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DAT\shared\Unidad Integración\Andrés Mondaini\MIPS\"/>
    </mc:Choice>
  </mc:AlternateContent>
  <bookViews>
    <workbookView xWindow="-120" yWindow="-120" windowWidth="29040" windowHeight="15990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4" i="1" l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D45" i="1" l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4" i="1"/>
  <c r="AR4" i="1" l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AV3" i="1" l="1"/>
  <c r="C45" i="1"/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C49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<sst xmlns="http://schemas.openxmlformats.org/spreadsheetml/2006/main" count="8964" uniqueCount="271">
  <si>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</si>
  <si>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</si>
  <si>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</si>
  <si>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</si>
  <si>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</si>
  <si>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</si>
  <si>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</si>
  <si>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</si>
  <si>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</si>
  <si>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</si>
  <si>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</si>
  <si>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</si>
  <si>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</si>
  <si>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</si>
  <si>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</si>
  <si>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</si>
  <si>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</si>
  <si>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</si>
  <si>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</si>
  <si>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</si>
  <si>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</si>
  <si>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</si>
  <si>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</si>
  <si>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</si>
  <si>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</si>
  <si>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</si>
  <si>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</si>
  <si>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</si>
  <si>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</si>
  <si>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</si>
  <si>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</si>
  <si>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</si>
  <si>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</si>
  <si>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</si>
  <si>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</si>
  <si>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</si>
  <si>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</si>
  <si>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</si>
  <si>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</si>
  <si>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</si>
  <si>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</si>
  <si>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</si>
  <si>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</si>
  <si>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</si>
  <si>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</si>
  <si>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</si>
  <si>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</si>
  <si>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</si>
  <si>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</si>
  <si>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</si>
  <si>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</si>
  <si>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</si>
  <si>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</si>
  <si>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</si>
  <si>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</si>
  <si>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</si>
  <si>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</si>
  <si>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</si>
  <si>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</si>
  <si>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</si>
  <si>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</si>
  <si>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</si>
  <si>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</si>
  <si>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</si>
  <si>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</si>
  <si>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</si>
  <si>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</si>
  <si>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</si>
  <si>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</si>
  <si>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</si>
  <si>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</si>
  <si>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</si>
  <si>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</si>
  <si>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</si>
  <si>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</si>
  <si>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</si>
  <si>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</si>
  <si>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</si>
  <si>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</si>
  <si>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</si>
  <si>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</si>
  <si>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</si>
  <si>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</si>
  <si>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</si>
  <si>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</si>
  <si>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</si>
  <si>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</si>
  <si>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</si>
  <si>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</si>
  <si>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</si>
  <si>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</si>
  <si>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</si>
  <si>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</si>
  <si>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</si>
  <si>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</si>
  <si>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</si>
  <si>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</si>
  <si>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</si>
  <si>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</si>
  <si>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</si>
  <si>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</si>
  <si>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</si>
  <si>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</si>
  <si>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</si>
  <si>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</si>
  <si>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</si>
  <si>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</si>
  <si>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</si>
  <si>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</si>
  <si>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</si>
  <si>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</si>
  <si>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</si>
  <si>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</si>
  <si>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</si>
  <si>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</si>
  <si>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</si>
  <si>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</si>
  <si>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</si>
  <si>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Guatemala</t>
  </si>
  <si>
    <t>Honduras</t>
  </si>
  <si>
    <t>Panama</t>
  </si>
  <si>
    <t>Nicaragua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</si>
  <si>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</si>
  <si>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</si>
  <si>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</si>
  <si>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</si>
  <si>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</si>
  <si>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</si>
  <si>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</si>
  <si>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</si>
  <si>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</si>
  <si>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</si>
  <si>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</si>
  <si>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</si>
  <si>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</si>
  <si>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</si>
  <si>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</si>
  <si>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</si>
  <si>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</si>
  <si>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</si>
  <si>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</si>
  <si>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</si>
  <si>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</si>
  <si>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</si>
  <si>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</si>
  <si>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</si>
  <si>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</si>
  <si>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</si>
  <si>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</si>
  <si>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</si>
  <si>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</si>
  <si>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</si>
  <si>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</si>
  <si>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</si>
  <si>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</si>
  <si>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</si>
  <si>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GUA</t>
  </si>
  <si>
    <t>HON</t>
  </si>
  <si>
    <t>PAN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</si>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</sst>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0" applyNumberFormat="1" applyBorder="1" applyAlignment="1">
      <alignment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  <xf numFmtId="1" fontId="2" fillId="2" borderId="35" xfId="0" applyNumberFormat="1" applyFont="1" applyFill="1" applyBorder="1" applyAlignment="1">
      <alignment horizontal="center" vertical="center" wrapText="1"/>
    </xf>
    <xf numFmtId="1" fontId="2" fillId="2" borderId="36" xfId="0" applyNumberFormat="1" applyFont="1" applyFill="1" applyBorder="1" applyAlignment="1">
      <alignment horizontal="center" vertical="center" wrapText="1"/>
    </xf>
    <xf numFmtId="1" fontId="2" fillId="2" borderId="31" xfId="0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V65"/>
  <sheetViews>
    <sheetView tabSelected="1" topLeftCell="Y28" zoomScale="70" zoomScaleNormal="70" workbookViewId="0">
      <selection activeCell="AP45" sqref="AP45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4">
        <v>84.259969870341848</v>
      </c>
      <c r="D3" s="65">
        <v>0</v>
      </c>
      <c r="E3" s="65">
        <v>0</v>
      </c>
      <c r="F3" s="65">
        <v>0</v>
      </c>
      <c r="G3" s="65">
        <v>220.07023989750996</v>
      </c>
      <c r="H3" s="65">
        <v>127.87909297244748</v>
      </c>
      <c r="I3" s="65">
        <v>90.085153482102726</v>
      </c>
      <c r="J3" s="65">
        <v>47.331221499186128</v>
      </c>
      <c r="K3" s="65">
        <v>0.98662669697650651</v>
      </c>
      <c r="L3" s="65">
        <v>0</v>
      </c>
      <c r="M3" s="65">
        <v>28.295343756957241</v>
      </c>
      <c r="N3" s="65">
        <v>6.5720071252622541</v>
      </c>
      <c r="O3" s="65">
        <v>3.3920244856662651</v>
      </c>
      <c r="P3" s="65">
        <v>6.6396793845540198</v>
      </c>
      <c r="Q3" s="65">
        <v>3.3517979433380904E-2</v>
      </c>
      <c r="R3" s="65">
        <v>0</v>
      </c>
      <c r="S3" s="65">
        <v>8.499959224864748E-3</v>
      </c>
      <c r="T3" s="65">
        <v>6.8380391529196168E-3</v>
      </c>
      <c r="U3" s="65">
        <v>5.2999722460457047E-2</v>
      </c>
      <c r="V3" s="65">
        <v>0</v>
      </c>
      <c r="W3" s="65">
        <v>5.1505615560286691</v>
      </c>
      <c r="X3" s="65">
        <v>0</v>
      </c>
      <c r="Y3" s="65">
        <v>0</v>
      </c>
      <c r="Z3" s="65">
        <v>0</v>
      </c>
      <c r="AA3" s="65">
        <v>0</v>
      </c>
      <c r="AB3" s="65">
        <v>0</v>
      </c>
      <c r="AC3" s="65">
        <v>0</v>
      </c>
      <c r="AD3" s="65">
        <v>0</v>
      </c>
      <c r="AE3" s="65">
        <v>0</v>
      </c>
      <c r="AF3" s="65">
        <v>0</v>
      </c>
      <c r="AG3" s="65">
        <v>0</v>
      </c>
      <c r="AH3" s="65">
        <v>0</v>
      </c>
      <c r="AI3" s="65">
        <v>2.3222476157583936</v>
      </c>
      <c r="AJ3" s="65">
        <v>2.4020216570987012E-2</v>
      </c>
      <c r="AK3" s="65">
        <v>1.2030256760485878</v>
      </c>
      <c r="AL3" s="65">
        <v>3.3496085448167831E-2</v>
      </c>
      <c r="AM3" s="65">
        <v>0</v>
      </c>
      <c r="AN3" s="65">
        <v>0.1557140339734033</v>
      </c>
      <c r="AO3" s="65">
        <v>0.67778908326577425</v>
      </c>
      <c r="AP3" s="66">
        <v>53.980638219819411</v>
      </c>
      <c r="AQ3" s="10">
        <f>+SUM(C3:AP3)</f>
        <v>679.16070735818948</v>
      </c>
      <c r="AR3" s="11">
        <f>+SUM('Ui Exportada por Socio '!C5:ZF5)+SUM('Exportaciones DF y RdM'!B4:BT4)</f>
        <v>106.93968145725513</v>
      </c>
      <c r="AS3" s="12">
        <v>720.42635992363921</v>
      </c>
      <c r="AT3" s="12">
        <v>83.119728088378906</v>
      </c>
      <c r="AU3" s="35">
        <v>-11.027139436149128</v>
      </c>
      <c r="AV3" s="13">
        <f>+SUM(AQ3:AU3)</f>
        <v>1578.6193373913136</v>
      </c>
    </row>
    <row r="4" spans="2:48" ht="15.75" thickBot="1" x14ac:dyDescent="0.3">
      <c r="B4" s="14" t="s">
        <v>13</v>
      </c>
      <c r="C4" s="67">
        <v>0</v>
      </c>
      <c r="D4" s="68">
        <v>7.0981622426730517E-3</v>
      </c>
      <c r="E4" s="68">
        <v>0</v>
      </c>
      <c r="F4" s="68">
        <v>0</v>
      </c>
      <c r="G4" s="68">
        <v>38.450806270754619</v>
      </c>
      <c r="H4" s="68">
        <v>0</v>
      </c>
      <c r="I4" s="68">
        <v>0</v>
      </c>
      <c r="J4" s="68">
        <v>0</v>
      </c>
      <c r="K4" s="68">
        <v>0</v>
      </c>
      <c r="L4" s="68">
        <v>0</v>
      </c>
      <c r="M4" s="68">
        <v>0</v>
      </c>
      <c r="N4" s="68">
        <v>0</v>
      </c>
      <c r="O4" s="68">
        <v>0</v>
      </c>
      <c r="P4" s="68">
        <v>0</v>
      </c>
      <c r="Q4" s="68">
        <v>0</v>
      </c>
      <c r="R4" s="68">
        <v>0</v>
      </c>
      <c r="S4" s="68">
        <v>0</v>
      </c>
      <c r="T4" s="68">
        <v>0</v>
      </c>
      <c r="U4" s="68">
        <v>0</v>
      </c>
      <c r="V4" s="68">
        <v>0</v>
      </c>
      <c r="W4" s="68">
        <v>0</v>
      </c>
      <c r="X4" s="68">
        <v>0</v>
      </c>
      <c r="Y4" s="68">
        <v>0</v>
      </c>
      <c r="Z4" s="68">
        <v>0</v>
      </c>
      <c r="AA4" s="68">
        <v>0</v>
      </c>
      <c r="AB4" s="68">
        <v>0</v>
      </c>
      <c r="AC4" s="68">
        <v>0</v>
      </c>
      <c r="AD4" s="68">
        <v>0</v>
      </c>
      <c r="AE4" s="68">
        <v>0</v>
      </c>
      <c r="AF4" s="68">
        <v>0</v>
      </c>
      <c r="AG4" s="68">
        <v>0</v>
      </c>
      <c r="AH4" s="68">
        <v>0</v>
      </c>
      <c r="AI4" s="68">
        <v>0</v>
      </c>
      <c r="AJ4" s="68">
        <v>0</v>
      </c>
      <c r="AK4" s="68">
        <v>0</v>
      </c>
      <c r="AL4" s="68">
        <v>0</v>
      </c>
      <c r="AM4" s="68">
        <v>0</v>
      </c>
      <c r="AN4" s="68">
        <v>0</v>
      </c>
      <c r="AO4" s="68">
        <v>0</v>
      </c>
      <c r="AP4" s="69">
        <v>6.2879158000055009</v>
      </c>
      <c r="AQ4" s="10">
        <f t="shared" ref="AQ4:AQ42" si="0">+SUM(C4:AP4)</f>
        <v>44.745820233002789</v>
      </c>
      <c r="AR4" s="11">
        <f>+SUM('Ui Exportada por Socio '!C6:ZF6)+SUM('Exportaciones DF y RdM'!B5:BT5)</f>
        <v>7.261802630731836</v>
      </c>
      <c r="AS4" s="15">
        <v>31.740144220499669</v>
      </c>
      <c r="AT4" s="15">
        <v>-3.3642742782831192E-2</v>
      </c>
      <c r="AU4" s="36">
        <v>0.37465389692434314</v>
      </c>
      <c r="AV4" s="13">
        <f t="shared" ref="AV4:AV42" si="1">+SUM(AQ4:AU4)</f>
        <v>84.088778238375809</v>
      </c>
    </row>
    <row r="5" spans="2:48" ht="15.75" thickBot="1" x14ac:dyDescent="0.3">
      <c r="B5" s="14" t="s">
        <v>14</v>
      </c>
      <c r="C5" s="67">
        <v>0</v>
      </c>
      <c r="D5" s="68">
        <v>0</v>
      </c>
      <c r="E5" s="68">
        <v>0</v>
      </c>
      <c r="F5" s="68">
        <v>0</v>
      </c>
      <c r="G5" s="68">
        <v>0</v>
      </c>
      <c r="H5" s="68">
        <v>0</v>
      </c>
      <c r="I5" s="68">
        <v>0</v>
      </c>
      <c r="J5" s="68">
        <v>0</v>
      </c>
      <c r="K5" s="68">
        <v>0</v>
      </c>
      <c r="L5" s="68">
        <v>0</v>
      </c>
      <c r="M5" s="68">
        <v>0</v>
      </c>
      <c r="N5" s="68">
        <v>0</v>
      </c>
      <c r="O5" s="68">
        <v>0</v>
      </c>
      <c r="P5" s="68">
        <v>0</v>
      </c>
      <c r="Q5" s="68">
        <v>0</v>
      </c>
      <c r="R5" s="68">
        <v>0</v>
      </c>
      <c r="S5" s="68">
        <v>0</v>
      </c>
      <c r="T5" s="68">
        <v>0</v>
      </c>
      <c r="U5" s="68">
        <v>0</v>
      </c>
      <c r="V5" s="68">
        <v>0</v>
      </c>
      <c r="W5" s="68">
        <v>0</v>
      </c>
      <c r="X5" s="68">
        <v>0</v>
      </c>
      <c r="Y5" s="68">
        <v>0</v>
      </c>
      <c r="Z5" s="68">
        <v>0</v>
      </c>
      <c r="AA5" s="68">
        <v>0</v>
      </c>
      <c r="AB5" s="68">
        <v>0</v>
      </c>
      <c r="AC5" s="68">
        <v>0</v>
      </c>
      <c r="AD5" s="68">
        <v>0</v>
      </c>
      <c r="AE5" s="68">
        <v>0</v>
      </c>
      <c r="AF5" s="68">
        <v>0</v>
      </c>
      <c r="AG5" s="68">
        <v>0</v>
      </c>
      <c r="AH5" s="68">
        <v>0</v>
      </c>
      <c r="AI5" s="68">
        <v>0</v>
      </c>
      <c r="AJ5" s="68">
        <v>0</v>
      </c>
      <c r="AK5" s="68">
        <v>0</v>
      </c>
      <c r="AL5" s="68">
        <v>0</v>
      </c>
      <c r="AM5" s="68">
        <v>0</v>
      </c>
      <c r="AN5" s="68">
        <v>0</v>
      </c>
      <c r="AO5" s="68">
        <v>0</v>
      </c>
      <c r="AP5" s="69">
        <v>0</v>
      </c>
      <c r="AQ5" s="10">
        <f t="shared" si="0"/>
        <v>0</v>
      </c>
      <c r="AR5" s="11">
        <f>+SUM('Ui Exportada por Socio '!C7:ZF7)+SUM('Exportaciones DF y RdM'!B6:BT6)</f>
        <v>8.760324792820029E-2</v>
      </c>
      <c r="AS5" s="15">
        <v>0</v>
      </c>
      <c r="AT5" s="15">
        <v>0</v>
      </c>
      <c r="AU5" s="36">
        <v>0</v>
      </c>
      <c r="AV5" s="13">
        <f t="shared" si="1"/>
        <v>8.760324792820029E-2</v>
      </c>
    </row>
    <row r="6" spans="2:48" ht="15.75" thickBot="1" x14ac:dyDescent="0.3">
      <c r="B6" s="14" t="s">
        <v>15</v>
      </c>
      <c r="C6" s="67">
        <v>1.5443449146869416E-2</v>
      </c>
      <c r="D6" s="68">
        <v>0.14805561217345553</v>
      </c>
      <c r="E6" s="68">
        <v>0</v>
      </c>
      <c r="F6" s="68">
        <v>0</v>
      </c>
      <c r="G6" s="68">
        <v>2.2051019068740039</v>
      </c>
      <c r="H6" s="68">
        <v>0.69570077061344127</v>
      </c>
      <c r="I6" s="68">
        <v>0</v>
      </c>
      <c r="J6" s="68">
        <v>3.715092385726773</v>
      </c>
      <c r="K6" s="68">
        <v>0.22811913800597455</v>
      </c>
      <c r="L6" s="68">
        <v>0</v>
      </c>
      <c r="M6" s="68">
        <v>0</v>
      </c>
      <c r="N6" s="68">
        <v>0</v>
      </c>
      <c r="O6" s="68">
        <v>0</v>
      </c>
      <c r="P6" s="68">
        <v>0</v>
      </c>
      <c r="Q6" s="68">
        <v>0</v>
      </c>
      <c r="R6" s="68">
        <v>0.76185977936751115</v>
      </c>
      <c r="S6" s="68">
        <v>8.8011031340971074E-2</v>
      </c>
      <c r="T6" s="68">
        <v>0.17090606054838553</v>
      </c>
      <c r="U6" s="68">
        <v>0.44896187487541706</v>
      </c>
      <c r="V6" s="68">
        <v>0</v>
      </c>
      <c r="W6" s="68">
        <v>18.443891013493946</v>
      </c>
      <c r="X6" s="68">
        <v>0.23901504755163633</v>
      </c>
      <c r="Y6" s="68">
        <v>3.5811769662848485E-2</v>
      </c>
      <c r="Z6" s="68">
        <v>0.16885378902862516</v>
      </c>
      <c r="AA6" s="68">
        <v>6.0081049736647137E-2</v>
      </c>
      <c r="AB6" s="68">
        <v>0</v>
      </c>
      <c r="AC6" s="68">
        <v>4.7590533307215778E-2</v>
      </c>
      <c r="AD6" s="68">
        <v>0</v>
      </c>
      <c r="AE6" s="68">
        <v>1.1432610686035884E-2</v>
      </c>
      <c r="AF6" s="68">
        <v>4.1516943328507219E-3</v>
      </c>
      <c r="AG6" s="68">
        <v>1.3166301074102702E-3</v>
      </c>
      <c r="AH6" s="68">
        <v>2.4626351637187624E-3</v>
      </c>
      <c r="AI6" s="68">
        <v>3.5482308555306513E-2</v>
      </c>
      <c r="AJ6" s="68">
        <v>0</v>
      </c>
      <c r="AK6" s="68">
        <v>27.38455658533692</v>
      </c>
      <c r="AL6" s="68">
        <v>0</v>
      </c>
      <c r="AM6" s="68">
        <v>5.2124394158574568E-2</v>
      </c>
      <c r="AN6" s="68">
        <v>0</v>
      </c>
      <c r="AO6" s="68">
        <v>1.5818658040575533</v>
      </c>
      <c r="AP6" s="69">
        <v>0.92500653876038275</v>
      </c>
      <c r="AQ6" s="10">
        <f t="shared" si="0"/>
        <v>57.470894412612481</v>
      </c>
      <c r="AR6" s="11">
        <f>+SUM('Ui Exportada por Socio '!C8:ZF8)+SUM('Exportaciones DF y RdM'!B7:BT7)</f>
        <v>42.941245757405362</v>
      </c>
      <c r="AS6" s="15">
        <v>11.096384346864669</v>
      </c>
      <c r="AT6" s="15">
        <v>8.9864403009414673E-2</v>
      </c>
      <c r="AU6" s="36">
        <v>-19.015326850242872</v>
      </c>
      <c r="AV6" s="13">
        <f t="shared" si="1"/>
        <v>92.583062069649046</v>
      </c>
    </row>
    <row r="7" spans="2:48" ht="15.75" thickBot="1" x14ac:dyDescent="0.3">
      <c r="B7" s="14" t="s">
        <v>16</v>
      </c>
      <c r="C7" s="67">
        <v>0</v>
      </c>
      <c r="D7" s="68">
        <v>0</v>
      </c>
      <c r="E7" s="68">
        <v>0</v>
      </c>
      <c r="F7" s="68">
        <v>0</v>
      </c>
      <c r="G7" s="68">
        <v>27.359498878940236</v>
      </c>
      <c r="H7" s="68">
        <v>7.9983192611759932</v>
      </c>
      <c r="I7" s="68">
        <v>8.5268136521247429E-5</v>
      </c>
      <c r="J7" s="68">
        <v>29.473651382751218</v>
      </c>
      <c r="K7" s="68">
        <v>7.7086995694659486E-4</v>
      </c>
      <c r="L7" s="68">
        <v>0</v>
      </c>
      <c r="M7" s="68">
        <v>0</v>
      </c>
      <c r="N7" s="68">
        <v>0</v>
      </c>
      <c r="O7" s="68">
        <v>0</v>
      </c>
      <c r="P7" s="68">
        <v>0</v>
      </c>
      <c r="Q7" s="68">
        <v>0</v>
      </c>
      <c r="R7" s="68">
        <v>0</v>
      </c>
      <c r="S7" s="68">
        <v>7.6332000036717067E-3</v>
      </c>
      <c r="T7" s="68">
        <v>0</v>
      </c>
      <c r="U7" s="68">
        <v>0.44564341556179665</v>
      </c>
      <c r="V7" s="68">
        <v>3.9024887906867582E-2</v>
      </c>
      <c r="W7" s="68">
        <v>1.0657976063477405E-4</v>
      </c>
      <c r="X7" s="68">
        <v>0</v>
      </c>
      <c r="Y7" s="68">
        <v>0</v>
      </c>
      <c r="Z7" s="68">
        <v>0</v>
      </c>
      <c r="AA7" s="68">
        <v>0</v>
      </c>
      <c r="AB7" s="68">
        <v>0</v>
      </c>
      <c r="AC7" s="68">
        <v>0</v>
      </c>
      <c r="AD7" s="68">
        <v>0</v>
      </c>
      <c r="AE7" s="68">
        <v>0</v>
      </c>
      <c r="AF7" s="68">
        <v>0</v>
      </c>
      <c r="AG7" s="68">
        <v>0</v>
      </c>
      <c r="AH7" s="68">
        <v>0</v>
      </c>
      <c r="AI7" s="68">
        <v>0</v>
      </c>
      <c r="AJ7" s="68">
        <v>0</v>
      </c>
      <c r="AK7" s="68">
        <v>0</v>
      </c>
      <c r="AL7" s="68">
        <v>1.1285485206156967E-3</v>
      </c>
      <c r="AM7" s="68">
        <v>0</v>
      </c>
      <c r="AN7" s="68">
        <v>0</v>
      </c>
      <c r="AO7" s="68">
        <v>4.3429036421224608E-2</v>
      </c>
      <c r="AP7" s="69">
        <v>73.489674793842681</v>
      </c>
      <c r="AQ7" s="10">
        <f t="shared" si="0"/>
        <v>138.85896612297842</v>
      </c>
      <c r="AR7" s="11">
        <f>+SUM('Ui Exportada por Socio '!C9:ZF9)+SUM('Exportaciones DF y RdM'!B8:BT8)</f>
        <v>12.887055081181309</v>
      </c>
      <c r="AS7" s="15">
        <v>860.68585450718649</v>
      </c>
      <c r="AT7" s="15">
        <v>-0.56573808193206787</v>
      </c>
      <c r="AU7" s="36">
        <v>-3.5240758413419826</v>
      </c>
      <c r="AV7" s="13">
        <f t="shared" si="1"/>
        <v>1008.3420617880722</v>
      </c>
    </row>
    <row r="8" spans="2:48" ht="15.75" thickBot="1" x14ac:dyDescent="0.3">
      <c r="B8" s="14" t="s">
        <v>17</v>
      </c>
      <c r="C8" s="67">
        <v>2.3493345913886627</v>
      </c>
      <c r="D8" s="68">
        <v>0</v>
      </c>
      <c r="E8" s="68">
        <v>0</v>
      </c>
      <c r="F8" s="68">
        <v>0</v>
      </c>
      <c r="G8" s="68">
        <v>13.237161412560743</v>
      </c>
      <c r="H8" s="68">
        <v>89.429303697541258</v>
      </c>
      <c r="I8" s="68">
        <v>0</v>
      </c>
      <c r="J8" s="68">
        <v>38.650690574226836</v>
      </c>
      <c r="K8" s="68">
        <v>1.3595258122537672E-5</v>
      </c>
      <c r="L8" s="68">
        <v>0</v>
      </c>
      <c r="M8" s="68">
        <v>0</v>
      </c>
      <c r="N8" s="68">
        <v>0</v>
      </c>
      <c r="O8" s="68">
        <v>0</v>
      </c>
      <c r="P8" s="68">
        <v>0</v>
      </c>
      <c r="Q8" s="68">
        <v>0.99997743074665613</v>
      </c>
      <c r="R8" s="68">
        <v>0</v>
      </c>
      <c r="S8" s="68">
        <v>5.9834398676522388E-4</v>
      </c>
      <c r="T8" s="68">
        <v>0</v>
      </c>
      <c r="U8" s="68">
        <v>0.8549907556582671</v>
      </c>
      <c r="V8" s="68">
        <v>0</v>
      </c>
      <c r="W8" s="68">
        <v>0</v>
      </c>
      <c r="X8" s="68">
        <v>0</v>
      </c>
      <c r="Y8" s="68">
        <v>0</v>
      </c>
      <c r="Z8" s="68">
        <v>0</v>
      </c>
      <c r="AA8" s="68">
        <v>0</v>
      </c>
      <c r="AB8" s="68">
        <v>0</v>
      </c>
      <c r="AC8" s="68">
        <v>0</v>
      </c>
      <c r="AD8" s="68">
        <v>0</v>
      </c>
      <c r="AE8" s="68">
        <v>0</v>
      </c>
      <c r="AF8" s="68">
        <v>0</v>
      </c>
      <c r="AG8" s="68">
        <v>0</v>
      </c>
      <c r="AH8" s="68">
        <v>0</v>
      </c>
      <c r="AI8" s="68">
        <v>2.5979617532541157E-2</v>
      </c>
      <c r="AJ8" s="68">
        <v>0</v>
      </c>
      <c r="AK8" s="68">
        <v>0</v>
      </c>
      <c r="AL8" s="68">
        <v>0</v>
      </c>
      <c r="AM8" s="68">
        <v>0</v>
      </c>
      <c r="AN8" s="68">
        <v>0</v>
      </c>
      <c r="AO8" s="68">
        <v>1.3604157905116271E-2</v>
      </c>
      <c r="AP8" s="69">
        <v>34.064588785279348</v>
      </c>
      <c r="AQ8" s="10">
        <f t="shared" si="0"/>
        <v>179.62624296208429</v>
      </c>
      <c r="AR8" s="11">
        <f>+SUM('Ui Exportada por Socio '!C10:ZF10)+SUM('Exportaciones DF y RdM'!B9:BT9)</f>
        <v>137.51870444762352</v>
      </c>
      <c r="AS8" s="15">
        <v>752.46994804572489</v>
      </c>
      <c r="AT8" s="15">
        <v>4.8799715042114258</v>
      </c>
      <c r="AU8" s="36">
        <v>-89.999712246488571</v>
      </c>
      <c r="AV8" s="13">
        <f t="shared" si="1"/>
        <v>984.49515471315567</v>
      </c>
    </row>
    <row r="9" spans="2:48" ht="15.75" thickBot="1" x14ac:dyDescent="0.3">
      <c r="B9" s="14" t="s">
        <v>18</v>
      </c>
      <c r="C9" s="67">
        <v>5.1622571498778154</v>
      </c>
      <c r="D9" s="68">
        <v>0</v>
      </c>
      <c r="E9" s="68">
        <v>0</v>
      </c>
      <c r="F9" s="68">
        <v>0</v>
      </c>
      <c r="G9" s="68">
        <v>4.3700244092105907</v>
      </c>
      <c r="H9" s="68">
        <v>42.643948427086372</v>
      </c>
      <c r="I9" s="68">
        <v>0</v>
      </c>
      <c r="J9" s="68">
        <v>30.046608711583453</v>
      </c>
      <c r="K9" s="68">
        <v>33.111221215598206</v>
      </c>
      <c r="L9" s="68">
        <v>0</v>
      </c>
      <c r="M9" s="68">
        <v>0</v>
      </c>
      <c r="N9" s="68">
        <v>0</v>
      </c>
      <c r="O9" s="68">
        <v>0</v>
      </c>
      <c r="P9" s="68">
        <v>0</v>
      </c>
      <c r="Q9" s="68">
        <v>0</v>
      </c>
      <c r="R9" s="68">
        <v>0</v>
      </c>
      <c r="S9" s="68">
        <v>3.5877797791509419E-6</v>
      </c>
      <c r="T9" s="68">
        <v>0</v>
      </c>
      <c r="U9" s="68">
        <v>1.6333681591161471</v>
      </c>
      <c r="V9" s="68">
        <v>0</v>
      </c>
      <c r="W9" s="68">
        <v>0</v>
      </c>
      <c r="X9" s="68">
        <v>0</v>
      </c>
      <c r="Y9" s="68">
        <v>0</v>
      </c>
      <c r="Z9" s="68">
        <v>0</v>
      </c>
      <c r="AA9" s="68">
        <v>0</v>
      </c>
      <c r="AB9" s="68">
        <v>0</v>
      </c>
      <c r="AC9" s="68">
        <v>0</v>
      </c>
      <c r="AD9" s="68">
        <v>0</v>
      </c>
      <c r="AE9" s="68">
        <v>0</v>
      </c>
      <c r="AF9" s="68">
        <v>0</v>
      </c>
      <c r="AG9" s="68">
        <v>0</v>
      </c>
      <c r="AH9" s="68">
        <v>0</v>
      </c>
      <c r="AI9" s="68">
        <v>0</v>
      </c>
      <c r="AJ9" s="68">
        <v>0</v>
      </c>
      <c r="AK9" s="68">
        <v>0</v>
      </c>
      <c r="AL9" s="68">
        <v>4.9390714062623243E-7</v>
      </c>
      <c r="AM9" s="68">
        <v>0</v>
      </c>
      <c r="AN9" s="68">
        <v>0</v>
      </c>
      <c r="AO9" s="68">
        <v>0.81191415941633904</v>
      </c>
      <c r="AP9" s="69">
        <v>13.555758599725266</v>
      </c>
      <c r="AQ9" s="10">
        <f t="shared" si="0"/>
        <v>131.33510491330108</v>
      </c>
      <c r="AR9" s="11">
        <f>+SUM('Ui Exportada por Socio '!C11:ZF11)+SUM('Exportaciones DF y RdM'!B10:BT10)</f>
        <v>78.733464761015483</v>
      </c>
      <c r="AS9" s="15">
        <v>91.789212422284223</v>
      </c>
      <c r="AT9" s="15">
        <v>24.597412109375</v>
      </c>
      <c r="AU9" s="36">
        <v>68.261791926545811</v>
      </c>
      <c r="AV9" s="13">
        <f t="shared" si="1"/>
        <v>394.71698613252158</v>
      </c>
    </row>
    <row r="10" spans="2:48" ht="15.75" thickBot="1" x14ac:dyDescent="0.3">
      <c r="B10" s="14" t="s">
        <v>19</v>
      </c>
      <c r="C10" s="67">
        <v>47.126838946957406</v>
      </c>
      <c r="D10" s="68">
        <v>0</v>
      </c>
      <c r="E10" s="68">
        <v>0</v>
      </c>
      <c r="F10" s="68">
        <v>0</v>
      </c>
      <c r="G10" s="68">
        <v>3.6061149152434306</v>
      </c>
      <c r="H10" s="68">
        <v>3.2841533618986363</v>
      </c>
      <c r="I10" s="68">
        <v>3.8666866576815204</v>
      </c>
      <c r="J10" s="68">
        <v>4.7551841532212107</v>
      </c>
      <c r="K10" s="68">
        <v>2.1360314526746</v>
      </c>
      <c r="L10" s="68">
        <v>0</v>
      </c>
      <c r="M10" s="68">
        <v>0</v>
      </c>
      <c r="N10" s="68">
        <v>1.0424638339135755E-3</v>
      </c>
      <c r="O10" s="68">
        <v>0</v>
      </c>
      <c r="P10" s="68">
        <v>0</v>
      </c>
      <c r="Q10" s="68">
        <v>0</v>
      </c>
      <c r="R10" s="68">
        <v>0</v>
      </c>
      <c r="S10" s="68">
        <v>3.8351622917906836E-2</v>
      </c>
      <c r="T10" s="68">
        <v>6.9709792274822546E-2</v>
      </c>
      <c r="U10" s="68">
        <v>4.6942341084861222E-3</v>
      </c>
      <c r="V10" s="68">
        <v>1.2270306461751251E-4</v>
      </c>
      <c r="W10" s="68">
        <v>7.1117694594639933E-5</v>
      </c>
      <c r="X10" s="68">
        <v>0</v>
      </c>
      <c r="Y10" s="68">
        <v>0</v>
      </c>
      <c r="Z10" s="68">
        <v>0</v>
      </c>
      <c r="AA10" s="68">
        <v>0</v>
      </c>
      <c r="AB10" s="68">
        <v>0</v>
      </c>
      <c r="AC10" s="68">
        <v>0</v>
      </c>
      <c r="AD10" s="68">
        <v>0</v>
      </c>
      <c r="AE10" s="68">
        <v>0</v>
      </c>
      <c r="AF10" s="68">
        <v>0</v>
      </c>
      <c r="AG10" s="68">
        <v>0</v>
      </c>
      <c r="AH10" s="68">
        <v>0</v>
      </c>
      <c r="AI10" s="68">
        <v>0</v>
      </c>
      <c r="AJ10" s="68">
        <v>2.8453755555658284E-3</v>
      </c>
      <c r="AK10" s="68">
        <v>0</v>
      </c>
      <c r="AL10" s="68">
        <v>0.32142597073831314</v>
      </c>
      <c r="AM10" s="68">
        <v>8.0580753938490785E-5</v>
      </c>
      <c r="AN10" s="68">
        <v>0.10965273894756135</v>
      </c>
      <c r="AO10" s="68">
        <v>7.219304871847851E-3</v>
      </c>
      <c r="AP10" s="69">
        <v>7.0644815720834675</v>
      </c>
      <c r="AQ10" s="10">
        <f t="shared" si="0"/>
        <v>72.394706964521831</v>
      </c>
      <c r="AR10" s="11">
        <f>+SUM('Ui Exportada por Socio '!C12:ZF12)+SUM('Exportaciones DF y RdM'!B11:BT11)</f>
        <v>26.041133409370712</v>
      </c>
      <c r="AS10" s="15">
        <v>400.07543838642266</v>
      </c>
      <c r="AT10" s="15">
        <v>2.151172399520874</v>
      </c>
      <c r="AU10" s="36">
        <v>0.64069821501152546</v>
      </c>
      <c r="AV10" s="13">
        <f t="shared" si="1"/>
        <v>501.30314937484764</v>
      </c>
    </row>
    <row r="11" spans="2:48" ht="15.75" thickBot="1" x14ac:dyDescent="0.3">
      <c r="B11" s="14" t="s">
        <v>20</v>
      </c>
      <c r="C11" s="67">
        <v>0</v>
      </c>
      <c r="D11" s="68">
        <v>0</v>
      </c>
      <c r="E11" s="68">
        <v>0</v>
      </c>
      <c r="F11" s="68">
        <v>0</v>
      </c>
      <c r="G11" s="68">
        <v>1.7776468086672926E-2</v>
      </c>
      <c r="H11" s="68">
        <v>2.2911017735808981E-5</v>
      </c>
      <c r="I11" s="68">
        <v>0</v>
      </c>
      <c r="J11" s="68">
        <v>0</v>
      </c>
      <c r="K11" s="68">
        <v>9.6298616693923549</v>
      </c>
      <c r="L11" s="68">
        <v>0</v>
      </c>
      <c r="M11" s="68">
        <v>0</v>
      </c>
      <c r="N11" s="68">
        <v>0</v>
      </c>
      <c r="O11" s="68">
        <v>0</v>
      </c>
      <c r="P11" s="68">
        <v>0</v>
      </c>
      <c r="Q11" s="68">
        <v>2.452610016590643E-2</v>
      </c>
      <c r="R11" s="68">
        <v>0</v>
      </c>
      <c r="S11" s="68">
        <v>0.14036340115074697</v>
      </c>
      <c r="T11" s="68">
        <v>0.26557852596509079</v>
      </c>
      <c r="U11" s="68">
        <v>2.185383770771288</v>
      </c>
      <c r="V11" s="68">
        <v>3.2439720153285515E-2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68">
        <v>0</v>
      </c>
      <c r="AD11" s="68">
        <v>0</v>
      </c>
      <c r="AE11" s="68">
        <v>0</v>
      </c>
      <c r="AF11" s="68">
        <v>0</v>
      </c>
      <c r="AG11" s="68">
        <v>0</v>
      </c>
      <c r="AH11" s="68">
        <v>0</v>
      </c>
      <c r="AI11" s="68">
        <v>1.5944079899327623E-2</v>
      </c>
      <c r="AJ11" s="68">
        <v>0</v>
      </c>
      <c r="AK11" s="68">
        <v>0</v>
      </c>
      <c r="AL11" s="68">
        <v>0.95760635152392659</v>
      </c>
      <c r="AM11" s="68">
        <v>0</v>
      </c>
      <c r="AN11" s="68">
        <v>8.3407224139748493E-3</v>
      </c>
      <c r="AO11" s="68">
        <v>8.104145348366283E-4</v>
      </c>
      <c r="AP11" s="69">
        <v>23.9527636003757</v>
      </c>
      <c r="AQ11" s="10">
        <f t="shared" si="0"/>
        <v>37.231417735450847</v>
      </c>
      <c r="AR11" s="11">
        <f>+SUM('Ui Exportada por Socio '!C13:ZF13)+SUM('Exportaciones DF y RdM'!B12:BT12)</f>
        <v>45.521208604696085</v>
      </c>
      <c r="AS11" s="15">
        <v>345.67816442608216</v>
      </c>
      <c r="AT11" s="15">
        <v>-1.0362164974212646</v>
      </c>
      <c r="AU11" s="36">
        <v>-0.29843992569323063</v>
      </c>
      <c r="AV11" s="13">
        <f t="shared" si="1"/>
        <v>427.09613434311461</v>
      </c>
    </row>
    <row r="12" spans="2:48" ht="15.75" thickBot="1" x14ac:dyDescent="0.3">
      <c r="B12" s="14" t="s">
        <v>21</v>
      </c>
      <c r="C12" s="67">
        <v>0</v>
      </c>
      <c r="D12" s="68">
        <v>0</v>
      </c>
      <c r="E12" s="68">
        <v>0</v>
      </c>
      <c r="F12" s="68">
        <v>0</v>
      </c>
      <c r="G12" s="68">
        <v>0</v>
      </c>
      <c r="H12" s="68">
        <v>0</v>
      </c>
      <c r="I12" s="68">
        <v>0</v>
      </c>
      <c r="J12" s="68">
        <v>0</v>
      </c>
      <c r="K12" s="68">
        <v>0</v>
      </c>
      <c r="L12" s="68">
        <v>0</v>
      </c>
      <c r="M12" s="68">
        <v>0</v>
      </c>
      <c r="N12" s="68">
        <v>0</v>
      </c>
      <c r="O12" s="68">
        <v>0</v>
      </c>
      <c r="P12" s="68">
        <v>0</v>
      </c>
      <c r="Q12" s="68">
        <v>0</v>
      </c>
      <c r="R12" s="68">
        <v>0</v>
      </c>
      <c r="S12" s="68">
        <v>0</v>
      </c>
      <c r="T12" s="68">
        <v>0</v>
      </c>
      <c r="U12" s="68">
        <v>0</v>
      </c>
      <c r="V12" s="68">
        <v>0</v>
      </c>
      <c r="W12" s="68">
        <v>0</v>
      </c>
      <c r="X12" s="68">
        <v>0</v>
      </c>
      <c r="Y12" s="68">
        <v>0</v>
      </c>
      <c r="Z12" s="68">
        <v>0</v>
      </c>
      <c r="AA12" s="68">
        <v>0</v>
      </c>
      <c r="AB12" s="68">
        <v>0</v>
      </c>
      <c r="AC12" s="68">
        <v>0</v>
      </c>
      <c r="AD12" s="68">
        <v>0</v>
      </c>
      <c r="AE12" s="68">
        <v>0</v>
      </c>
      <c r="AF12" s="68">
        <v>0</v>
      </c>
      <c r="AG12" s="68">
        <v>0</v>
      </c>
      <c r="AH12" s="68">
        <v>0</v>
      </c>
      <c r="AI12" s="68">
        <v>0</v>
      </c>
      <c r="AJ12" s="68">
        <v>0</v>
      </c>
      <c r="AK12" s="68">
        <v>0</v>
      </c>
      <c r="AL12" s="68">
        <v>0</v>
      </c>
      <c r="AM12" s="68">
        <v>0</v>
      </c>
      <c r="AN12" s="68">
        <v>0</v>
      </c>
      <c r="AO12" s="68">
        <v>0</v>
      </c>
      <c r="AP12" s="69">
        <v>0</v>
      </c>
      <c r="AQ12" s="10">
        <f t="shared" si="0"/>
        <v>0</v>
      </c>
      <c r="AR12" s="11">
        <f>+SUM('Ui Exportada por Socio '!C14:ZF14)+SUM('Exportaciones DF y RdM'!B13:BT13)</f>
        <v>0.17328985605854541</v>
      </c>
      <c r="AS12" s="15">
        <v>0</v>
      </c>
      <c r="AT12" s="15">
        <v>0</v>
      </c>
      <c r="AU12" s="36">
        <v>0</v>
      </c>
      <c r="AV12" s="13">
        <f t="shared" si="1"/>
        <v>0.17328985605854541</v>
      </c>
    </row>
    <row r="13" spans="2:48" ht="15.75" thickBot="1" x14ac:dyDescent="0.3">
      <c r="B13" s="14" t="s">
        <v>1</v>
      </c>
      <c r="C13" s="67">
        <v>9.3824272765999195E-2</v>
      </c>
      <c r="D13" s="68">
        <v>1.7505517149359377E-2</v>
      </c>
      <c r="E13" s="68">
        <v>0</v>
      </c>
      <c r="F13" s="68">
        <v>1.8935074738329872E-4</v>
      </c>
      <c r="G13" s="68">
        <v>0.29475568437461908</v>
      </c>
      <c r="H13" s="68">
        <v>0.59647713916646128</v>
      </c>
      <c r="I13" s="68">
        <v>0.60831424069602813</v>
      </c>
      <c r="J13" s="68">
        <v>0.19050262390099768</v>
      </c>
      <c r="K13" s="68">
        <v>0.13441408467146071</v>
      </c>
      <c r="L13" s="68">
        <v>0</v>
      </c>
      <c r="M13" s="68">
        <v>93.262431230048506</v>
      </c>
      <c r="N13" s="68">
        <v>70.19510838214606</v>
      </c>
      <c r="O13" s="68">
        <v>0.60335741618655114</v>
      </c>
      <c r="P13" s="68">
        <v>0.38362774641917524</v>
      </c>
      <c r="Q13" s="68">
        <v>3.3150317402923002</v>
      </c>
      <c r="R13" s="68">
        <v>1.9879553349759073E-3</v>
      </c>
      <c r="S13" s="68">
        <v>1.2245332830709688</v>
      </c>
      <c r="T13" s="68">
        <v>2.3778855472020335</v>
      </c>
      <c r="U13" s="68">
        <v>9.5094501657769434E-2</v>
      </c>
      <c r="V13" s="68">
        <v>0.2986735331467959</v>
      </c>
      <c r="W13" s="68">
        <v>5.5594668300342105E-2</v>
      </c>
      <c r="X13" s="68">
        <v>3.9126537288980461E-2</v>
      </c>
      <c r="Y13" s="68">
        <v>5.8623528328069349E-3</v>
      </c>
      <c r="Z13" s="68">
        <v>7.4049406211156618E-2</v>
      </c>
      <c r="AA13" s="68">
        <v>0.30970762151610481</v>
      </c>
      <c r="AB13" s="68">
        <v>0</v>
      </c>
      <c r="AC13" s="68">
        <v>2.7711583345030953E-2</v>
      </c>
      <c r="AD13" s="68">
        <v>0</v>
      </c>
      <c r="AE13" s="68">
        <v>5.0136750712817231E-3</v>
      </c>
      <c r="AF13" s="68">
        <v>1.8206905624469131E-3</v>
      </c>
      <c r="AG13" s="68">
        <v>5.7739703807851072E-4</v>
      </c>
      <c r="AH13" s="68">
        <v>4.1582779238307247E-3</v>
      </c>
      <c r="AI13" s="68">
        <v>2.5349743559065776</v>
      </c>
      <c r="AJ13" s="68">
        <v>5.490308425539308E-2</v>
      </c>
      <c r="AK13" s="68">
        <v>1.690226883935066E-2</v>
      </c>
      <c r="AL13" s="68">
        <v>0.28353071682876724</v>
      </c>
      <c r="AM13" s="68">
        <v>3.9712617765181504E-3</v>
      </c>
      <c r="AN13" s="68">
        <v>1.0150593940281035E-2</v>
      </c>
      <c r="AO13" s="68">
        <v>0.85722764575117272</v>
      </c>
      <c r="AP13" s="69">
        <v>6.1000085496076455</v>
      </c>
      <c r="AQ13" s="10">
        <f t="shared" si="0"/>
        <v>184.07900493597316</v>
      </c>
      <c r="AR13" s="11">
        <f>+SUM('Ui Exportada por Socio '!C15:ZF15)+SUM('Exportaciones DF y RdM'!B14:BT14)</f>
        <v>367.27561304542854</v>
      </c>
      <c r="AS13" s="15">
        <v>311.3299042811222</v>
      </c>
      <c r="AT13" s="15">
        <v>2.8163681030273438</v>
      </c>
      <c r="AU13" s="36">
        <v>-174.45963310376078</v>
      </c>
      <c r="AV13" s="13">
        <f t="shared" si="1"/>
        <v>691.04125726179041</v>
      </c>
    </row>
    <row r="14" spans="2:48" ht="15.75" thickBot="1" x14ac:dyDescent="0.3">
      <c r="B14" s="14" t="s">
        <v>22</v>
      </c>
      <c r="C14" s="67">
        <v>0</v>
      </c>
      <c r="D14" s="68">
        <v>0</v>
      </c>
      <c r="E14" s="68">
        <v>0</v>
      </c>
      <c r="F14" s="68">
        <v>0</v>
      </c>
      <c r="G14" s="68">
        <v>0</v>
      </c>
      <c r="H14" s="68">
        <v>0</v>
      </c>
      <c r="I14" s="68">
        <v>0</v>
      </c>
      <c r="J14" s="68">
        <v>0</v>
      </c>
      <c r="K14" s="68">
        <v>0</v>
      </c>
      <c r="L14" s="68">
        <v>0</v>
      </c>
      <c r="M14" s="68">
        <v>1.0326096414641785E-3</v>
      </c>
      <c r="N14" s="68">
        <v>5.6547975524301828</v>
      </c>
      <c r="O14" s="68">
        <v>37.484242419404175</v>
      </c>
      <c r="P14" s="68">
        <v>0</v>
      </c>
      <c r="Q14" s="68">
        <v>1.4280143346692533E-2</v>
      </c>
      <c r="R14" s="68">
        <v>0</v>
      </c>
      <c r="S14" s="68">
        <v>0</v>
      </c>
      <c r="T14" s="68">
        <v>0</v>
      </c>
      <c r="U14" s="68">
        <v>0</v>
      </c>
      <c r="V14" s="68">
        <v>1.4423594622817724E-2</v>
      </c>
      <c r="W14" s="68">
        <v>0</v>
      </c>
      <c r="X14" s="68">
        <v>0</v>
      </c>
      <c r="Y14" s="68">
        <v>0</v>
      </c>
      <c r="Z14" s="68">
        <v>1.0071557562177346E-2</v>
      </c>
      <c r="AA14" s="68">
        <v>2.6673764954258062E-3</v>
      </c>
      <c r="AB14" s="68">
        <v>0</v>
      </c>
      <c r="AC14" s="68">
        <v>2.8273467500561571E-3</v>
      </c>
      <c r="AD14" s="68">
        <v>0</v>
      </c>
      <c r="AE14" s="68">
        <v>6.8191656978958451E-4</v>
      </c>
      <c r="AF14" s="68">
        <v>2.4763452863224144E-4</v>
      </c>
      <c r="AG14" s="68">
        <v>7.8532533922767177E-5</v>
      </c>
      <c r="AH14" s="68">
        <v>5.6557287373740716E-4</v>
      </c>
      <c r="AI14" s="68">
        <v>2.2763638953815647E-2</v>
      </c>
      <c r="AJ14" s="68">
        <v>2.3280965572810192E-2</v>
      </c>
      <c r="AK14" s="68">
        <v>0</v>
      </c>
      <c r="AL14" s="68">
        <v>9.7410033893672778E-3</v>
      </c>
      <c r="AM14" s="68">
        <v>0</v>
      </c>
      <c r="AN14" s="68">
        <v>2.8875644138559777E-3</v>
      </c>
      <c r="AO14" s="68">
        <v>0.36389964345986608</v>
      </c>
      <c r="AP14" s="69">
        <v>5.8729769968716879E-2</v>
      </c>
      <c r="AQ14" s="10">
        <f t="shared" si="0"/>
        <v>43.667218842517507</v>
      </c>
      <c r="AR14" s="11">
        <f>+SUM('Ui Exportada por Socio '!C16:ZF16)+SUM('Exportaciones DF y RdM'!B15:BT15)</f>
        <v>294.95433782361897</v>
      </c>
      <c r="AS14" s="15">
        <v>373.55435331006868</v>
      </c>
      <c r="AT14" s="15">
        <v>0.1407848596572876</v>
      </c>
      <c r="AU14" s="36">
        <v>22.289426166441558</v>
      </c>
      <c r="AV14" s="13">
        <f t="shared" si="1"/>
        <v>734.60612100230401</v>
      </c>
    </row>
    <row r="15" spans="2:48" ht="15.75" thickBot="1" x14ac:dyDescent="0.3">
      <c r="B15" s="14" t="s">
        <v>23</v>
      </c>
      <c r="C15" s="67">
        <v>0</v>
      </c>
      <c r="D15" s="68">
        <v>0</v>
      </c>
      <c r="E15" s="68">
        <v>0</v>
      </c>
      <c r="F15" s="68">
        <v>1.070851759420664E-3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N15" s="68">
        <v>0.25958138093410332</v>
      </c>
      <c r="O15" s="68">
        <v>1.4713485558004218</v>
      </c>
      <c r="P15" s="68">
        <v>0</v>
      </c>
      <c r="Q15" s="68">
        <v>1.4970673924225702E-5</v>
      </c>
      <c r="R15" s="68">
        <v>0</v>
      </c>
      <c r="S15" s="68">
        <v>0</v>
      </c>
      <c r="T15" s="68">
        <v>0</v>
      </c>
      <c r="U15" s="68">
        <v>0</v>
      </c>
      <c r="V15" s="68">
        <v>0</v>
      </c>
      <c r="W15" s="68">
        <v>0</v>
      </c>
      <c r="X15" s="68">
        <v>0</v>
      </c>
      <c r="Y15" s="68">
        <v>0</v>
      </c>
      <c r="Z15" s="68">
        <v>0</v>
      </c>
      <c r="AA15" s="68">
        <v>0</v>
      </c>
      <c r="AB15" s="68">
        <v>0</v>
      </c>
      <c r="AC15" s="68">
        <v>0</v>
      </c>
      <c r="AD15" s="68">
        <v>0</v>
      </c>
      <c r="AE15" s="68">
        <v>0</v>
      </c>
      <c r="AF15" s="68">
        <v>0</v>
      </c>
      <c r="AG15" s="68">
        <v>0</v>
      </c>
      <c r="AH15" s="68">
        <v>0</v>
      </c>
      <c r="AI15" s="68">
        <v>0</v>
      </c>
      <c r="AJ15" s="68">
        <v>3.5110710373346926E-2</v>
      </c>
      <c r="AK15" s="68">
        <v>0</v>
      </c>
      <c r="AL15" s="68">
        <v>4.7498034321752734E-3</v>
      </c>
      <c r="AM15" s="68">
        <v>0</v>
      </c>
      <c r="AN15" s="68">
        <v>0</v>
      </c>
      <c r="AO15" s="68">
        <v>2.3711390410120665E-2</v>
      </c>
      <c r="AP15" s="69">
        <v>4.0201467047198958E-2</v>
      </c>
      <c r="AQ15" s="10">
        <f t="shared" si="0"/>
        <v>1.8357891304307121</v>
      </c>
      <c r="AR15" s="11">
        <f>+SUM('Ui Exportada por Socio '!C17:ZF17)+SUM('Exportaciones DF y RdM'!B16:BT16)</f>
        <v>8.4781281817481329</v>
      </c>
      <c r="AS15" s="15">
        <v>187.2772633395131</v>
      </c>
      <c r="AT15" s="15">
        <v>-0.38183027505874634</v>
      </c>
      <c r="AU15" s="36">
        <v>0.21243082008695069</v>
      </c>
      <c r="AV15" s="13">
        <f t="shared" si="1"/>
        <v>197.42178119672016</v>
      </c>
    </row>
    <row r="16" spans="2:48" ht="15.75" thickBot="1" x14ac:dyDescent="0.3">
      <c r="B16" s="14" t="s">
        <v>24</v>
      </c>
      <c r="C16" s="67">
        <v>0.64628036804965949</v>
      </c>
      <c r="D16" s="68">
        <v>0</v>
      </c>
      <c r="E16" s="68">
        <v>0</v>
      </c>
      <c r="F16" s="68">
        <v>0</v>
      </c>
      <c r="G16" s="68">
        <v>0.19145452109983577</v>
      </c>
      <c r="H16" s="68">
        <v>0</v>
      </c>
      <c r="I16" s="68">
        <v>1.4285457848189543E-5</v>
      </c>
      <c r="J16" s="68">
        <v>4.2420837970030406E-3</v>
      </c>
      <c r="K16" s="68">
        <v>3.6462060567424379E-3</v>
      </c>
      <c r="L16" s="68">
        <v>0</v>
      </c>
      <c r="M16" s="68">
        <v>4.2535862548511594E-3</v>
      </c>
      <c r="N16" s="68">
        <v>3.1133051678179573E-2</v>
      </c>
      <c r="O16" s="68">
        <v>1.5944632793774016E-2</v>
      </c>
      <c r="P16" s="68">
        <v>1.8465174421858856</v>
      </c>
      <c r="Q16" s="68">
        <v>8.2974730604173617E-3</v>
      </c>
      <c r="R16" s="68">
        <v>0</v>
      </c>
      <c r="S16" s="68">
        <v>0</v>
      </c>
      <c r="T16" s="68">
        <v>0</v>
      </c>
      <c r="U16" s="68">
        <v>0</v>
      </c>
      <c r="V16" s="68">
        <v>0</v>
      </c>
      <c r="W16" s="68">
        <v>4.5257801680316755E-2</v>
      </c>
      <c r="X16" s="68">
        <v>0</v>
      </c>
      <c r="Y16" s="68">
        <v>0</v>
      </c>
      <c r="Z16" s="68">
        <v>0.19779487215598976</v>
      </c>
      <c r="AA16" s="68">
        <v>5.2656873198092681E-2</v>
      </c>
      <c r="AB16" s="68">
        <v>0</v>
      </c>
      <c r="AC16" s="68">
        <v>5.5422125143044496E-2</v>
      </c>
      <c r="AD16" s="68">
        <v>0</v>
      </c>
      <c r="AE16" s="68">
        <v>1.3367042959001509E-2</v>
      </c>
      <c r="AF16" s="68">
        <v>4.854173558769298E-3</v>
      </c>
      <c r="AG16" s="68">
        <v>1.539407899926509E-3</v>
      </c>
      <c r="AH16" s="68">
        <v>1.1086454318050406E-2</v>
      </c>
      <c r="AI16" s="68">
        <v>5.7551130820849092</v>
      </c>
      <c r="AJ16" s="68">
        <v>0</v>
      </c>
      <c r="AK16" s="68">
        <v>8.0707177172880495</v>
      </c>
      <c r="AL16" s="68">
        <v>3.5512012436476012E-3</v>
      </c>
      <c r="AM16" s="68">
        <v>0</v>
      </c>
      <c r="AN16" s="68">
        <v>0</v>
      </c>
      <c r="AO16" s="68">
        <v>0.44862843689739812</v>
      </c>
      <c r="AP16" s="69">
        <v>0.65802448955374071</v>
      </c>
      <c r="AQ16" s="10">
        <f t="shared" si="0"/>
        <v>18.069797328415135</v>
      </c>
      <c r="AR16" s="11">
        <f>+SUM('Ui Exportada por Socio '!C18:ZF18)+SUM('Exportaciones DF y RdM'!B17:BT17)</f>
        <v>17.514258390299538</v>
      </c>
      <c r="AS16" s="15">
        <v>37.312892793066148</v>
      </c>
      <c r="AT16" s="15">
        <v>1.850266695022583</v>
      </c>
      <c r="AU16" s="36">
        <v>-3.2846914516967942</v>
      </c>
      <c r="AV16" s="13">
        <f t="shared" si="1"/>
        <v>71.462523755106616</v>
      </c>
    </row>
    <row r="17" spans="2:48" ht="30.75" thickBot="1" x14ac:dyDescent="0.3">
      <c r="B17" s="14" t="s">
        <v>25</v>
      </c>
      <c r="C17" s="67">
        <v>0.34552202871494925</v>
      </c>
      <c r="D17" s="68">
        <v>2.3780909374185328E-3</v>
      </c>
      <c r="E17" s="68">
        <v>0</v>
      </c>
      <c r="F17" s="68">
        <v>2.7335683911330729E-2</v>
      </c>
      <c r="G17" s="68">
        <v>3.0044261186618937</v>
      </c>
      <c r="H17" s="68">
        <v>4.4456581813584037</v>
      </c>
      <c r="I17" s="68">
        <v>0.11995439564075451</v>
      </c>
      <c r="J17" s="68">
        <v>1.8361384249999677</v>
      </c>
      <c r="K17" s="68">
        <v>1.4724179613467663</v>
      </c>
      <c r="L17" s="68">
        <v>0</v>
      </c>
      <c r="M17" s="68">
        <v>1.0791959036606029</v>
      </c>
      <c r="N17" s="68">
        <v>2.5815681953343539</v>
      </c>
      <c r="O17" s="68">
        <v>0.44525296170389167</v>
      </c>
      <c r="P17" s="68">
        <v>0.202432081230498</v>
      </c>
      <c r="Q17" s="68">
        <v>46.236250728009544</v>
      </c>
      <c r="R17" s="68">
        <v>1.7420119312568311E-3</v>
      </c>
      <c r="S17" s="68">
        <v>0.82270068607687274</v>
      </c>
      <c r="T17" s="68">
        <v>9.4821281319748374E-2</v>
      </c>
      <c r="U17" s="68">
        <v>1.4219066939584575</v>
      </c>
      <c r="V17" s="68">
        <v>2.0018281513305318</v>
      </c>
      <c r="W17" s="68">
        <v>1.3872693075754066</v>
      </c>
      <c r="X17" s="68">
        <v>0.12427319380980868</v>
      </c>
      <c r="Y17" s="68">
        <v>1.2335480609830328E-3</v>
      </c>
      <c r="Z17" s="68">
        <v>0.25463145509803597</v>
      </c>
      <c r="AA17" s="68">
        <v>0.14731528854071715</v>
      </c>
      <c r="AB17" s="68">
        <v>0</v>
      </c>
      <c r="AC17" s="68">
        <v>7.3456228617380548E-2</v>
      </c>
      <c r="AD17" s="68">
        <v>0</v>
      </c>
      <c r="AE17" s="68">
        <v>1.7240372936263602E-2</v>
      </c>
      <c r="AF17" s="68">
        <v>6.260753609247314E-3</v>
      </c>
      <c r="AG17" s="68">
        <v>1.9854777438185053E-3</v>
      </c>
      <c r="AH17" s="68">
        <v>1.3561118820228577E-2</v>
      </c>
      <c r="AI17" s="68">
        <v>1.7343759753511652</v>
      </c>
      <c r="AJ17" s="68">
        <v>0.12598314328161786</v>
      </c>
      <c r="AK17" s="68">
        <v>9.7261396303995606E-2</v>
      </c>
      <c r="AL17" s="68">
        <v>4.0909863481824758</v>
      </c>
      <c r="AM17" s="68">
        <v>0.87755035900802436</v>
      </c>
      <c r="AN17" s="68">
        <v>6.7383706244008801</v>
      </c>
      <c r="AO17" s="68">
        <v>5.5041792382121661</v>
      </c>
      <c r="AP17" s="69">
        <v>22.03774901901059</v>
      </c>
      <c r="AQ17" s="10">
        <f t="shared" si="0"/>
        <v>109.37521242869002</v>
      </c>
      <c r="AR17" s="11">
        <f>+SUM('Ui Exportada por Socio '!C19:ZF19)+SUM('Exportaciones DF y RdM'!B18:BT18)</f>
        <v>188.52217652129428</v>
      </c>
      <c r="AS17" s="15">
        <v>212.20797081545203</v>
      </c>
      <c r="AT17" s="15">
        <v>2.5537619590759277</v>
      </c>
      <c r="AU17" s="36">
        <v>-141.11398182036737</v>
      </c>
      <c r="AV17" s="13">
        <f t="shared" si="1"/>
        <v>371.54513990414489</v>
      </c>
    </row>
    <row r="18" spans="2:48" ht="30.75" thickBot="1" x14ac:dyDescent="0.3">
      <c r="B18" s="14" t="s">
        <v>26</v>
      </c>
      <c r="C18" s="67">
        <v>2.9175833692015679E-2</v>
      </c>
      <c r="D18" s="68">
        <v>2.5790627689569405E-2</v>
      </c>
      <c r="E18" s="68">
        <v>0</v>
      </c>
      <c r="F18" s="68">
        <v>1.5185491064416192E-2</v>
      </c>
      <c r="G18" s="68">
        <v>4.4389524512195147E-2</v>
      </c>
      <c r="H18" s="68">
        <v>4.21865417442054E-2</v>
      </c>
      <c r="I18" s="68">
        <v>2.4179769997986211E-2</v>
      </c>
      <c r="J18" s="68">
        <v>1.4654340305286775E-2</v>
      </c>
      <c r="K18" s="68">
        <v>2.0857259643023835E-2</v>
      </c>
      <c r="L18" s="68">
        <v>0</v>
      </c>
      <c r="M18" s="68">
        <v>4.8158684057169457E-2</v>
      </c>
      <c r="N18" s="68">
        <v>6.5798091335930418E-3</v>
      </c>
      <c r="O18" s="68">
        <v>1.3987604832212471E-3</v>
      </c>
      <c r="P18" s="68">
        <v>7.196875128536119E-4</v>
      </c>
      <c r="Q18" s="68">
        <v>1.7249346685086323E-2</v>
      </c>
      <c r="R18" s="68">
        <v>6.4381351357971725E-2</v>
      </c>
      <c r="S18" s="68">
        <v>3.7502878188149878E-3</v>
      </c>
      <c r="T18" s="68">
        <v>4.1709884018520079E-3</v>
      </c>
      <c r="U18" s="68">
        <v>4.1204710123391467E-3</v>
      </c>
      <c r="V18" s="68">
        <v>1.2318427806473799E-2</v>
      </c>
      <c r="W18" s="68">
        <v>2.2952604981356536E-2</v>
      </c>
      <c r="X18" s="68">
        <v>6.375410713295707E-3</v>
      </c>
      <c r="Y18" s="68">
        <v>9.4096766740983683E-4</v>
      </c>
      <c r="Z18" s="68">
        <v>4.4264990777626136E-3</v>
      </c>
      <c r="AA18" s="68">
        <v>2.6074660828795497E-3</v>
      </c>
      <c r="AB18" s="68">
        <v>0</v>
      </c>
      <c r="AC18" s="68">
        <v>1.2033183137112335E-3</v>
      </c>
      <c r="AD18" s="68">
        <v>0</v>
      </c>
      <c r="AE18" s="68">
        <v>4.9764077285171615E-4</v>
      </c>
      <c r="AF18" s="68">
        <v>4.202476981564188E-4</v>
      </c>
      <c r="AG18" s="68">
        <v>3.7326825324162807E-5</v>
      </c>
      <c r="AH18" s="68">
        <v>1.9414707973764738E-4</v>
      </c>
      <c r="AI18" s="68">
        <v>6.8856441779046309E-3</v>
      </c>
      <c r="AJ18" s="68">
        <v>0.37352456192456401</v>
      </c>
      <c r="AK18" s="68">
        <v>5.8457584075676215E-2</v>
      </c>
      <c r="AL18" s="68">
        <v>0.92323412474216149</v>
      </c>
      <c r="AM18" s="68">
        <v>6.0085589309981181E-2</v>
      </c>
      <c r="AN18" s="68">
        <v>1.2522865239947185E-2</v>
      </c>
      <c r="AO18" s="68">
        <v>4.0981706992814469E-2</v>
      </c>
      <c r="AP18" s="69">
        <v>0.28574045591485048</v>
      </c>
      <c r="AQ18" s="10">
        <f t="shared" si="0"/>
        <v>2.180355364508459</v>
      </c>
      <c r="AR18" s="11">
        <f>+SUM('Ui Exportada por Socio '!C20:ZF20)+SUM('Exportaciones DF y RdM'!B19:BT19)</f>
        <v>124.56374609174964</v>
      </c>
      <c r="AS18" s="15">
        <v>18.982734746117327</v>
      </c>
      <c r="AT18" s="15">
        <v>-5.341879278421402E-2</v>
      </c>
      <c r="AU18" s="36">
        <v>-122.40919842524985</v>
      </c>
      <c r="AV18" s="13">
        <f t="shared" si="1"/>
        <v>23.264218984341341</v>
      </c>
    </row>
    <row r="19" spans="2:48" ht="15.75" thickBot="1" x14ac:dyDescent="0.3">
      <c r="B19" s="14" t="s">
        <v>27</v>
      </c>
      <c r="C19" s="67">
        <v>1.8412408592925615</v>
      </c>
      <c r="D19" s="68">
        <v>3.1797601201612977E-4</v>
      </c>
      <c r="E19" s="68">
        <v>0</v>
      </c>
      <c r="F19" s="68">
        <v>1.2810561091326801E-3</v>
      </c>
      <c r="G19" s="68">
        <v>8.3780346860404614E-2</v>
      </c>
      <c r="H19" s="68">
        <v>8.2588149288827118E-3</v>
      </c>
      <c r="I19" s="68">
        <v>6.5787421854169156E-3</v>
      </c>
      <c r="J19" s="68">
        <v>0.11998346302132221</v>
      </c>
      <c r="K19" s="68">
        <v>1.098789934717764E-2</v>
      </c>
      <c r="L19" s="68">
        <v>0</v>
      </c>
      <c r="M19" s="68">
        <v>0.50429907624801329</v>
      </c>
      <c r="N19" s="68">
        <v>5.4982111048783353E-2</v>
      </c>
      <c r="O19" s="68">
        <v>2.5333931957128509E-2</v>
      </c>
      <c r="P19" s="68">
        <v>9.092829408804703E-4</v>
      </c>
      <c r="Q19" s="68">
        <v>0.19921170650656722</v>
      </c>
      <c r="R19" s="68">
        <v>0</v>
      </c>
      <c r="S19" s="68">
        <v>0.29450847992759593</v>
      </c>
      <c r="T19" s="68">
        <v>0.57189744666800002</v>
      </c>
      <c r="U19" s="68">
        <v>9.3917583552116102E-2</v>
      </c>
      <c r="V19" s="68">
        <v>2.2571759308125747</v>
      </c>
      <c r="W19" s="68">
        <v>2.4849859539994579E-2</v>
      </c>
      <c r="X19" s="68">
        <v>2.1153136965952953E-2</v>
      </c>
      <c r="Y19" s="68">
        <v>3.168574869832214E-3</v>
      </c>
      <c r="Z19" s="68">
        <v>2.7924725808065157E-2</v>
      </c>
      <c r="AA19" s="68">
        <v>1.5362659659558185E-2</v>
      </c>
      <c r="AB19" s="68">
        <v>0</v>
      </c>
      <c r="AC19" s="68">
        <v>8.0376068529185874E-3</v>
      </c>
      <c r="AD19" s="68">
        <v>0</v>
      </c>
      <c r="AE19" s="68">
        <v>1.890703907294531E-3</v>
      </c>
      <c r="AF19" s="68">
        <v>6.8659949267765885E-4</v>
      </c>
      <c r="AG19" s="68">
        <v>2.1774184015404169E-4</v>
      </c>
      <c r="AH19" s="68">
        <v>1.568125617720463E-3</v>
      </c>
      <c r="AI19" s="68">
        <v>0.16824662570956175</v>
      </c>
      <c r="AJ19" s="68">
        <v>0</v>
      </c>
      <c r="AK19" s="68">
        <v>0</v>
      </c>
      <c r="AL19" s="68">
        <v>2.6026957415947903E-3</v>
      </c>
      <c r="AM19" s="68">
        <v>1.219649389615818E-6</v>
      </c>
      <c r="AN19" s="68">
        <v>9.3233495670483411E-5</v>
      </c>
      <c r="AO19" s="68">
        <v>9.5428583573869061E-3</v>
      </c>
      <c r="AP19" s="69">
        <v>0.29803132250962555</v>
      </c>
      <c r="AQ19" s="10">
        <f t="shared" si="0"/>
        <v>6.6580423974359704</v>
      </c>
      <c r="AR19" s="11">
        <f>+SUM('Ui Exportada por Socio '!C21:ZF21)+SUM('Exportaciones DF y RdM'!B20:BT20)</f>
        <v>96.67867971617423</v>
      </c>
      <c r="AS19" s="15">
        <v>45.330459476051168</v>
      </c>
      <c r="AT19" s="15">
        <v>9.1752760112285614E-2</v>
      </c>
      <c r="AU19" s="36">
        <v>-95.634652686027067</v>
      </c>
      <c r="AV19" s="13">
        <f t="shared" si="1"/>
        <v>53.124281663746586</v>
      </c>
    </row>
    <row r="20" spans="2:48" ht="30.75" thickBot="1" x14ac:dyDescent="0.3">
      <c r="B20" s="14" t="s">
        <v>28</v>
      </c>
      <c r="C20" s="67">
        <v>8.980060691100554E-2</v>
      </c>
      <c r="D20" s="68">
        <v>4.1357709850789043E-3</v>
      </c>
      <c r="E20" s="68">
        <v>0</v>
      </c>
      <c r="F20" s="68">
        <v>1.210953560231457E-3</v>
      </c>
      <c r="G20" s="68">
        <v>0.55560967447799658</v>
      </c>
      <c r="H20" s="68">
        <v>0.53187600290310189</v>
      </c>
      <c r="I20" s="68">
        <v>2.0918778801666477E-3</v>
      </c>
      <c r="J20" s="68">
        <v>0.15294020262617436</v>
      </c>
      <c r="K20" s="68">
        <v>0.69280923860549914</v>
      </c>
      <c r="L20" s="68">
        <v>0</v>
      </c>
      <c r="M20" s="68">
        <v>1.0118096180272194</v>
      </c>
      <c r="N20" s="68">
        <v>0.14481509463445269</v>
      </c>
      <c r="O20" s="68">
        <v>0.14864442029298011</v>
      </c>
      <c r="P20" s="68">
        <v>0.20866237275477864</v>
      </c>
      <c r="Q20" s="68">
        <v>0.89234525389247532</v>
      </c>
      <c r="R20" s="68">
        <v>3.9797312781937953E-2</v>
      </c>
      <c r="S20" s="68">
        <v>0.87835503285139271</v>
      </c>
      <c r="T20" s="68">
        <v>1.7056520772481496</v>
      </c>
      <c r="U20" s="68">
        <v>1.1670685316699597E-2</v>
      </c>
      <c r="V20" s="68">
        <v>1.2156371226627514</v>
      </c>
      <c r="W20" s="68">
        <v>3.959219398227682E-2</v>
      </c>
      <c r="X20" s="68">
        <v>0.13377670119569798</v>
      </c>
      <c r="Y20" s="68">
        <v>2.0043844345996882E-2</v>
      </c>
      <c r="Z20" s="68">
        <v>5.4759300929893034E-2</v>
      </c>
      <c r="AA20" s="68">
        <v>5.5800888028099065E-2</v>
      </c>
      <c r="AB20" s="68">
        <v>0</v>
      </c>
      <c r="AC20" s="68">
        <v>1.556753723784325E-2</v>
      </c>
      <c r="AD20" s="68">
        <v>0</v>
      </c>
      <c r="AE20" s="68">
        <v>3.707596806517735E-3</v>
      </c>
      <c r="AF20" s="68">
        <v>1.346394893767907E-3</v>
      </c>
      <c r="AG20" s="68">
        <v>4.269832775432356E-4</v>
      </c>
      <c r="AH20" s="68">
        <v>3.0750333302047568E-3</v>
      </c>
      <c r="AI20" s="68">
        <v>0.18272159021939688</v>
      </c>
      <c r="AJ20" s="68">
        <v>1.3339423571199271E-2</v>
      </c>
      <c r="AK20" s="68">
        <v>1.3193759055143548</v>
      </c>
      <c r="AL20" s="68">
        <v>0.35359102144926247</v>
      </c>
      <c r="AM20" s="68">
        <v>2.359836823128738E-2</v>
      </c>
      <c r="AN20" s="68">
        <v>0.12585705288508109</v>
      </c>
      <c r="AO20" s="68">
        <v>0.63624043592341095</v>
      </c>
      <c r="AP20" s="69">
        <v>2.5367708640298252</v>
      </c>
      <c r="AQ20" s="10">
        <f t="shared" si="0"/>
        <v>13.807454454263748</v>
      </c>
      <c r="AR20" s="11">
        <f>+SUM('Ui Exportada por Socio '!C22:ZF22)+SUM('Exportaciones DF y RdM'!B21:BT21)</f>
        <v>65.104299920594585</v>
      </c>
      <c r="AS20" s="15">
        <v>107.28706988393991</v>
      </c>
      <c r="AT20" s="15">
        <v>0.18494059145450592</v>
      </c>
      <c r="AU20" s="36">
        <v>-62.2903540457487</v>
      </c>
      <c r="AV20" s="13">
        <f t="shared" si="1"/>
        <v>124.09341080450406</v>
      </c>
    </row>
    <row r="21" spans="2:48" ht="15.75" thickBot="1" x14ac:dyDescent="0.3">
      <c r="B21" s="14" t="s">
        <v>29</v>
      </c>
      <c r="C21" s="67">
        <v>0.29654162139861873</v>
      </c>
      <c r="D21" s="68">
        <v>0</v>
      </c>
      <c r="E21" s="68">
        <v>0</v>
      </c>
      <c r="F21" s="68">
        <v>0</v>
      </c>
      <c r="G21" s="68">
        <v>5.8824979682161424E-2</v>
      </c>
      <c r="H21" s="68">
        <v>9.4603884032935986E-2</v>
      </c>
      <c r="I21" s="68">
        <v>6.8328805577111101E-2</v>
      </c>
      <c r="J21" s="68">
        <v>1.9756887941229834E-2</v>
      </c>
      <c r="K21" s="68">
        <v>0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68">
        <v>0</v>
      </c>
      <c r="R21" s="68">
        <v>0</v>
      </c>
      <c r="S21" s="68">
        <v>6.8936923146333175E-3</v>
      </c>
      <c r="T21" s="68">
        <v>1.3386660492162597E-2</v>
      </c>
      <c r="U21" s="68">
        <v>0.31375225202537022</v>
      </c>
      <c r="V21" s="68">
        <v>0</v>
      </c>
      <c r="W21" s="68">
        <v>0</v>
      </c>
      <c r="X21" s="68">
        <v>0</v>
      </c>
      <c r="Y21" s="68">
        <v>0</v>
      </c>
      <c r="Z21" s="68">
        <v>2.1538282578922971E-4</v>
      </c>
      <c r="AA21" s="68">
        <v>5.7042526290678444E-5</v>
      </c>
      <c r="AB21" s="68">
        <v>0</v>
      </c>
      <c r="AC21" s="68">
        <v>6.0463530963669571E-5</v>
      </c>
      <c r="AD21" s="68">
        <v>0</v>
      </c>
      <c r="AE21" s="68">
        <v>1.4582959671038898E-5</v>
      </c>
      <c r="AF21" s="68">
        <v>5.295727518859099E-6</v>
      </c>
      <c r="AG21" s="68">
        <v>1.6794382565210102E-6</v>
      </c>
      <c r="AH21" s="68">
        <v>1.2094920074007206E-5</v>
      </c>
      <c r="AI21" s="68">
        <v>0</v>
      </c>
      <c r="AJ21" s="68">
        <v>1.981669231179517E-2</v>
      </c>
      <c r="AK21" s="68">
        <v>3.2734275247332674E-3</v>
      </c>
      <c r="AL21" s="68">
        <v>4.0628696865056624E-5</v>
      </c>
      <c r="AM21" s="68">
        <v>1.615763569193547E-6</v>
      </c>
      <c r="AN21" s="68">
        <v>2.1694539789468242E-4</v>
      </c>
      <c r="AO21" s="68">
        <v>1.8467312827329921E-3</v>
      </c>
      <c r="AP21" s="69">
        <v>0.24241384698237278</v>
      </c>
      <c r="AQ21" s="10">
        <f t="shared" si="0"/>
        <v>1.1400652133527505</v>
      </c>
      <c r="AR21" s="11">
        <f>+SUM('Ui Exportada por Socio '!C23:ZF23)+SUM('Exportaciones DF y RdM'!B22:BT22)</f>
        <v>1.9969849348067503</v>
      </c>
      <c r="AS21" s="15">
        <v>137.14505564546613</v>
      </c>
      <c r="AT21" s="15">
        <v>0.14283816516399384</v>
      </c>
      <c r="AU21" s="36">
        <v>0.35442063593589523</v>
      </c>
      <c r="AV21" s="13">
        <f t="shared" si="1"/>
        <v>140.77936459472551</v>
      </c>
    </row>
    <row r="22" spans="2:48" ht="15.75" thickBot="1" x14ac:dyDescent="0.3">
      <c r="B22" s="14" t="s">
        <v>30</v>
      </c>
      <c r="C22" s="67">
        <v>0.90137786431216038</v>
      </c>
      <c r="D22" s="68">
        <v>0.27725316450929088</v>
      </c>
      <c r="E22" s="68">
        <v>0</v>
      </c>
      <c r="F22" s="68">
        <v>0.1687051618600236</v>
      </c>
      <c r="G22" s="68">
        <v>3.347940820046043</v>
      </c>
      <c r="H22" s="68">
        <v>3.0336876694095873</v>
      </c>
      <c r="I22" s="68">
        <v>0.45754237087700311</v>
      </c>
      <c r="J22" s="68">
        <v>1.9049209466230821</v>
      </c>
      <c r="K22" s="68">
        <v>7.5494265778761234</v>
      </c>
      <c r="L22" s="68">
        <v>0</v>
      </c>
      <c r="M22" s="68">
        <v>3.0215567569264379</v>
      </c>
      <c r="N22" s="68">
        <v>2.3504075933229385</v>
      </c>
      <c r="O22" s="68">
        <v>0.90907250986426558</v>
      </c>
      <c r="P22" s="68">
        <v>0.14545626383168245</v>
      </c>
      <c r="Q22" s="68">
        <v>0.73133418562514896</v>
      </c>
      <c r="R22" s="68">
        <v>0</v>
      </c>
      <c r="S22" s="68">
        <v>4.5552777721896649E-2</v>
      </c>
      <c r="T22" s="68">
        <v>8.845761342489139E-2</v>
      </c>
      <c r="U22" s="68">
        <v>1.0188938941930827</v>
      </c>
      <c r="V22" s="68">
        <v>2.4454180155547474</v>
      </c>
      <c r="W22" s="68">
        <v>6.5486238895098295E-3</v>
      </c>
      <c r="X22" s="68">
        <v>0.11804745072566955</v>
      </c>
      <c r="Y22" s="68">
        <v>1.768712120001914E-2</v>
      </c>
      <c r="Z22" s="68">
        <v>0.32043555501755966</v>
      </c>
      <c r="AA22" s="68">
        <v>0.68273091998535407</v>
      </c>
      <c r="AB22" s="68">
        <v>0</v>
      </c>
      <c r="AC22" s="68">
        <v>0.10480642623460112</v>
      </c>
      <c r="AD22" s="68">
        <v>0</v>
      </c>
      <c r="AE22" s="68">
        <v>2.1695781726630645E-2</v>
      </c>
      <c r="AF22" s="68">
        <v>7.8787126155916414E-3</v>
      </c>
      <c r="AG22" s="68">
        <v>2.4985823631669701E-3</v>
      </c>
      <c r="AH22" s="68">
        <v>1.7994203635345419E-2</v>
      </c>
      <c r="AI22" s="68">
        <v>0.75099066013435356</v>
      </c>
      <c r="AJ22" s="68">
        <v>6.6841421880642167E-3</v>
      </c>
      <c r="AK22" s="68">
        <v>6.0116136349024698</v>
      </c>
      <c r="AL22" s="68">
        <v>3.4696918002388055</v>
      </c>
      <c r="AM22" s="68">
        <v>0.40506490976040616</v>
      </c>
      <c r="AN22" s="68">
        <v>0.72374828999604257</v>
      </c>
      <c r="AO22" s="68">
        <v>2.2181272837734092</v>
      </c>
      <c r="AP22" s="69">
        <v>19.476989544825582</v>
      </c>
      <c r="AQ22" s="10">
        <f t="shared" si="0"/>
        <v>62.760237829190999</v>
      </c>
      <c r="AR22" s="11">
        <f>+SUM('Ui Exportada por Socio '!C24:ZF24)+SUM('Exportaciones DF y RdM'!B23:BT23)</f>
        <v>139.40895260334526</v>
      </c>
      <c r="AS22" s="15">
        <v>91.666959125373708</v>
      </c>
      <c r="AT22" s="15">
        <v>4.8281021118164063</v>
      </c>
      <c r="AU22" s="36">
        <v>-106.89202163356805</v>
      </c>
      <c r="AV22" s="13">
        <f t="shared" si="1"/>
        <v>191.77223003615831</v>
      </c>
    </row>
    <row r="23" spans="2:48" ht="15.75" thickBot="1" x14ac:dyDescent="0.3">
      <c r="B23" s="14" t="s">
        <v>31</v>
      </c>
      <c r="C23" s="67">
        <v>9.6247925160316439E-2</v>
      </c>
      <c r="D23" s="68">
        <v>0</v>
      </c>
      <c r="E23" s="68">
        <v>0</v>
      </c>
      <c r="F23" s="68">
        <v>2.3694782006397999E-3</v>
      </c>
      <c r="G23" s="68">
        <v>0.20489226544700856</v>
      </c>
      <c r="H23" s="68">
        <v>4.8583977285545636E-2</v>
      </c>
      <c r="I23" s="68">
        <v>0.22165348876005223</v>
      </c>
      <c r="J23" s="68">
        <v>0.3292252566839054</v>
      </c>
      <c r="K23" s="68">
        <v>2.5288006548746229</v>
      </c>
      <c r="L23" s="68">
        <v>0</v>
      </c>
      <c r="M23" s="68">
        <v>3.4491739566402377E-2</v>
      </c>
      <c r="N23" s="68">
        <v>0.15541802874210917</v>
      </c>
      <c r="O23" s="68">
        <v>1.475884420448409E-2</v>
      </c>
      <c r="P23" s="68">
        <v>0.17814823212632705</v>
      </c>
      <c r="Q23" s="68">
        <v>1.4364431366405594E-2</v>
      </c>
      <c r="R23" s="68">
        <v>0</v>
      </c>
      <c r="S23" s="68">
        <v>2.336294287226657E-3</v>
      </c>
      <c r="T23" s="68">
        <v>4.5367818877692159E-3</v>
      </c>
      <c r="U23" s="68">
        <v>0.47907487451832237</v>
      </c>
      <c r="V23" s="68">
        <v>0</v>
      </c>
      <c r="W23" s="68">
        <v>12.678952446806266</v>
      </c>
      <c r="X23" s="68">
        <v>0.92672723723774986</v>
      </c>
      <c r="Y23" s="68">
        <v>0.13885210450223393</v>
      </c>
      <c r="Z23" s="68">
        <v>0.87506263128234163</v>
      </c>
      <c r="AA23" s="68">
        <v>0.30384948728729327</v>
      </c>
      <c r="AB23" s="68">
        <v>0</v>
      </c>
      <c r="AC23" s="68">
        <v>0.2466146796954212</v>
      </c>
      <c r="AD23" s="68">
        <v>0</v>
      </c>
      <c r="AE23" s="68">
        <v>5.9248006496633566E-2</v>
      </c>
      <c r="AF23" s="68">
        <v>2.1515611749573775E-2</v>
      </c>
      <c r="AG23" s="68">
        <v>6.8232629711416559E-3</v>
      </c>
      <c r="AH23" s="68">
        <v>4.9139538151790819E-2</v>
      </c>
      <c r="AI23" s="68">
        <v>0.32607130415564034</v>
      </c>
      <c r="AJ23" s="68">
        <v>0.1814185295662053</v>
      </c>
      <c r="AK23" s="68">
        <v>125.74589791015721</v>
      </c>
      <c r="AL23" s="68">
        <v>1.0177094204802983</v>
      </c>
      <c r="AM23" s="68">
        <v>1.6851083366522679</v>
      </c>
      <c r="AN23" s="68">
        <v>5.7479722827957996E-4</v>
      </c>
      <c r="AO23" s="68">
        <v>1.8943310550534265</v>
      </c>
      <c r="AP23" s="69">
        <v>9.3533873887137791</v>
      </c>
      <c r="AQ23" s="10">
        <f t="shared" si="0"/>
        <v>159.82618602129864</v>
      </c>
      <c r="AR23" s="11">
        <f>+SUM('Ui Exportada por Socio '!C25:ZF25)+SUM('Exportaciones DF y RdM'!B24:BT24)</f>
        <v>30.727031857882004</v>
      </c>
      <c r="AS23" s="15">
        <v>69.507379949010968</v>
      </c>
      <c r="AT23" s="15">
        <v>-18.363946914672852</v>
      </c>
      <c r="AU23" s="36">
        <v>-8.8407208705787923</v>
      </c>
      <c r="AV23" s="13">
        <f t="shared" si="1"/>
        <v>232.85593004293995</v>
      </c>
    </row>
    <row r="24" spans="2:48" ht="15.75" thickBot="1" x14ac:dyDescent="0.3">
      <c r="B24" s="14" t="s">
        <v>32</v>
      </c>
      <c r="C24" s="67">
        <v>8.7291137273768457E-2</v>
      </c>
      <c r="D24" s="68">
        <v>0</v>
      </c>
      <c r="E24" s="68">
        <v>0</v>
      </c>
      <c r="F24" s="68">
        <v>0</v>
      </c>
      <c r="G24" s="68">
        <v>3.6296840616798059E-5</v>
      </c>
      <c r="H24" s="68">
        <v>0</v>
      </c>
      <c r="I24" s="68">
        <v>3.4208896676954717E-4</v>
      </c>
      <c r="J24" s="68">
        <v>0</v>
      </c>
      <c r="K24" s="68">
        <v>0</v>
      </c>
      <c r="L24" s="68">
        <v>0</v>
      </c>
      <c r="M24" s="68">
        <v>2.7359769909208808E-5</v>
      </c>
      <c r="N24" s="68">
        <v>2.213828719068159E-4</v>
      </c>
      <c r="O24" s="68">
        <v>2.83846571565833E-3</v>
      </c>
      <c r="P24" s="68">
        <v>0</v>
      </c>
      <c r="Q24" s="68">
        <v>1.1584310873495707E-2</v>
      </c>
      <c r="R24" s="68">
        <v>0</v>
      </c>
      <c r="S24" s="68">
        <v>5.1281053151002601E-3</v>
      </c>
      <c r="T24" s="68">
        <v>0</v>
      </c>
      <c r="U24" s="68">
        <v>0</v>
      </c>
      <c r="V24" s="68">
        <v>1.7615333603067315E-2</v>
      </c>
      <c r="W24" s="68">
        <v>0.24633856341254856</v>
      </c>
      <c r="X24" s="68">
        <v>4.2213295074322215</v>
      </c>
      <c r="Y24" s="68">
        <v>0.63248436255248386</v>
      </c>
      <c r="Z24" s="68">
        <v>1.1475266672747104</v>
      </c>
      <c r="AA24" s="68">
        <v>0.42905666063157294</v>
      </c>
      <c r="AB24" s="68">
        <v>0</v>
      </c>
      <c r="AC24" s="68">
        <v>0.32365690954922199</v>
      </c>
      <c r="AD24" s="68">
        <v>0</v>
      </c>
      <c r="AE24" s="68">
        <v>7.7695772859275009E-2</v>
      </c>
      <c r="AF24" s="68">
        <v>2.8214824131141302E-2</v>
      </c>
      <c r="AG24" s="68">
        <v>8.9477894922092623E-3</v>
      </c>
      <c r="AH24" s="68">
        <v>6.443987942224097E-2</v>
      </c>
      <c r="AI24" s="68">
        <v>0.51772591915830501</v>
      </c>
      <c r="AJ24" s="68">
        <v>0</v>
      </c>
      <c r="AK24" s="68">
        <v>4.5983036877446271</v>
      </c>
      <c r="AL24" s="68">
        <v>7.833970381759793E-3</v>
      </c>
      <c r="AM24" s="68">
        <v>0</v>
      </c>
      <c r="AN24" s="68">
        <v>0</v>
      </c>
      <c r="AO24" s="68">
        <v>7.7514038379221634E-2</v>
      </c>
      <c r="AP24" s="69">
        <v>0.17808610666386304</v>
      </c>
      <c r="AQ24" s="10">
        <f t="shared" si="0"/>
        <v>12.684239140315697</v>
      </c>
      <c r="AR24" s="11">
        <f>+SUM('Ui Exportada por Socio '!C26:ZF26)+SUM('Exportaciones DF y RdM'!B25:BT25)</f>
        <v>88.154943281824202</v>
      </c>
      <c r="AS24" s="15">
        <v>47.040048533908411</v>
      </c>
      <c r="AT24" s="15">
        <v>1.7064262628555298</v>
      </c>
      <c r="AU24" s="36">
        <v>-56.583191731483197</v>
      </c>
      <c r="AV24" s="13">
        <f t="shared" si="1"/>
        <v>93.002465487420636</v>
      </c>
    </row>
    <row r="25" spans="2:48" ht="15.75" thickBot="1" x14ac:dyDescent="0.3">
      <c r="B25" s="14" t="s">
        <v>33</v>
      </c>
      <c r="C25" s="67">
        <v>0</v>
      </c>
      <c r="D25" s="68">
        <v>0</v>
      </c>
      <c r="E25" s="68">
        <v>0</v>
      </c>
      <c r="F25" s="68">
        <v>0</v>
      </c>
      <c r="G25" s="68">
        <v>0</v>
      </c>
      <c r="H25" s="68">
        <v>0</v>
      </c>
      <c r="I25" s="68">
        <v>0</v>
      </c>
      <c r="J25" s="68">
        <v>4.6827348357471023E-2</v>
      </c>
      <c r="K25" s="68">
        <v>0</v>
      </c>
      <c r="L25" s="68">
        <v>0</v>
      </c>
      <c r="M25" s="68">
        <v>2.7466979431957369E-5</v>
      </c>
      <c r="N25" s="68">
        <v>0</v>
      </c>
      <c r="O25" s="68">
        <v>0</v>
      </c>
      <c r="P25" s="68">
        <v>6.4762402050296275E-6</v>
      </c>
      <c r="Q25" s="68">
        <v>2.2707517158628955E-3</v>
      </c>
      <c r="R25" s="68">
        <v>0</v>
      </c>
      <c r="S25" s="68">
        <v>3.7599072560061605E-2</v>
      </c>
      <c r="T25" s="68">
        <v>0</v>
      </c>
      <c r="U25" s="68">
        <v>5.7262921258367664E-4</v>
      </c>
      <c r="V25" s="68">
        <v>0.13871972775530492</v>
      </c>
      <c r="W25" s="68">
        <v>2.03968549137482E-3</v>
      </c>
      <c r="X25" s="68">
        <v>0.22186509439970648</v>
      </c>
      <c r="Y25" s="68">
        <v>0</v>
      </c>
      <c r="Z25" s="68">
        <v>0.16476716655004303</v>
      </c>
      <c r="AA25" s="68">
        <v>0.25391997195812777</v>
      </c>
      <c r="AB25" s="68">
        <v>0</v>
      </c>
      <c r="AC25" s="68">
        <v>5.1472335703406868E-2</v>
      </c>
      <c r="AD25" s="68">
        <v>0</v>
      </c>
      <c r="AE25" s="68">
        <v>1.1155917079767376E-2</v>
      </c>
      <c r="AF25" s="68">
        <v>4.0512144592130999E-3</v>
      </c>
      <c r="AG25" s="68">
        <v>1.2847648456126295E-3</v>
      </c>
      <c r="AH25" s="68">
        <v>9.2525748185399541E-3</v>
      </c>
      <c r="AI25" s="68">
        <v>0.10129837589472088</v>
      </c>
      <c r="AJ25" s="68">
        <v>5.8202787158773113E-3</v>
      </c>
      <c r="AK25" s="68">
        <v>0.51234078052277898</v>
      </c>
      <c r="AL25" s="68">
        <v>0</v>
      </c>
      <c r="AM25" s="68">
        <v>1.9828027291052144E-4</v>
      </c>
      <c r="AN25" s="68">
        <v>0</v>
      </c>
      <c r="AO25" s="68">
        <v>8.9083106839465426E-3</v>
      </c>
      <c r="AP25" s="69">
        <v>9.1100471934527458E-2</v>
      </c>
      <c r="AQ25" s="10">
        <f t="shared" si="0"/>
        <v>1.6654986961514748</v>
      </c>
      <c r="AR25" s="11">
        <f>+SUM('Ui Exportada por Socio '!C27:ZF27)+SUM('Exportaciones DF y RdM'!B26:BT26)</f>
        <v>37.759866487759069</v>
      </c>
      <c r="AS25" s="15">
        <v>8.699770129262907</v>
      </c>
      <c r="AT25" s="15">
        <v>0.23593176901340485</v>
      </c>
      <c r="AU25" s="36">
        <v>-15.074028634250789</v>
      </c>
      <c r="AV25" s="13">
        <f t="shared" si="1"/>
        <v>33.287038447936069</v>
      </c>
    </row>
    <row r="26" spans="2:48" ht="30.75" thickBot="1" x14ac:dyDescent="0.3">
      <c r="B26" s="14" t="s">
        <v>34</v>
      </c>
      <c r="C26" s="67">
        <v>0.38281789449551185</v>
      </c>
      <c r="D26" s="68">
        <v>1.6336158899047712E-5</v>
      </c>
      <c r="E26" s="68">
        <v>0</v>
      </c>
      <c r="F26" s="68">
        <v>1.8844028770134502E-3</v>
      </c>
      <c r="G26" s="68">
        <v>0.23938252005044058</v>
      </c>
      <c r="H26" s="68">
        <v>2.6197981269429071E-2</v>
      </c>
      <c r="I26" s="68">
        <v>1.7931678472700479E-2</v>
      </c>
      <c r="J26" s="68">
        <v>2.5220493806499987E-3</v>
      </c>
      <c r="K26" s="68">
        <v>2.0394342706036041E-2</v>
      </c>
      <c r="L26" s="68">
        <v>0</v>
      </c>
      <c r="M26" s="68">
        <v>5.3416656792731124E-3</v>
      </c>
      <c r="N26" s="68">
        <v>9.9777409375230858E-2</v>
      </c>
      <c r="O26" s="68">
        <v>7.1078056124855821E-2</v>
      </c>
      <c r="P26" s="68">
        <v>1.5701126903843312E-2</v>
      </c>
      <c r="Q26" s="68">
        <v>1.3442430878679416E-2</v>
      </c>
      <c r="R26" s="68">
        <v>5.8176015870040098E-4</v>
      </c>
      <c r="S26" s="68">
        <v>8.7765856275984523E-3</v>
      </c>
      <c r="T26" s="68">
        <v>1.7042996222453775E-2</v>
      </c>
      <c r="U26" s="68">
        <v>1.0634648950916337E-2</v>
      </c>
      <c r="V26" s="68">
        <v>5.8488761156271767E-2</v>
      </c>
      <c r="W26" s="68">
        <v>0.1052329712229806</v>
      </c>
      <c r="X26" s="68">
        <v>1.2972240087456899E-2</v>
      </c>
      <c r="Y26" s="68">
        <v>0</v>
      </c>
      <c r="Z26" s="68">
        <v>0.12092236173351148</v>
      </c>
      <c r="AA26" s="68">
        <v>0.40038815279236434</v>
      </c>
      <c r="AB26" s="68">
        <v>0</v>
      </c>
      <c r="AC26" s="68">
        <v>3.4287924525650403E-2</v>
      </c>
      <c r="AD26" s="68">
        <v>0</v>
      </c>
      <c r="AE26" s="68">
        <v>8.1873598355897467E-3</v>
      </c>
      <c r="AF26" s="68">
        <v>2.973181565043663E-3</v>
      </c>
      <c r="AG26" s="68">
        <v>9.429685500972789E-4</v>
      </c>
      <c r="AH26" s="68">
        <v>6.7884333075049477E-3</v>
      </c>
      <c r="AI26" s="68">
        <v>3.9509260287169362E-2</v>
      </c>
      <c r="AJ26" s="68">
        <v>5.8860276151546452E-2</v>
      </c>
      <c r="AK26" s="68">
        <v>3.6538923952954052</v>
      </c>
      <c r="AL26" s="68">
        <v>8.1733138746518906E-3</v>
      </c>
      <c r="AM26" s="68">
        <v>4.0354682456856625E-2</v>
      </c>
      <c r="AN26" s="68">
        <v>6.6980679402751518E-4</v>
      </c>
      <c r="AO26" s="68">
        <v>0.16170525108344458</v>
      </c>
      <c r="AP26" s="69">
        <v>0.49649126052987674</v>
      </c>
      <c r="AQ26" s="10">
        <f t="shared" si="0"/>
        <v>6.1443644865816811</v>
      </c>
      <c r="AR26" s="11">
        <f>+SUM('Ui Exportada por Socio '!C28:ZF28)+SUM('Exportaciones DF y RdM'!B27:BT27)</f>
        <v>67.891657529248349</v>
      </c>
      <c r="AS26" s="15">
        <v>104.46709951447419</v>
      </c>
      <c r="AT26" s="15">
        <v>5.298424243927002</v>
      </c>
      <c r="AU26" s="36">
        <v>-66.857416511692392</v>
      </c>
      <c r="AV26" s="13">
        <f t="shared" si="1"/>
        <v>116.94412926253882</v>
      </c>
    </row>
    <row r="27" spans="2:48" ht="30.75" thickBot="1" x14ac:dyDescent="0.3">
      <c r="B27" s="14" t="s">
        <v>35</v>
      </c>
      <c r="C27" s="67">
        <v>1.2863286462548116</v>
      </c>
      <c r="D27" s="68">
        <v>0.40075362688486382</v>
      </c>
      <c r="E27" s="68">
        <v>0</v>
      </c>
      <c r="F27" s="68">
        <v>0.48538829733221145</v>
      </c>
      <c r="G27" s="68">
        <v>1.0744367825999466</v>
      </c>
      <c r="H27" s="68">
        <v>2.63086444512874</v>
      </c>
      <c r="I27" s="68">
        <v>2.5990939959450046</v>
      </c>
      <c r="J27" s="68">
        <v>1.3068861842425159</v>
      </c>
      <c r="K27" s="68">
        <v>1.8255700332997984</v>
      </c>
      <c r="L27" s="68">
        <v>0</v>
      </c>
      <c r="M27" s="68">
        <v>5.011199153751849</v>
      </c>
      <c r="N27" s="68">
        <v>2.6031496166829178</v>
      </c>
      <c r="O27" s="68">
        <v>0.19777234588554862</v>
      </c>
      <c r="P27" s="68">
        <v>0.1890899855261059</v>
      </c>
      <c r="Q27" s="68">
        <v>2.0358627884507241</v>
      </c>
      <c r="R27" s="68">
        <v>4.0484424307303306E-2</v>
      </c>
      <c r="S27" s="68">
        <v>0.19473168304937402</v>
      </c>
      <c r="T27" s="68">
        <v>0.37814378841885443</v>
      </c>
      <c r="U27" s="68">
        <v>0.44016528314500236</v>
      </c>
      <c r="V27" s="68">
        <v>1.1410803072906528</v>
      </c>
      <c r="W27" s="68">
        <v>0.85677695887230376</v>
      </c>
      <c r="X27" s="68">
        <v>0.19718769497039376</v>
      </c>
      <c r="Y27" s="68">
        <v>2.9544752035338628E-2</v>
      </c>
      <c r="Z27" s="68">
        <v>0.19239656562640195</v>
      </c>
      <c r="AA27" s="68">
        <v>4.2983465477802199</v>
      </c>
      <c r="AB27" s="68">
        <v>0</v>
      </c>
      <c r="AC27" s="68">
        <v>5.4264950536106499E-2</v>
      </c>
      <c r="AD27" s="68">
        <v>0</v>
      </c>
      <c r="AE27" s="68">
        <v>1.3026625252478748E-2</v>
      </c>
      <c r="AF27" s="68">
        <v>4.7305526027352695E-3</v>
      </c>
      <c r="AG27" s="68">
        <v>1.5002038883658881E-3</v>
      </c>
      <c r="AH27" s="68">
        <v>1.0804116229963488E-2</v>
      </c>
      <c r="AI27" s="68">
        <v>0.77649857448768878</v>
      </c>
      <c r="AJ27" s="68">
        <v>2.8765699035929373</v>
      </c>
      <c r="AK27" s="68">
        <v>0.49744978636117537</v>
      </c>
      <c r="AL27" s="68">
        <v>8.3284814955851516</v>
      </c>
      <c r="AM27" s="68">
        <v>2.2571261320853675</v>
      </c>
      <c r="AN27" s="68">
        <v>0.42688611941289911</v>
      </c>
      <c r="AO27" s="68">
        <v>2.0529200442072764</v>
      </c>
      <c r="AP27" s="69">
        <v>8.0458850931281098</v>
      </c>
      <c r="AQ27" s="10">
        <f t="shared" si="0"/>
        <v>54.761397504851132</v>
      </c>
      <c r="AR27" s="11">
        <f>+SUM('Ui Exportada por Socio '!C29:ZF29)+SUM('Exportaciones DF y RdM'!B28:BT28)</f>
        <v>241.1925505758835</v>
      </c>
      <c r="AS27" s="15">
        <v>111.08006439398353</v>
      </c>
      <c r="AT27" s="15">
        <v>4.7808513641357422</v>
      </c>
      <c r="AU27" s="36">
        <v>-1.2627914726264748</v>
      </c>
      <c r="AV27" s="13">
        <f t="shared" si="1"/>
        <v>410.55207236622743</v>
      </c>
    </row>
    <row r="28" spans="2:48" ht="30.75" thickBot="1" x14ac:dyDescent="0.3">
      <c r="B28" s="14" t="s">
        <v>36</v>
      </c>
      <c r="C28" s="67">
        <v>0</v>
      </c>
      <c r="D28" s="68">
        <v>0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  <c r="S28" s="68">
        <v>0</v>
      </c>
      <c r="T28" s="68">
        <v>0</v>
      </c>
      <c r="U28" s="68">
        <v>0</v>
      </c>
      <c r="V28" s="68">
        <v>0</v>
      </c>
      <c r="W28" s="68">
        <v>0</v>
      </c>
      <c r="X28" s="68">
        <v>0</v>
      </c>
      <c r="Y28" s="68">
        <v>0</v>
      </c>
      <c r="Z28" s="68">
        <v>0</v>
      </c>
      <c r="AA28" s="68">
        <v>0</v>
      </c>
      <c r="AB28" s="68">
        <v>0</v>
      </c>
      <c r="AC28" s="68">
        <v>0</v>
      </c>
      <c r="AD28" s="68">
        <v>0</v>
      </c>
      <c r="AE28" s="68">
        <v>0</v>
      </c>
      <c r="AF28" s="68">
        <v>0</v>
      </c>
      <c r="AG28" s="68">
        <v>0</v>
      </c>
      <c r="AH28" s="68">
        <v>0</v>
      </c>
      <c r="AI28" s="68">
        <v>0</v>
      </c>
      <c r="AJ28" s="68">
        <v>0</v>
      </c>
      <c r="AK28" s="68">
        <v>0</v>
      </c>
      <c r="AL28" s="68">
        <v>0</v>
      </c>
      <c r="AM28" s="68">
        <v>0</v>
      </c>
      <c r="AN28" s="68">
        <v>0</v>
      </c>
      <c r="AO28" s="68">
        <v>0</v>
      </c>
      <c r="AP28" s="69">
        <v>0</v>
      </c>
      <c r="AQ28" s="10">
        <f t="shared" si="0"/>
        <v>0</v>
      </c>
      <c r="AR28" s="11">
        <f>+SUM('Ui Exportada por Socio '!C30:ZF30)+SUM('Exportaciones DF y RdM'!B29:BT29)</f>
        <v>48.425358040153675</v>
      </c>
      <c r="AS28" s="15">
        <v>0</v>
      </c>
      <c r="AT28" s="15">
        <v>0</v>
      </c>
      <c r="AU28" s="36">
        <v>-2.3315919633184023E-2</v>
      </c>
      <c r="AV28" s="13">
        <f t="shared" si="1"/>
        <v>48.402042120520491</v>
      </c>
    </row>
    <row r="29" spans="2:48" ht="15.75" thickBot="1" x14ac:dyDescent="0.3">
      <c r="B29" s="14" t="s">
        <v>37</v>
      </c>
      <c r="C29" s="67">
        <v>6.684175218199302E-3</v>
      </c>
      <c r="D29" s="68">
        <v>0.10934220395390207</v>
      </c>
      <c r="E29" s="68">
        <v>0</v>
      </c>
      <c r="F29" s="68">
        <v>1.1899066331924127E-3</v>
      </c>
      <c r="G29" s="68">
        <v>1.5616617827304943E-3</v>
      </c>
      <c r="H29" s="68">
        <v>0</v>
      </c>
      <c r="I29" s="68">
        <v>4.6489837916307085E-2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68">
        <v>0</v>
      </c>
      <c r="R29" s="68">
        <v>0</v>
      </c>
      <c r="S29" s="68">
        <v>0</v>
      </c>
      <c r="T29" s="68">
        <v>0</v>
      </c>
      <c r="U29" s="68">
        <v>0</v>
      </c>
      <c r="V29" s="68">
        <v>0</v>
      </c>
      <c r="W29" s="68">
        <v>0</v>
      </c>
      <c r="X29" s="68">
        <v>0</v>
      </c>
      <c r="Y29" s="68">
        <v>0</v>
      </c>
      <c r="Z29" s="68">
        <v>1.7218554690587903E-2</v>
      </c>
      <c r="AA29" s="68">
        <v>3.0608709398593354E-2</v>
      </c>
      <c r="AB29" s="68">
        <v>0</v>
      </c>
      <c r="AC29" s="68">
        <v>5.4804141413366241E-3</v>
      </c>
      <c r="AD29" s="68">
        <v>0</v>
      </c>
      <c r="AE29" s="68">
        <v>1.1658194553178596E-3</v>
      </c>
      <c r="AF29" s="68">
        <v>4.2336139650781088E-4</v>
      </c>
      <c r="AG29" s="68">
        <v>1.3426093451699285E-4</v>
      </c>
      <c r="AH29" s="68">
        <v>9.6691573253096725E-4</v>
      </c>
      <c r="AI29" s="68">
        <v>5.1973221832452314E-4</v>
      </c>
      <c r="AJ29" s="68">
        <v>0.44219713565105778</v>
      </c>
      <c r="AK29" s="68">
        <v>0.65729209244465714</v>
      </c>
      <c r="AL29" s="68">
        <v>0.28038821234374539</v>
      </c>
      <c r="AM29" s="68">
        <v>0.16562334414935034</v>
      </c>
      <c r="AN29" s="68">
        <v>6.6502892014610642E-3</v>
      </c>
      <c r="AO29" s="68">
        <v>0.16650325673371577</v>
      </c>
      <c r="AP29" s="69">
        <v>0.67573160338316551</v>
      </c>
      <c r="AQ29" s="10">
        <f t="shared" si="0"/>
        <v>2.6161714873792006</v>
      </c>
      <c r="AR29" s="11">
        <f>+SUM('Ui Exportada por Socio '!C31:ZF31)+SUM('Exportaciones DF y RdM'!B30:BT30)</f>
        <v>16.273406308269731</v>
      </c>
      <c r="AS29" s="15">
        <v>34.021252087066344</v>
      </c>
      <c r="AT29" s="15">
        <v>1.4246253967285156</v>
      </c>
      <c r="AU29" s="36">
        <v>-8.8787286796575415</v>
      </c>
      <c r="AV29" s="13">
        <f t="shared" si="1"/>
        <v>45.456726599786251</v>
      </c>
    </row>
    <row r="30" spans="2:48" ht="30.75" thickBot="1" x14ac:dyDescent="0.3">
      <c r="B30" s="14" t="s">
        <v>38</v>
      </c>
      <c r="C30" s="67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8">
        <v>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68">
        <v>0</v>
      </c>
      <c r="AD30" s="68">
        <v>0</v>
      </c>
      <c r="AE30" s="68">
        <v>0</v>
      </c>
      <c r="AF30" s="68">
        <v>0</v>
      </c>
      <c r="AG30" s="68">
        <v>0</v>
      </c>
      <c r="AH30" s="68">
        <v>0</v>
      </c>
      <c r="AI30" s="68">
        <v>0</v>
      </c>
      <c r="AJ30" s="68">
        <v>0</v>
      </c>
      <c r="AK30" s="68">
        <v>0</v>
      </c>
      <c r="AL30" s="68">
        <v>0</v>
      </c>
      <c r="AM30" s="68">
        <v>0</v>
      </c>
      <c r="AN30" s="68">
        <v>0</v>
      </c>
      <c r="AO30" s="68">
        <v>0</v>
      </c>
      <c r="AP30" s="69">
        <v>0</v>
      </c>
      <c r="AQ30" s="10">
        <f t="shared" si="0"/>
        <v>0</v>
      </c>
      <c r="AR30" s="11">
        <f>+SUM('Ui Exportada por Socio '!C32:ZF32)+SUM('Exportaciones DF y RdM'!B31:BT31)</f>
        <v>35.937959738109875</v>
      </c>
      <c r="AS30" s="15">
        <v>0</v>
      </c>
      <c r="AT30" s="15">
        <v>0</v>
      </c>
      <c r="AU30" s="36">
        <v>-0.28471616496020546</v>
      </c>
      <c r="AV30" s="13">
        <f t="shared" si="1"/>
        <v>35.653243573149666</v>
      </c>
    </row>
    <row r="31" spans="2:48" ht="30.75" thickBot="1" x14ac:dyDescent="0.3">
      <c r="B31" s="14" t="s">
        <v>115</v>
      </c>
      <c r="C31" s="67">
        <v>5.6761850898012119E-5</v>
      </c>
      <c r="D31" s="68">
        <v>0</v>
      </c>
      <c r="E31" s="68">
        <v>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0</v>
      </c>
      <c r="Q31" s="68">
        <v>0</v>
      </c>
      <c r="R31" s="68">
        <v>0</v>
      </c>
      <c r="S31" s="68">
        <v>0</v>
      </c>
      <c r="T31" s="68">
        <v>0</v>
      </c>
      <c r="U31" s="68">
        <v>0</v>
      </c>
      <c r="V31" s="68">
        <v>0</v>
      </c>
      <c r="W31" s="68">
        <v>0</v>
      </c>
      <c r="X31" s="68">
        <v>0</v>
      </c>
      <c r="Y31" s="68">
        <v>0</v>
      </c>
      <c r="Z31" s="68">
        <v>3.7395257056146429E-2</v>
      </c>
      <c r="AA31" s="68">
        <v>9.9038534105748508E-3</v>
      </c>
      <c r="AB31" s="68">
        <v>0</v>
      </c>
      <c r="AC31" s="68">
        <v>1.0658294179376098E-2</v>
      </c>
      <c r="AD31" s="68">
        <v>0</v>
      </c>
      <c r="AE31" s="68">
        <v>2.5319266916461166E-3</v>
      </c>
      <c r="AF31" s="68">
        <v>9.194562804224636E-4</v>
      </c>
      <c r="AG31" s="68">
        <v>2.915878974212533E-4</v>
      </c>
      <c r="AH31" s="68">
        <v>2.0999475867386559E-3</v>
      </c>
      <c r="AI31" s="68">
        <v>0</v>
      </c>
      <c r="AJ31" s="68">
        <v>1.9682501599053139E-2</v>
      </c>
      <c r="AK31" s="68">
        <v>0</v>
      </c>
      <c r="AL31" s="68">
        <v>4.5535672577584511E-6</v>
      </c>
      <c r="AM31" s="68">
        <v>6.0179302965970708E-7</v>
      </c>
      <c r="AN31" s="68">
        <v>0</v>
      </c>
      <c r="AO31" s="68">
        <v>7.9562215708780665E-3</v>
      </c>
      <c r="AP31" s="69">
        <v>0.3533783224968356</v>
      </c>
      <c r="AQ31" s="10">
        <f t="shared" si="0"/>
        <v>0.44487928598027809</v>
      </c>
      <c r="AR31" s="11">
        <f>+SUM('Ui Exportada por Socio '!C33:ZF33)+SUM('Exportaciones DF y RdM'!B32:BT32)</f>
        <v>203.03304566176226</v>
      </c>
      <c r="AS31" s="15">
        <v>8.9400471895648277</v>
      </c>
      <c r="AT31" s="15">
        <v>0.38301965594291687</v>
      </c>
      <c r="AU31" s="36">
        <v>-0.96643797319977764</v>
      </c>
      <c r="AV31" s="13">
        <f t="shared" si="1"/>
        <v>211.8345538200505</v>
      </c>
    </row>
    <row r="32" spans="2:48" ht="30.75" thickBot="1" x14ac:dyDescent="0.3">
      <c r="B32" s="14" t="s">
        <v>40</v>
      </c>
      <c r="C32" s="67">
        <v>1.1420251580587489E-3</v>
      </c>
      <c r="D32" s="68">
        <v>0</v>
      </c>
      <c r="E32" s="68">
        <v>0</v>
      </c>
      <c r="F32" s="68">
        <v>3.7357634991756864E-4</v>
      </c>
      <c r="G32" s="68">
        <v>5.1382350812923846E-6</v>
      </c>
      <c r="H32" s="68">
        <v>0</v>
      </c>
      <c r="I32" s="68">
        <v>4.79812434375975E-5</v>
      </c>
      <c r="J32" s="68">
        <v>0</v>
      </c>
      <c r="K32" s="68">
        <v>0</v>
      </c>
      <c r="L32" s="68">
        <v>0</v>
      </c>
      <c r="M32" s="68">
        <v>0</v>
      </c>
      <c r="N32" s="68">
        <v>0</v>
      </c>
      <c r="O32" s="68">
        <v>0</v>
      </c>
      <c r="P32" s="68">
        <v>0</v>
      </c>
      <c r="Q32" s="68">
        <v>0</v>
      </c>
      <c r="R32" s="68">
        <v>0</v>
      </c>
      <c r="S32" s="68">
        <v>0</v>
      </c>
      <c r="T32" s="68">
        <v>0</v>
      </c>
      <c r="U32" s="68">
        <v>0</v>
      </c>
      <c r="V32" s="68">
        <v>0</v>
      </c>
      <c r="W32" s="68">
        <v>0</v>
      </c>
      <c r="X32" s="68">
        <v>0</v>
      </c>
      <c r="Y32" s="68">
        <v>0</v>
      </c>
      <c r="Z32" s="68">
        <v>2.1394394129013432E-3</v>
      </c>
      <c r="AA32" s="68">
        <v>2.2850004270317213E-3</v>
      </c>
      <c r="AB32" s="68">
        <v>0</v>
      </c>
      <c r="AC32" s="68">
        <v>6.4314744877914021E-4</v>
      </c>
      <c r="AD32" s="68">
        <v>0</v>
      </c>
      <c r="AE32" s="68">
        <v>1.4485536886540143E-4</v>
      </c>
      <c r="AF32" s="68">
        <v>5.2603489309405823E-5</v>
      </c>
      <c r="AG32" s="68">
        <v>1.6682186169529893E-5</v>
      </c>
      <c r="AH32" s="68">
        <v>1.2014118863657624E-4</v>
      </c>
      <c r="AI32" s="68">
        <v>0</v>
      </c>
      <c r="AJ32" s="68">
        <v>5.2076179640637424E-4</v>
      </c>
      <c r="AK32" s="68">
        <v>8.2536588157078191E-7</v>
      </c>
      <c r="AL32" s="68">
        <v>2.1279512014812822E-2</v>
      </c>
      <c r="AM32" s="68">
        <v>0</v>
      </c>
      <c r="AN32" s="68">
        <v>0</v>
      </c>
      <c r="AO32" s="68">
        <v>4.2864514811131035E-3</v>
      </c>
      <c r="AP32" s="69">
        <v>3.0119588753415846E-2</v>
      </c>
      <c r="AQ32" s="10">
        <f t="shared" si="0"/>
        <v>6.3177729919818043E-2</v>
      </c>
      <c r="AR32" s="11">
        <f>+SUM('Ui Exportada por Socio '!C34:ZF34)+SUM('Exportaciones DF y RdM'!B33:BT33)</f>
        <v>0.79151935488953828</v>
      </c>
      <c r="AS32" s="15">
        <v>4.6226149295617889</v>
      </c>
      <c r="AT32" s="15">
        <v>4.517509788274765E-2</v>
      </c>
      <c r="AU32" s="36">
        <v>-0.77949643012760639</v>
      </c>
      <c r="AV32" s="13">
        <f t="shared" si="1"/>
        <v>4.7429906821262868</v>
      </c>
    </row>
    <row r="33" spans="2:48" ht="15.75" thickBot="1" x14ac:dyDescent="0.3">
      <c r="B33" s="14" t="s">
        <v>41</v>
      </c>
      <c r="C33" s="67">
        <v>0</v>
      </c>
      <c r="D33" s="68">
        <v>0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0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68">
        <v>0</v>
      </c>
      <c r="AB33" s="68">
        <v>0</v>
      </c>
      <c r="AC33" s="68">
        <v>0</v>
      </c>
      <c r="AD33" s="68">
        <v>0</v>
      </c>
      <c r="AE33" s="68">
        <v>0</v>
      </c>
      <c r="AF33" s="68">
        <v>0</v>
      </c>
      <c r="AG33" s="68">
        <v>0</v>
      </c>
      <c r="AH33" s="68">
        <v>0</v>
      </c>
      <c r="AI33" s="68">
        <v>0</v>
      </c>
      <c r="AJ33" s="68">
        <v>0</v>
      </c>
      <c r="AK33" s="68">
        <v>0</v>
      </c>
      <c r="AL33" s="68">
        <v>0</v>
      </c>
      <c r="AM33" s="68">
        <v>0</v>
      </c>
      <c r="AN33" s="68">
        <v>0</v>
      </c>
      <c r="AO33" s="68">
        <v>0</v>
      </c>
      <c r="AP33" s="69">
        <v>0</v>
      </c>
      <c r="AQ33" s="10">
        <f t="shared" si="0"/>
        <v>0</v>
      </c>
      <c r="AR33" s="11">
        <f>+SUM('Ui Exportada por Socio '!C35:ZF35)+SUM('Exportaciones DF y RdM'!B34:BT34)</f>
        <v>5.2604244778604592E-3</v>
      </c>
      <c r="AS33" s="15">
        <v>0.72077908747208985</v>
      </c>
      <c r="AT33" s="15">
        <v>3.7623267620801926E-2</v>
      </c>
      <c r="AU33" s="36">
        <v>-2.6274862902551099E-3</v>
      </c>
      <c r="AV33" s="13">
        <f t="shared" si="1"/>
        <v>0.76103529328049713</v>
      </c>
    </row>
    <row r="34" spans="2:48" ht="15.75" thickBot="1" x14ac:dyDescent="0.3">
      <c r="B34" s="14" t="s">
        <v>42</v>
      </c>
      <c r="C34" s="67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0</v>
      </c>
      <c r="R34" s="68">
        <v>0</v>
      </c>
      <c r="S34" s="68">
        <v>0</v>
      </c>
      <c r="T34" s="68">
        <v>0</v>
      </c>
      <c r="U34" s="68">
        <v>0</v>
      </c>
      <c r="V34" s="68">
        <v>0</v>
      </c>
      <c r="W34" s="68">
        <v>0</v>
      </c>
      <c r="X34" s="68">
        <v>0</v>
      </c>
      <c r="Y34" s="68">
        <v>0</v>
      </c>
      <c r="Z34" s="68">
        <v>0</v>
      </c>
      <c r="AA34" s="68">
        <v>0</v>
      </c>
      <c r="AB34" s="68">
        <v>0</v>
      </c>
      <c r="AC34" s="68">
        <v>0</v>
      </c>
      <c r="AD34" s="68">
        <v>0</v>
      </c>
      <c r="AE34" s="68">
        <v>0</v>
      </c>
      <c r="AF34" s="68">
        <v>0</v>
      </c>
      <c r="AG34" s="68">
        <v>0</v>
      </c>
      <c r="AH34" s="68">
        <v>0</v>
      </c>
      <c r="AI34" s="68">
        <v>0</v>
      </c>
      <c r="AJ34" s="68">
        <v>0</v>
      </c>
      <c r="AK34" s="68">
        <v>0</v>
      </c>
      <c r="AL34" s="68">
        <v>0</v>
      </c>
      <c r="AM34" s="68">
        <v>0</v>
      </c>
      <c r="AN34" s="68">
        <v>0</v>
      </c>
      <c r="AO34" s="68">
        <v>0</v>
      </c>
      <c r="AP34" s="69">
        <v>0</v>
      </c>
      <c r="AQ34" s="10">
        <f t="shared" si="0"/>
        <v>0</v>
      </c>
      <c r="AR34" s="11">
        <f>+SUM('Ui Exportada por Socio '!C36:ZF36)+SUM('Exportaciones DF y RdM'!B35:BT35)</f>
        <v>6.0336337897084036E-2</v>
      </c>
      <c r="AS34" s="15">
        <v>4.9203784858790698</v>
      </c>
      <c r="AT34" s="15">
        <v>0.25786176323890686</v>
      </c>
      <c r="AU34" s="36">
        <v>9.2918233165129038E-3</v>
      </c>
      <c r="AV34" s="13">
        <f t="shared" si="1"/>
        <v>5.2478684103315736</v>
      </c>
    </row>
    <row r="35" spans="2:48" ht="30.75" thickBot="1" x14ac:dyDescent="0.3">
      <c r="B35" s="14" t="s">
        <v>43</v>
      </c>
      <c r="C35" s="67">
        <v>0.16015978967454034</v>
      </c>
      <c r="D35" s="68">
        <v>3.817835645947682E-4</v>
      </c>
      <c r="E35" s="68">
        <v>0</v>
      </c>
      <c r="F35" s="68">
        <v>8.1622422031757159E-3</v>
      </c>
      <c r="G35" s="68">
        <v>0.59845599540585959</v>
      </c>
      <c r="H35" s="68">
        <v>6.0557880811054565E-2</v>
      </c>
      <c r="I35" s="68">
        <v>0.14637229728367465</v>
      </c>
      <c r="J35" s="68">
        <v>5.4287466513089508E-2</v>
      </c>
      <c r="K35" s="68">
        <v>8.6639663749996917E-2</v>
      </c>
      <c r="L35" s="68">
        <v>0</v>
      </c>
      <c r="M35" s="68">
        <v>0.21614892369400496</v>
      </c>
      <c r="N35" s="68">
        <v>2.6953891871481646</v>
      </c>
      <c r="O35" s="68">
        <v>1.8793540346171513E-3</v>
      </c>
      <c r="P35" s="68">
        <v>3.6838290207593201E-3</v>
      </c>
      <c r="Q35" s="68">
        <v>0.46311939519618328</v>
      </c>
      <c r="R35" s="68">
        <v>0</v>
      </c>
      <c r="S35" s="68">
        <v>1.450325036533047E-2</v>
      </c>
      <c r="T35" s="68">
        <v>2.8163439824749305E-2</v>
      </c>
      <c r="U35" s="68">
        <v>4.0091971243432271E-2</v>
      </c>
      <c r="V35" s="68">
        <v>0.35956344748764735</v>
      </c>
      <c r="W35" s="68">
        <v>4.064414943502557E-3</v>
      </c>
      <c r="X35" s="68">
        <v>8.6995065274389949E-4</v>
      </c>
      <c r="Y35" s="68">
        <v>1.3034523438269587E-4</v>
      </c>
      <c r="Z35" s="68">
        <v>8.6257776526645943E-2</v>
      </c>
      <c r="AA35" s="68">
        <v>8.6301444292373908E-2</v>
      </c>
      <c r="AB35" s="68">
        <v>0</v>
      </c>
      <c r="AC35" s="68">
        <v>2.9484744280548125</v>
      </c>
      <c r="AD35" s="68">
        <v>0</v>
      </c>
      <c r="AE35" s="68">
        <v>5.8402691662728925E-3</v>
      </c>
      <c r="AF35" s="68">
        <v>2.1208639973679822E-3</v>
      </c>
      <c r="AG35" s="68">
        <v>6.7259127690641246E-4</v>
      </c>
      <c r="AH35" s="68">
        <v>4.8438444849465256E-3</v>
      </c>
      <c r="AI35" s="68">
        <v>9.9382463264408217E-5</v>
      </c>
      <c r="AJ35" s="68">
        <v>0.32225790528350712</v>
      </c>
      <c r="AK35" s="68">
        <v>6.7024216080995916E-2</v>
      </c>
      <c r="AL35" s="68">
        <v>0.12655931772174697</v>
      </c>
      <c r="AM35" s="68">
        <v>0.13272622485653898</v>
      </c>
      <c r="AN35" s="68">
        <v>8.119152163864527</v>
      </c>
      <c r="AO35" s="68">
        <v>3.0772586524846099</v>
      </c>
      <c r="AP35" s="69">
        <v>19.161766778638647</v>
      </c>
      <c r="AQ35" s="10">
        <f t="shared" si="0"/>
        <v>39.083980487244673</v>
      </c>
      <c r="AR35" s="11">
        <f>+SUM('Ui Exportada por Socio '!C37:ZF37)+SUM('Exportaciones DF y RdM'!B36:BT36)</f>
        <v>45.829192261591984</v>
      </c>
      <c r="AS35" s="15">
        <v>151.46865943934691</v>
      </c>
      <c r="AT35" s="15">
        <v>19.171539306640625</v>
      </c>
      <c r="AU35" s="36">
        <v>-34.521999487443537</v>
      </c>
      <c r="AV35" s="13">
        <f t="shared" si="1"/>
        <v>221.03137200738067</v>
      </c>
    </row>
    <row r="36" spans="2:48" ht="15.75" thickBot="1" x14ac:dyDescent="0.3">
      <c r="B36" s="14" t="s">
        <v>44</v>
      </c>
      <c r="C36" s="67">
        <v>14.062749748062281</v>
      </c>
      <c r="D36" s="68">
        <v>1.7016311784710869</v>
      </c>
      <c r="E36" s="68">
        <v>0</v>
      </c>
      <c r="F36" s="68">
        <v>2.7495801842792895</v>
      </c>
      <c r="G36" s="68">
        <v>20.77105878393543</v>
      </c>
      <c r="H36" s="68">
        <v>21.608778152995384</v>
      </c>
      <c r="I36" s="68">
        <v>10.293287933301045</v>
      </c>
      <c r="J36" s="68">
        <v>10.494798929224556</v>
      </c>
      <c r="K36" s="68">
        <v>6.0057632457957251</v>
      </c>
      <c r="L36" s="68">
        <v>0</v>
      </c>
      <c r="M36" s="68">
        <v>52.595299708086699</v>
      </c>
      <c r="N36" s="68">
        <v>14.881029436131236</v>
      </c>
      <c r="O36" s="68">
        <v>3.4448241486846731</v>
      </c>
      <c r="P36" s="68">
        <v>0.45690850124517651</v>
      </c>
      <c r="Q36" s="68">
        <v>35.297010927944548</v>
      </c>
      <c r="R36" s="68">
        <v>0.10321642323073571</v>
      </c>
      <c r="S36" s="68">
        <v>2.1434136088102682</v>
      </c>
      <c r="T36" s="68">
        <v>4.1622325113809922</v>
      </c>
      <c r="U36" s="68">
        <v>4.6485115146534417</v>
      </c>
      <c r="V36" s="68">
        <v>28.884509849303626</v>
      </c>
      <c r="W36" s="68">
        <v>9.2816250607184561</v>
      </c>
      <c r="X36" s="68">
        <v>8.331407997840353</v>
      </c>
      <c r="Y36" s="68">
        <v>1.2482999176920626</v>
      </c>
      <c r="Z36" s="68">
        <v>3.1281265767293807</v>
      </c>
      <c r="AA36" s="68">
        <v>2.4500801005624329</v>
      </c>
      <c r="AB36" s="68">
        <v>0</v>
      </c>
      <c r="AC36" s="68">
        <v>0.91817771647359891</v>
      </c>
      <c r="AD36" s="68">
        <v>0</v>
      </c>
      <c r="AE36" s="68">
        <v>0.21179656988524234</v>
      </c>
      <c r="AF36" s="68">
        <v>7.6912845460906168E-2</v>
      </c>
      <c r="AG36" s="68">
        <v>2.4391431512466196E-2</v>
      </c>
      <c r="AH36" s="68">
        <v>0.17566136384497</v>
      </c>
      <c r="AI36" s="68">
        <v>4.4160311698755494</v>
      </c>
      <c r="AJ36" s="68">
        <v>146.60413161296978</v>
      </c>
      <c r="AK36" s="68">
        <v>1.1148421222358005</v>
      </c>
      <c r="AL36" s="68">
        <v>11.442362173879426</v>
      </c>
      <c r="AM36" s="68">
        <v>28.145294464870098</v>
      </c>
      <c r="AN36" s="68">
        <v>20.430825812952452</v>
      </c>
      <c r="AO36" s="68">
        <v>27.600574148524881</v>
      </c>
      <c r="AP36" s="69">
        <v>335.04874165430613</v>
      </c>
      <c r="AQ36" s="10">
        <f t="shared" si="0"/>
        <v>834.95388752587019</v>
      </c>
      <c r="AR36" s="11">
        <f>+SUM('Ui Exportada por Socio '!C38:ZF38)+SUM('Exportaciones DF y RdM'!B37:BT37)</f>
        <v>18.694702502191376</v>
      </c>
      <c r="AS36" s="15">
        <v>159.6516503197285</v>
      </c>
      <c r="AT36" s="15">
        <v>8.0215767025947571E-2</v>
      </c>
      <c r="AU36" s="36">
        <v>5.5642817152743191</v>
      </c>
      <c r="AV36" s="13">
        <f t="shared" si="1"/>
        <v>1018.9447378300904</v>
      </c>
    </row>
    <row r="37" spans="2:48" ht="15.75" thickBot="1" x14ac:dyDescent="0.3">
      <c r="B37" s="14" t="s">
        <v>45</v>
      </c>
      <c r="C37" s="67">
        <v>1.1969001397333814</v>
      </c>
      <c r="D37" s="68">
        <v>0</v>
      </c>
      <c r="E37" s="68">
        <v>0</v>
      </c>
      <c r="F37" s="68">
        <v>0.30758632582424716</v>
      </c>
      <c r="G37" s="68">
        <v>3.8094298842592154</v>
      </c>
      <c r="H37" s="68">
        <v>3.1761209215784105</v>
      </c>
      <c r="I37" s="68">
        <v>1.5367994548590489</v>
      </c>
      <c r="J37" s="68">
        <v>1.8142871141029975</v>
      </c>
      <c r="K37" s="68">
        <v>1.4384545474972232</v>
      </c>
      <c r="L37" s="68">
        <v>0</v>
      </c>
      <c r="M37" s="68">
        <v>3.5912429900219021</v>
      </c>
      <c r="N37" s="68">
        <v>2.959037158726618</v>
      </c>
      <c r="O37" s="68">
        <v>1.0021889567176845</v>
      </c>
      <c r="P37" s="68">
        <v>8.7328591744816858E-2</v>
      </c>
      <c r="Q37" s="68">
        <v>1.5758481555271366</v>
      </c>
      <c r="R37" s="68">
        <v>5.6947967073967834E-2</v>
      </c>
      <c r="S37" s="68">
        <v>0.28168304438045283</v>
      </c>
      <c r="T37" s="68">
        <v>0.54699210661253084</v>
      </c>
      <c r="U37" s="68">
        <v>0.82665964706246287</v>
      </c>
      <c r="V37" s="68">
        <v>1.2185772852396592</v>
      </c>
      <c r="W37" s="68">
        <v>1.1949369733150452</v>
      </c>
      <c r="X37" s="68">
        <v>0.1552728011533771</v>
      </c>
      <c r="Y37" s="68">
        <v>2.3264618051333015E-2</v>
      </c>
      <c r="Z37" s="68">
        <v>0.48672501278633068</v>
      </c>
      <c r="AA37" s="68">
        <v>1.0179664967975735</v>
      </c>
      <c r="AB37" s="68">
        <v>0</v>
      </c>
      <c r="AC37" s="68">
        <v>0.13727952293505799</v>
      </c>
      <c r="AD37" s="68">
        <v>0</v>
      </c>
      <c r="AE37" s="68">
        <v>3.2954768823094768E-2</v>
      </c>
      <c r="AF37" s="68">
        <v>1.1967356426328917E-2</v>
      </c>
      <c r="AG37" s="68">
        <v>3.795217208631861E-3</v>
      </c>
      <c r="AH37" s="68">
        <v>2.7332263406329521E-2</v>
      </c>
      <c r="AI37" s="68">
        <v>0.71253023002169769</v>
      </c>
      <c r="AJ37" s="68">
        <v>4.6766969486593277</v>
      </c>
      <c r="AK37" s="68">
        <v>49.551731927946221</v>
      </c>
      <c r="AL37" s="68">
        <v>2.9176211339831992</v>
      </c>
      <c r="AM37" s="68">
        <v>5.2157360298097801</v>
      </c>
      <c r="AN37" s="68">
        <v>8.4383027402448256</v>
      </c>
      <c r="AO37" s="68">
        <v>72.856374915724842</v>
      </c>
      <c r="AP37" s="69">
        <v>82.269081871400374</v>
      </c>
      <c r="AQ37" s="10">
        <f t="shared" si="0"/>
        <v>255.15565511965514</v>
      </c>
      <c r="AR37" s="11">
        <f>+SUM('Ui Exportada por Socio '!C39:ZF39)+SUM('Exportaciones DF y RdM'!B38:BT38)</f>
        <v>5.8554906255360999</v>
      </c>
      <c r="AS37" s="15">
        <v>87.198165434541764</v>
      </c>
      <c r="AT37" s="15">
        <v>1221.8160400390625</v>
      </c>
      <c r="AU37" s="36">
        <v>-1.5563756840720089E-2</v>
      </c>
      <c r="AV37" s="13">
        <f t="shared" si="1"/>
        <v>1570.0097874619548</v>
      </c>
    </row>
    <row r="38" spans="2:48" ht="15.75" thickBot="1" x14ac:dyDescent="0.3">
      <c r="B38" s="14" t="s">
        <v>46</v>
      </c>
      <c r="C38" s="67">
        <v>32.549066070178306</v>
      </c>
      <c r="D38" s="68">
        <v>2.1037899523469044</v>
      </c>
      <c r="E38" s="68">
        <v>0</v>
      </c>
      <c r="F38" s="68">
        <v>5.9397607065052621E-2</v>
      </c>
      <c r="G38" s="68">
        <v>12.855111631338621</v>
      </c>
      <c r="H38" s="68">
        <v>10.366193068881859</v>
      </c>
      <c r="I38" s="68">
        <v>20.5870981671419</v>
      </c>
      <c r="J38" s="68">
        <v>8.8302580619690225</v>
      </c>
      <c r="K38" s="68">
        <v>9.0722599954293575</v>
      </c>
      <c r="L38" s="68">
        <v>0</v>
      </c>
      <c r="M38" s="68">
        <v>3.4933302961446104</v>
      </c>
      <c r="N38" s="68">
        <v>8.0620716070334559</v>
      </c>
      <c r="O38" s="68">
        <v>0.97896076901187923</v>
      </c>
      <c r="P38" s="68">
        <v>0.31732903361762771</v>
      </c>
      <c r="Q38" s="68">
        <v>4.0289832819554476</v>
      </c>
      <c r="R38" s="68">
        <v>5.3747177403915977E-2</v>
      </c>
      <c r="S38" s="68">
        <v>0.51548708777772778</v>
      </c>
      <c r="T38" s="68">
        <v>0.95807216890734437</v>
      </c>
      <c r="U38" s="68">
        <v>1.4651298186380244</v>
      </c>
      <c r="V38" s="68">
        <v>3.8912531909039094</v>
      </c>
      <c r="W38" s="68">
        <v>2.985200083138194</v>
      </c>
      <c r="X38" s="68">
        <v>0.68175293601173348</v>
      </c>
      <c r="Y38" s="68">
        <v>0.10040048734230496</v>
      </c>
      <c r="Z38" s="68">
        <v>0.71840733755029573</v>
      </c>
      <c r="AA38" s="68">
        <v>1.1654726417492201</v>
      </c>
      <c r="AB38" s="68">
        <v>0</v>
      </c>
      <c r="AC38" s="68">
        <v>0.23598751335894802</v>
      </c>
      <c r="AD38" s="68">
        <v>0</v>
      </c>
      <c r="AE38" s="68">
        <v>4.8669416429007621E-2</v>
      </c>
      <c r="AF38" s="68">
        <v>1.7708205535940495E-2</v>
      </c>
      <c r="AG38" s="68">
        <v>5.6021381748670336E-3</v>
      </c>
      <c r="AH38" s="68">
        <v>3.9978895320314095E-2</v>
      </c>
      <c r="AI38" s="68">
        <v>2.1721707971428423</v>
      </c>
      <c r="AJ38" s="68">
        <v>0.90288505960037868</v>
      </c>
      <c r="AK38" s="68">
        <v>17.198420748915986</v>
      </c>
      <c r="AL38" s="68">
        <v>143.59545634718475</v>
      </c>
      <c r="AM38" s="68">
        <v>4.0479329767120049</v>
      </c>
      <c r="AN38" s="68">
        <v>5.2695794733774015</v>
      </c>
      <c r="AO38" s="68">
        <v>8.4981393574133062</v>
      </c>
      <c r="AP38" s="69">
        <v>97.667302054816119</v>
      </c>
      <c r="AQ38" s="10">
        <f t="shared" si="0"/>
        <v>405.53860545551856</v>
      </c>
      <c r="AR38" s="11">
        <f>+SUM('Ui Exportada por Socio '!C40:ZF40)+SUM('Exportaciones DF y RdM'!B39:BT39)</f>
        <v>184.89086523834584</v>
      </c>
      <c r="AS38" s="15">
        <v>440.03247917495924</v>
      </c>
      <c r="AT38" s="15">
        <v>15.357975006103516</v>
      </c>
      <c r="AU38" s="36">
        <v>150.88190084149505</v>
      </c>
      <c r="AV38" s="13">
        <f t="shared" si="1"/>
        <v>1196.7018257164223</v>
      </c>
    </row>
    <row r="39" spans="2:48" ht="15.75" thickBot="1" x14ac:dyDescent="0.3">
      <c r="B39" s="14" t="s">
        <v>47</v>
      </c>
      <c r="C39" s="67">
        <v>0.95764530765355493</v>
      </c>
      <c r="D39" s="68">
        <v>0.37473803235440317</v>
      </c>
      <c r="E39" s="68">
        <v>0</v>
      </c>
      <c r="F39" s="68">
        <v>0.65711298747351776</v>
      </c>
      <c r="G39" s="68">
        <v>1.3239187190458719</v>
      </c>
      <c r="H39" s="68">
        <v>1.8179326905572077</v>
      </c>
      <c r="I39" s="68">
        <v>0.58800190751383841</v>
      </c>
      <c r="J39" s="68">
        <v>1.3390944337408497</v>
      </c>
      <c r="K39" s="68">
        <v>1.4810328042742062</v>
      </c>
      <c r="L39" s="68">
        <v>0</v>
      </c>
      <c r="M39" s="68">
        <v>1.3384734487721544</v>
      </c>
      <c r="N39" s="68">
        <v>2.4230363049794561</v>
      </c>
      <c r="O39" s="68">
        <v>0.25874138284271847</v>
      </c>
      <c r="P39" s="68">
        <v>0.15835570179611153</v>
      </c>
      <c r="Q39" s="68">
        <v>5.5834797952086541</v>
      </c>
      <c r="R39" s="68">
        <v>9.6602937206122536E-2</v>
      </c>
      <c r="S39" s="68">
        <v>0.78351082901501246</v>
      </c>
      <c r="T39" s="68">
        <v>0.7213227855453701</v>
      </c>
      <c r="U39" s="68">
        <v>0.866336317199072</v>
      </c>
      <c r="V39" s="68">
        <v>0.9325662310010514</v>
      </c>
      <c r="W39" s="68">
        <v>0.94660999150338787</v>
      </c>
      <c r="X39" s="68">
        <v>0.40260372960079926</v>
      </c>
      <c r="Y39" s="68">
        <v>5.3217442388089779E-2</v>
      </c>
      <c r="Z39" s="68">
        <v>0.73416121273936918</v>
      </c>
      <c r="AA39" s="68">
        <v>1.0741578023388179</v>
      </c>
      <c r="AB39" s="68">
        <v>0</v>
      </c>
      <c r="AC39" s="68">
        <v>0.21293672545949552</v>
      </c>
      <c r="AD39" s="68">
        <v>0</v>
      </c>
      <c r="AE39" s="68">
        <v>4.9707971460529549E-2</v>
      </c>
      <c r="AF39" s="68">
        <v>1.8051196623204788E-2</v>
      </c>
      <c r="AG39" s="68">
        <v>5.724590262061709E-3</v>
      </c>
      <c r="AH39" s="68">
        <v>4.1227155215283223E-2</v>
      </c>
      <c r="AI39" s="68">
        <v>0.68157399759909676</v>
      </c>
      <c r="AJ39" s="68">
        <v>2.506802768275262</v>
      </c>
      <c r="AK39" s="68">
        <v>1.1350762992652041</v>
      </c>
      <c r="AL39" s="68">
        <v>15.221830206819979</v>
      </c>
      <c r="AM39" s="68">
        <v>177.49012365350552</v>
      </c>
      <c r="AN39" s="68">
        <v>26.896616750013855</v>
      </c>
      <c r="AO39" s="68">
        <v>21.467248817146423</v>
      </c>
      <c r="AP39" s="69">
        <v>96.928437018085262</v>
      </c>
      <c r="AQ39" s="10">
        <f t="shared" si="0"/>
        <v>367.56800994448082</v>
      </c>
      <c r="AR39" s="11">
        <f>+SUM('Ui Exportada por Socio '!C41:ZF41)+SUM('Exportaciones DF y RdM'!B40:BT40)</f>
        <v>38.262534658143977</v>
      </c>
      <c r="AS39" s="15">
        <v>368.4502925425594</v>
      </c>
      <c r="AT39" s="15">
        <v>10.165341377258301</v>
      </c>
      <c r="AU39" s="36">
        <v>49.960052632133625</v>
      </c>
      <c r="AV39" s="13">
        <f t="shared" si="1"/>
        <v>834.40623115457618</v>
      </c>
    </row>
    <row r="40" spans="2:48" ht="15.75" thickBot="1" x14ac:dyDescent="0.3">
      <c r="B40" s="14" t="s">
        <v>48</v>
      </c>
      <c r="C40" s="67">
        <v>35.943922957518311</v>
      </c>
      <c r="D40" s="68">
        <v>0.66938872777113456</v>
      </c>
      <c r="E40" s="68">
        <v>0</v>
      </c>
      <c r="F40" s="68">
        <v>0.72207525355005431</v>
      </c>
      <c r="G40" s="68">
        <v>14.758839104317493</v>
      </c>
      <c r="H40" s="68">
        <v>28.338605837822708</v>
      </c>
      <c r="I40" s="68">
        <v>7.1806017317060729</v>
      </c>
      <c r="J40" s="68">
        <v>3.3159760788719055</v>
      </c>
      <c r="K40" s="68">
        <v>5.6359754272087557</v>
      </c>
      <c r="L40" s="68">
        <v>0</v>
      </c>
      <c r="M40" s="68">
        <v>6.660584321365743</v>
      </c>
      <c r="N40" s="68">
        <v>12.427460475031211</v>
      </c>
      <c r="O40" s="68">
        <v>1.4527812870379291</v>
      </c>
      <c r="P40" s="68">
        <v>2.3802510064846376</v>
      </c>
      <c r="Q40" s="68">
        <v>10.329436581806695</v>
      </c>
      <c r="R40" s="68">
        <v>0.21488013963266439</v>
      </c>
      <c r="S40" s="68">
        <v>3.0557690405230198</v>
      </c>
      <c r="T40" s="68">
        <v>0.33107195898789071</v>
      </c>
      <c r="U40" s="68">
        <v>2.0460766926447609</v>
      </c>
      <c r="V40" s="68">
        <v>2.3446418324956779</v>
      </c>
      <c r="W40" s="68">
        <v>4.8161757331316055</v>
      </c>
      <c r="X40" s="68">
        <v>0.99854072026479757</v>
      </c>
      <c r="Y40" s="68">
        <v>0.14961196225677936</v>
      </c>
      <c r="Z40" s="68">
        <v>3.9747085904812751</v>
      </c>
      <c r="AA40" s="68">
        <v>1.7380713540499426</v>
      </c>
      <c r="AB40" s="68">
        <v>0</v>
      </c>
      <c r="AC40" s="68">
        <v>1.123388769198209</v>
      </c>
      <c r="AD40" s="68">
        <v>0</v>
      </c>
      <c r="AE40" s="68">
        <v>0.26892917115415099</v>
      </c>
      <c r="AF40" s="68">
        <v>9.7660258577917797E-2</v>
      </c>
      <c r="AG40" s="68">
        <v>3.0971075043684331E-2</v>
      </c>
      <c r="AH40" s="68">
        <v>0.2230464119802876</v>
      </c>
      <c r="AI40" s="68">
        <v>14.435836778308429</v>
      </c>
      <c r="AJ40" s="68">
        <v>9.9548959921273426</v>
      </c>
      <c r="AK40" s="68">
        <v>22.679551966718456</v>
      </c>
      <c r="AL40" s="68">
        <v>32.753233572412412</v>
      </c>
      <c r="AM40" s="68">
        <v>1.9566293812987052</v>
      </c>
      <c r="AN40" s="68">
        <v>194.99995029419293</v>
      </c>
      <c r="AO40" s="68">
        <v>225.11619202928006</v>
      </c>
      <c r="AP40" s="69">
        <v>136.9945336358405</v>
      </c>
      <c r="AQ40" s="10">
        <f t="shared" si="0"/>
        <v>790.12026615109426</v>
      </c>
      <c r="AR40" s="11">
        <f>+SUM('Ui Exportada por Socio '!C42:ZF42)+SUM('Exportaciones DF y RdM'!B41:BT41)</f>
        <v>206.60106819098007</v>
      </c>
      <c r="AS40" s="15">
        <v>1035.9567465881939</v>
      </c>
      <c r="AT40" s="15">
        <v>1.5325067797675729E-3</v>
      </c>
      <c r="AU40" s="36">
        <v>-161.03462060892934</v>
      </c>
      <c r="AV40" s="13">
        <f t="shared" si="1"/>
        <v>1871.6449928281186</v>
      </c>
    </row>
    <row r="41" spans="2:48" ht="15.75" thickBot="1" x14ac:dyDescent="0.3">
      <c r="B41" s="14" t="s">
        <v>49</v>
      </c>
      <c r="C41" s="67">
        <v>5.2284951020825385</v>
      </c>
      <c r="D41" s="68">
        <v>0.85886340196452848</v>
      </c>
      <c r="E41" s="68">
        <v>0</v>
      </c>
      <c r="F41" s="68">
        <v>1.1553337397090369</v>
      </c>
      <c r="G41" s="68">
        <v>34.884867041516259</v>
      </c>
      <c r="H41" s="68">
        <v>37.116957651148127</v>
      </c>
      <c r="I41" s="68">
        <v>29.602804687385802</v>
      </c>
      <c r="J41" s="68">
        <v>19.712380153442567</v>
      </c>
      <c r="K41" s="68">
        <v>10.121608534059288</v>
      </c>
      <c r="L41" s="68">
        <v>0</v>
      </c>
      <c r="M41" s="68">
        <v>14.88734239620986</v>
      </c>
      <c r="N41" s="68">
        <v>55.846309393602027</v>
      </c>
      <c r="O41" s="68">
        <v>4.6052911079433718</v>
      </c>
      <c r="P41" s="68">
        <v>0.31851263026349724</v>
      </c>
      <c r="Q41" s="68">
        <v>35.47316426890049</v>
      </c>
      <c r="R41" s="68">
        <v>2.7243280342648624</v>
      </c>
      <c r="S41" s="68">
        <v>4.1056043800367705</v>
      </c>
      <c r="T41" s="68">
        <v>7.9680579429820977</v>
      </c>
      <c r="U41" s="68">
        <v>9.4830490533257112</v>
      </c>
      <c r="V41" s="68">
        <v>14.35958964612016</v>
      </c>
      <c r="W41" s="68">
        <v>15.934032200296588</v>
      </c>
      <c r="X41" s="68">
        <v>2.2732536940371455</v>
      </c>
      <c r="Y41" s="68">
        <v>0.3406029809001469</v>
      </c>
      <c r="Z41" s="68">
        <v>4.3593330520903342</v>
      </c>
      <c r="AA41" s="68">
        <v>9.5777242912283249</v>
      </c>
      <c r="AB41" s="68">
        <v>0</v>
      </c>
      <c r="AC41" s="68">
        <v>1.2289828963167104</v>
      </c>
      <c r="AD41" s="68">
        <v>0</v>
      </c>
      <c r="AE41" s="68">
        <v>0.29515806498643882</v>
      </c>
      <c r="AF41" s="68">
        <v>0.10718514776298026</v>
      </c>
      <c r="AG41" s="68">
        <v>3.3991710684311748E-2</v>
      </c>
      <c r="AH41" s="68">
        <v>0.24480032076748395</v>
      </c>
      <c r="AI41" s="68">
        <v>4.2285432267207259</v>
      </c>
      <c r="AJ41" s="68">
        <v>33.935151268976135</v>
      </c>
      <c r="AK41" s="68">
        <v>7.4256364315175505</v>
      </c>
      <c r="AL41" s="68">
        <v>145.00101770203875</v>
      </c>
      <c r="AM41" s="68">
        <v>76.147913785169706</v>
      </c>
      <c r="AN41" s="68">
        <v>105.57021555424069</v>
      </c>
      <c r="AO41" s="68">
        <v>149.60581446625653</v>
      </c>
      <c r="AP41" s="69">
        <v>720.71698221461907</v>
      </c>
      <c r="AQ41" s="10">
        <f t="shared" si="0"/>
        <v>1565.4788981735667</v>
      </c>
      <c r="AR41" s="11">
        <f>+SUM('Ui Exportada por Socio '!C43:ZF43)+SUM('Exportaciones DF y RdM'!B42:BT42)</f>
        <v>166.83908338335362</v>
      </c>
      <c r="AS41" s="15">
        <v>1784.6383158098502</v>
      </c>
      <c r="AT41" s="15">
        <v>0.74378740787506104</v>
      </c>
      <c r="AU41" s="36">
        <v>20.944120172484872</v>
      </c>
      <c r="AV41" s="13">
        <f t="shared" si="1"/>
        <v>3538.6442049471307</v>
      </c>
    </row>
    <row r="42" spans="2:48" ht="15.75" thickBot="1" x14ac:dyDescent="0.3">
      <c r="B42" s="16" t="s">
        <v>50</v>
      </c>
      <c r="C42" s="70">
        <v>56.674711787208103</v>
      </c>
      <c r="D42" s="71">
        <v>2.7806572149201476</v>
      </c>
      <c r="E42" s="71">
        <v>0</v>
      </c>
      <c r="F42" s="71">
        <v>10.310769376351061</v>
      </c>
      <c r="G42" s="71">
        <v>84.451751070724498</v>
      </c>
      <c r="H42" s="71">
        <v>69.399056684698436</v>
      </c>
      <c r="I42" s="71">
        <v>31.683478049693402</v>
      </c>
      <c r="J42" s="71">
        <v>80.058906063431337</v>
      </c>
      <c r="K42" s="71">
        <v>64.601730636321818</v>
      </c>
      <c r="L42" s="71">
        <v>0</v>
      </c>
      <c r="M42" s="71">
        <v>42.302698391376296</v>
      </c>
      <c r="N42" s="71">
        <v>34.797840138925586</v>
      </c>
      <c r="O42" s="71">
        <v>39.242385849561806</v>
      </c>
      <c r="P42" s="71">
        <v>2.7388311099969949</v>
      </c>
      <c r="Q42" s="71">
        <v>33.829720251751866</v>
      </c>
      <c r="R42" s="71">
        <v>5.6021709944503133</v>
      </c>
      <c r="S42" s="71">
        <v>7.1242231962820153</v>
      </c>
      <c r="T42" s="71">
        <v>13.351537414407057</v>
      </c>
      <c r="U42" s="71">
        <v>28.271705083782759</v>
      </c>
      <c r="V42" s="71">
        <v>12.917049810542554</v>
      </c>
      <c r="W42" s="71">
        <v>12.221483464390102</v>
      </c>
      <c r="X42" s="71">
        <v>3.1119571012732035</v>
      </c>
      <c r="Y42" s="71">
        <v>0.4470356053331766</v>
      </c>
      <c r="Z42" s="71">
        <v>4.0292733248373542</v>
      </c>
      <c r="AA42" s="71">
        <v>8.8572863496571514</v>
      </c>
      <c r="AB42" s="71">
        <v>0</v>
      </c>
      <c r="AC42" s="71">
        <v>2.2872738631544953</v>
      </c>
      <c r="AD42" s="71">
        <v>0</v>
      </c>
      <c r="AE42" s="71">
        <v>0.27347210498199453</v>
      </c>
      <c r="AF42" s="71">
        <v>0.10012871417569975</v>
      </c>
      <c r="AG42" s="71">
        <v>3.1425979596137396E-2</v>
      </c>
      <c r="AH42" s="71">
        <v>0.22497511827013372</v>
      </c>
      <c r="AI42" s="71">
        <v>11.656551342528813</v>
      </c>
      <c r="AJ42" s="71">
        <v>13.905934655903796</v>
      </c>
      <c r="AK42" s="71">
        <v>40.323178683162766</v>
      </c>
      <c r="AL42" s="71">
        <v>179.99090217205975</v>
      </c>
      <c r="AM42" s="71">
        <v>75.544719735551141</v>
      </c>
      <c r="AN42" s="71">
        <v>100.53727296117441</v>
      </c>
      <c r="AO42" s="71">
        <v>90.264269126631547</v>
      </c>
      <c r="AP42" s="72">
        <v>858.38250295326225</v>
      </c>
      <c r="AQ42" s="10">
        <f t="shared" si="0"/>
        <v>2022.3288663803701</v>
      </c>
      <c r="AR42" s="11">
        <f>+SUM('Ui Exportada por Socio '!C44:ZF44)+SUM('Exportaciones DF y RdM'!B43:BT43)</f>
        <v>836.26534883403974</v>
      </c>
      <c r="AS42" s="17">
        <v>6161.095498774388</v>
      </c>
      <c r="AT42" s="17">
        <v>251.064208984375</v>
      </c>
      <c r="AU42" s="37">
        <v>234.6008972650161</v>
      </c>
      <c r="AV42" s="13">
        <f t="shared" si="1"/>
        <v>9505.3548202381899</v>
      </c>
    </row>
    <row r="43" spans="2:48" ht="18" customHeight="1" thickBot="1" x14ac:dyDescent="0.3">
      <c r="B43" s="7" t="s">
        <v>5</v>
      </c>
      <c r="C43" s="18">
        <f>SUM(C3:C42)</f>
        <v>291.79182693037222</v>
      </c>
      <c r="D43" s="18">
        <f t="shared" ref="D43:AP43" si="2">SUM(D3:D42)</f>
        <v>9.4820973800893267</v>
      </c>
      <c r="E43" s="18">
        <f t="shared" si="2"/>
        <v>0</v>
      </c>
      <c r="F43" s="18">
        <f t="shared" si="2"/>
        <v>16.676201926860347</v>
      </c>
      <c r="G43" s="18">
        <f t="shared" si="2"/>
        <v>491.87165272439449</v>
      </c>
      <c r="H43" s="18">
        <f t="shared" si="2"/>
        <v>455.27313892750135</v>
      </c>
      <c r="I43" s="18">
        <f t="shared" si="2"/>
        <v>199.74293319642217</v>
      </c>
      <c r="J43" s="18">
        <f t="shared" si="2"/>
        <v>285.52103681987165</v>
      </c>
      <c r="K43" s="18">
        <f t="shared" si="2"/>
        <v>158.79543375062636</v>
      </c>
      <c r="L43" s="18">
        <f t="shared" si="2"/>
        <v>0</v>
      </c>
      <c r="M43" s="18">
        <f t="shared" si="2"/>
        <v>257.36428908323961</v>
      </c>
      <c r="N43" s="18">
        <f t="shared" si="2"/>
        <v>224.8027628990088</v>
      </c>
      <c r="O43" s="18">
        <f t="shared" si="2"/>
        <v>95.7701206619179</v>
      </c>
      <c r="P43" s="18">
        <f t="shared" si="2"/>
        <v>16.272150486395876</v>
      </c>
      <c r="Q43" s="18">
        <f t="shared" si="2"/>
        <v>181.13032443001427</v>
      </c>
      <c r="R43" s="18">
        <f t="shared" si="2"/>
        <v>9.7627282685022401</v>
      </c>
      <c r="S43" s="18">
        <f t="shared" si="2"/>
        <v>21.83252156421684</v>
      </c>
      <c r="T43" s="18">
        <f t="shared" si="2"/>
        <v>33.836477927875166</v>
      </c>
      <c r="U43" s="18">
        <f t="shared" si="2"/>
        <v>57.163405548644185</v>
      </c>
      <c r="V43" s="18">
        <f t="shared" si="2"/>
        <v>74.580717509961048</v>
      </c>
      <c r="W43" s="18">
        <f t="shared" si="2"/>
        <v>86.450163874169405</v>
      </c>
      <c r="X43" s="18">
        <f t="shared" si="2"/>
        <v>22.217508183212722</v>
      </c>
      <c r="Y43" s="18">
        <f t="shared" si="2"/>
        <v>3.2481927569282285</v>
      </c>
      <c r="Z43" s="18">
        <f t="shared" si="2"/>
        <v>21.187584071082686</v>
      </c>
      <c r="AA43" s="18">
        <f t="shared" si="2"/>
        <v>33.024406050130786</v>
      </c>
      <c r="AB43" s="18">
        <f t="shared" si="2"/>
        <v>0</v>
      </c>
      <c r="AC43" s="18">
        <f t="shared" si="2"/>
        <v>10.15626326006339</v>
      </c>
      <c r="AD43" s="18">
        <f t="shared" si="2"/>
        <v>0</v>
      </c>
      <c r="AE43" s="18">
        <f t="shared" si="2"/>
        <v>1.4352265443216434</v>
      </c>
      <c r="AF43" s="18">
        <f t="shared" si="2"/>
        <v>0.52228759125395197</v>
      </c>
      <c r="AG43" s="18">
        <f t="shared" si="2"/>
        <v>0.16519601359220265</v>
      </c>
      <c r="AH43" s="18">
        <f t="shared" si="2"/>
        <v>1.1801545834103431</v>
      </c>
      <c r="AI43" s="18">
        <f t="shared" si="2"/>
        <v>53.620685285145527</v>
      </c>
      <c r="AJ43" s="18">
        <f t="shared" si="2"/>
        <v>217.07333391447398</v>
      </c>
      <c r="AK43" s="18">
        <f t="shared" si="2"/>
        <v>319.32582406956885</v>
      </c>
      <c r="AL43" s="18">
        <f t="shared" si="2"/>
        <v>551.16822989843104</v>
      </c>
      <c r="AM43" s="18">
        <f t="shared" si="2"/>
        <v>374.25196592759499</v>
      </c>
      <c r="AN43" s="18">
        <f t="shared" si="2"/>
        <v>478.58425142780231</v>
      </c>
      <c r="AO43" s="18">
        <f t="shared" si="2"/>
        <v>616.10101347418845</v>
      </c>
      <c r="AP43" s="18">
        <f t="shared" si="2"/>
        <v>2631.4490152559138</v>
      </c>
      <c r="AR43" s="19"/>
      <c r="AS43" s="19"/>
      <c r="AT43" s="19"/>
      <c r="AU43" s="19"/>
      <c r="AV43" s="19"/>
    </row>
    <row r="44" spans="2:48" ht="18" customHeight="1" x14ac:dyDescent="0.25">
      <c r="B44" s="20" t="s">
        <v>113</v>
      </c>
      <c r="C44" s="21">
        <f>+SUM('Ui Importada por Socio'!D3:D682)</f>
        <v>44.224997652262431</v>
      </c>
      <c r="D44" s="21">
        <f>+SUM('Ui Importada por Socio'!E3:E682)</f>
        <v>1.1329994328178752</v>
      </c>
      <c r="E44" s="21">
        <f>+SUM('Ui Importada por Socio'!F3:F682)</f>
        <v>0</v>
      </c>
      <c r="F44" s="21">
        <f>+SUM('Ui Importada por Socio'!G3:G682)</f>
        <v>0.70765015865380632</v>
      </c>
      <c r="G44" s="21">
        <f>+SUM('Ui Importada por Socio'!H3:H682)</f>
        <v>26.340244772121419</v>
      </c>
      <c r="H44" s="21">
        <f>+SUM('Ui Importada por Socio'!I3:I682)</f>
        <v>28.920521179463837</v>
      </c>
      <c r="I44" s="21">
        <f>+SUM('Ui Importada por Socio'!J3:J682)</f>
        <v>10.756601959398456</v>
      </c>
      <c r="J44" s="21">
        <f>+SUM('Ui Importada por Socio'!K3:K682)</f>
        <v>19.231259647688894</v>
      </c>
      <c r="K44" s="21">
        <f>+SUM('Ui Importada por Socio'!L3:L682)</f>
        <v>16.082560142633834</v>
      </c>
      <c r="L44" s="21">
        <f>+SUM('Ui Importada por Socio'!M3:M682)</f>
        <v>0</v>
      </c>
      <c r="M44" s="21">
        <f>+SUM('Ui Importada por Socio'!N3:N682)</f>
        <v>26.283355670355139</v>
      </c>
      <c r="N44" s="21">
        <f>+SUM('Ui Importada por Socio'!O3:O682)</f>
        <v>21.039435516584206</v>
      </c>
      <c r="O44" s="21">
        <f>+SUM('Ui Importada por Socio'!P3:P682)</f>
        <v>9.055608665180479</v>
      </c>
      <c r="P44" s="21">
        <f>+SUM('Ui Importada por Socio'!Q3:Q682)</f>
        <v>2.1884781354886274</v>
      </c>
      <c r="Q44" s="21">
        <f>+SUM('Ui Importada por Socio'!R3:R682)</f>
        <v>25.063096069607006</v>
      </c>
      <c r="R44" s="21">
        <f>+SUM('Ui Importada por Socio'!S3:S682)</f>
        <v>0.27279362952603547</v>
      </c>
      <c r="S44" s="21">
        <f>+SUM('Ui Importada por Socio'!T3:T682)</f>
        <v>3.3650371488845852</v>
      </c>
      <c r="T44" s="21">
        <f>+SUM('Ui Importada por Socio'!U3:U682)</f>
        <v>5.3064914642122067</v>
      </c>
      <c r="U44" s="21">
        <f>+SUM('Ui Importada por Socio'!V3:V682)</f>
        <v>4.2194342138377188</v>
      </c>
      <c r="V44" s="21">
        <f>+SUM('Ui Importada por Socio'!W3:W682)</f>
        <v>13.246365502626734</v>
      </c>
      <c r="W44" s="21">
        <f>+SUM('Ui Importada por Socio'!X3:X682)</f>
        <v>8.2132352789741709</v>
      </c>
      <c r="X44" s="21">
        <f>+SUM('Ui Importada por Socio'!Y3:Y682)</f>
        <v>7.7080433709858429</v>
      </c>
      <c r="Y44" s="21">
        <f>+SUM('Ui Importada por Socio'!Z3:Z682)</f>
        <v>1.1027123295015686</v>
      </c>
      <c r="Z44" s="21">
        <f>+SUM('Ui Importada por Socio'!AA3:AA682)</f>
        <v>4.2525874090642004</v>
      </c>
      <c r="AA44" s="21">
        <f>+SUM('Ui Importada por Socio'!AB3:AB682)</f>
        <v>5.526587760459039</v>
      </c>
      <c r="AB44" s="21">
        <f>+SUM('Ui Importada por Socio'!AC3:AC682)</f>
        <v>0</v>
      </c>
      <c r="AC44" s="21">
        <f>+SUM('Ui Importada por Socio'!AD3:AD682)</f>
        <v>2.8465990245706445</v>
      </c>
      <c r="AD44" s="21">
        <f>+SUM('Ui Importada por Socio'!AE3:AE682)</f>
        <v>0</v>
      </c>
      <c r="AE44" s="21">
        <f>+SUM('Ui Importada por Socio'!AF3:AF682)</f>
        <v>0.28813286002801713</v>
      </c>
      <c r="AF44" s="21">
        <f>+SUM('Ui Importada por Socio'!AG3:AG682)</f>
        <v>0.10491728629376695</v>
      </c>
      <c r="AG44" s="21">
        <f>+SUM('Ui Importada por Socio'!AH3:AH682)</f>
        <v>3.3159399836032714E-2</v>
      </c>
      <c r="AH44" s="21">
        <f>+SUM('Ui Importada por Socio'!AI3:AI682)</f>
        <v>0.238288740170396</v>
      </c>
      <c r="AI44" s="21">
        <f>+SUM('Ui Importada por Socio'!AJ3:AJ682)</f>
        <v>8.6645657321342</v>
      </c>
      <c r="AJ44" s="21">
        <f>+SUM('Ui Importada por Socio'!AK3:AK682)</f>
        <v>17.069263925703027</v>
      </c>
      <c r="AK44" s="21">
        <f>+SUM('Ui Importada por Socio'!AL3:AL682)</f>
        <v>84.737327450600233</v>
      </c>
      <c r="AL44" s="21">
        <f>+SUM('Ui Importada por Socio'!AM3:AM682)</f>
        <v>36.76896853725286</v>
      </c>
      <c r="AM44" s="21">
        <f>+SUM('Ui Importada por Socio'!AN3:AN682)</f>
        <v>7.6984953337526836</v>
      </c>
      <c r="AN44" s="21">
        <f>+SUM('Ui Importada por Socio'!AO3:AO682)</f>
        <v>33.04968323705198</v>
      </c>
      <c r="AO44" s="21">
        <f>+SUM('Ui Importada por Socio'!AP3:AP682)</f>
        <v>39.289470006514172</v>
      </c>
      <c r="AP44" s="21">
        <f>+SUM('Ui Importada por Socio'!AQ3:AQ682)</f>
        <v>150.21808725032977</v>
      </c>
    </row>
    <row r="45" spans="2:48" ht="18" customHeight="1" x14ac:dyDescent="0.25">
      <c r="B45" s="20" t="s">
        <v>114</v>
      </c>
      <c r="C45" s="21">
        <f>+SUM('Ui Importada a Rdm'!D3:D1482)</f>
        <v>55.912264788436978</v>
      </c>
      <c r="D45" s="21">
        <f>+SUM('Ui Importada a Rdm'!E3:E1482)</f>
        <v>1.644052337143187</v>
      </c>
      <c r="E45" s="21">
        <f>+SUM('Ui Importada a Rdm'!F3:F1482)</f>
        <v>0</v>
      </c>
      <c r="F45" s="21">
        <f>+SUM('Ui Importada a Rdm'!G3:G1482)</f>
        <v>1.2640140742430463</v>
      </c>
      <c r="G45" s="21">
        <f>+SUM('Ui Importada a Rdm'!H3:H1482)</f>
        <v>97.592216683589371</v>
      </c>
      <c r="H45" s="21">
        <f>+SUM('Ui Importada a Rdm'!I3:I1482)</f>
        <v>56.244071494007997</v>
      </c>
      <c r="I45" s="21">
        <f>+SUM('Ui Importada a Rdm'!J3:J1482)</f>
        <v>30.615901659385035</v>
      </c>
      <c r="J45" s="21">
        <f>+SUM('Ui Importada a Rdm'!K3:K1482)</f>
        <v>34.372087446008422</v>
      </c>
      <c r="K45" s="21">
        <f>+SUM('Ui Importada a Rdm'!L3:L1482)</f>
        <v>23.324188319698969</v>
      </c>
      <c r="L45" s="21">
        <f>+SUM('Ui Importada a Rdm'!M3:M1482)</f>
        <v>0</v>
      </c>
      <c r="M45" s="21">
        <f>+SUM('Ui Importada a Rdm'!N3:N1482)</f>
        <v>117.57157702968385</v>
      </c>
      <c r="N45" s="21">
        <f>+SUM('Ui Importada a Rdm'!O3:O1482)</f>
        <v>83.60885355021297</v>
      </c>
      <c r="O45" s="21">
        <f>+SUM('Ui Importada a Rdm'!P3:P1482)</f>
        <v>9.9260229822016157</v>
      </c>
      <c r="P45" s="21">
        <f>+SUM('Ui Importada a Rdm'!Q3:Q1482)</f>
        <v>4.2899996137968159</v>
      </c>
      <c r="Q45" s="21">
        <f>+SUM('Ui Importada a Rdm'!R3:R1482)</f>
        <v>42.520733926759881</v>
      </c>
      <c r="R45" s="21">
        <f>+SUM('Ui Importada a Rdm'!S3:S1482)</f>
        <v>0.54313520313745656</v>
      </c>
      <c r="S45" s="21">
        <f>+SUM('Ui Importada a Rdm'!T3:T1482)</f>
        <v>7.5440728486494768</v>
      </c>
      <c r="T45" s="21">
        <f>+SUM('Ui Importada a Rdm'!U3:U1482)</f>
        <v>13.328554181088412</v>
      </c>
      <c r="U45" s="21">
        <f>+SUM('Ui Importada a Rdm'!V3:V1482)</f>
        <v>8.1531941191688766</v>
      </c>
      <c r="V45" s="21">
        <f>+SUM('Ui Importada a Rdm'!W3:W1482)</f>
        <v>23.15881843253084</v>
      </c>
      <c r="W45" s="21">
        <f>+SUM('Ui Importada a Rdm'!X3:X1482)</f>
        <v>7.2511237751564446</v>
      </c>
      <c r="X45" s="21">
        <f>+SUM('Ui Importada a Rdm'!Y3:Y1482)</f>
        <v>10.732882352282529</v>
      </c>
      <c r="Y45" s="21">
        <f>+SUM('Ui Importada a Rdm'!Z3:Z1482)</f>
        <v>1.5033901093397259</v>
      </c>
      <c r="Z45" s="21">
        <f>+SUM('Ui Importada a Rdm'!AA3:AA1482)</f>
        <v>5.5413821443453672</v>
      </c>
      <c r="AA45" s="21">
        <f>+SUM('Ui Importada a Rdm'!AB3:AB1482)</f>
        <v>12.107365619082255</v>
      </c>
      <c r="AB45" s="21">
        <f>+SUM('Ui Importada a Rdm'!AC3:AC1482)</f>
        <v>0</v>
      </c>
      <c r="AC45" s="21">
        <f>+SUM('Ui Importada a Rdm'!AD3:AD1482)</f>
        <v>2.8318040780800233</v>
      </c>
      <c r="AD45" s="21">
        <f>+SUM('Ui Importada a Rdm'!AE3:AE1482)</f>
        <v>0</v>
      </c>
      <c r="AE45" s="21">
        <f>+SUM('Ui Importada a Rdm'!AF3:AF1482)</f>
        <v>0.37576358760323952</v>
      </c>
      <c r="AF45" s="21">
        <f>+SUM('Ui Importada a Rdm'!AG3:AG1482)</f>
        <v>0.13716189984775168</v>
      </c>
      <c r="AG45" s="21">
        <f>+SUM('Ui Importada a Rdm'!AH3:AH1482)</f>
        <v>4.3216124176749041E-2</v>
      </c>
      <c r="AH45" s="21">
        <f>+SUM('Ui Importada a Rdm'!AI3:AI1482)</f>
        <v>0.31045643609626256</v>
      </c>
      <c r="AI45" s="21">
        <f>+SUM('Ui Importada a Rdm'!AJ3:AJ1482)</f>
        <v>11.798601063214759</v>
      </c>
      <c r="AJ45" s="21">
        <f>+SUM('Ui Importada a Rdm'!AK3:AK1482)</f>
        <v>9.2489899068499088</v>
      </c>
      <c r="AK45" s="21">
        <f>+SUM('Ui Importada a Rdm'!AL3:AL1482)</f>
        <v>67.740137895514835</v>
      </c>
      <c r="AL45" s="21">
        <f>+SUM('Ui Importada a Rdm'!AM3:AM1482)</f>
        <v>32.212755591852186</v>
      </c>
      <c r="AM45" s="21">
        <f>+SUM('Ui Importada a Rdm'!AN3:AN1482)</f>
        <v>30.824980824445284</v>
      </c>
      <c r="AN45" s="21">
        <f>+SUM('Ui Importada a Rdm'!AO3:AO1482)</f>
        <v>18.313778521245808</v>
      </c>
      <c r="AO45" s="21">
        <f>+SUM('Ui Importada a Rdm'!AP3:AP1482)</f>
        <v>26.12261194258236</v>
      </c>
      <c r="AP45" s="21">
        <f>+SUM('Ui Importada a Rdm'!AQ3:AQ1482)</f>
        <v>173.04285363611598</v>
      </c>
    </row>
    <row r="46" spans="2:48" ht="18" customHeight="1" x14ac:dyDescent="0.25">
      <c r="B46" s="20" t="s">
        <v>11</v>
      </c>
      <c r="C46" s="21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2"/>
    </row>
    <row r="47" spans="2:48" ht="18" customHeight="1" x14ac:dyDescent="0.25">
      <c r="B47" s="22" t="s">
        <v>6</v>
      </c>
      <c r="C47" s="23">
        <v>15.693782806396484</v>
      </c>
      <c r="D47" s="15">
        <v>0.5912853479385376</v>
      </c>
      <c r="E47" s="15">
        <v>0</v>
      </c>
      <c r="F47" s="15">
        <v>0.59707486629486084</v>
      </c>
      <c r="G47" s="15">
        <v>17.636878967285156</v>
      </c>
      <c r="H47" s="15">
        <v>15.832520484924316</v>
      </c>
      <c r="I47" s="15">
        <v>6.2077651023864746</v>
      </c>
      <c r="J47" s="15">
        <v>12.457571029663086</v>
      </c>
      <c r="K47" s="15">
        <v>11.678354263305664</v>
      </c>
      <c r="L47" s="15">
        <v>0</v>
      </c>
      <c r="M47" s="15">
        <v>18.065389633178711</v>
      </c>
      <c r="N47" s="15">
        <v>14.935238838195801</v>
      </c>
      <c r="O47" s="15">
        <v>2.4167428016662598</v>
      </c>
      <c r="P47" s="15">
        <v>0.97599589824676514</v>
      </c>
      <c r="Q47" s="15">
        <v>10.855978965759277</v>
      </c>
      <c r="R47" s="15">
        <v>0.72655081748962402</v>
      </c>
      <c r="S47" s="15">
        <v>1.5474532842636108</v>
      </c>
      <c r="T47" s="15">
        <v>2.4432826042175293</v>
      </c>
      <c r="U47" s="15">
        <v>3.0495765209197998</v>
      </c>
      <c r="V47" s="15">
        <v>3.4887092113494873</v>
      </c>
      <c r="W47" s="15">
        <v>6.2877955436706543</v>
      </c>
      <c r="X47" s="15">
        <v>1.4796184301376343</v>
      </c>
      <c r="Y47" s="15">
        <v>0.19635355472564697</v>
      </c>
      <c r="Z47" s="15">
        <v>1.3538976907730103</v>
      </c>
      <c r="AA47" s="15">
        <v>2.6172671318054199</v>
      </c>
      <c r="AB47" s="15">
        <v>0</v>
      </c>
      <c r="AC47" s="15">
        <v>1.298530101776123</v>
      </c>
      <c r="AD47" s="15">
        <v>0</v>
      </c>
      <c r="AE47" s="15">
        <v>9.2989303171634674E-2</v>
      </c>
      <c r="AF47" s="15">
        <v>3.5378839820623398E-2</v>
      </c>
      <c r="AG47" s="15">
        <v>1.0574762709438801E-2</v>
      </c>
      <c r="AH47" s="15">
        <v>7.4795737862586975E-2</v>
      </c>
      <c r="AI47" s="15">
        <v>3.1751790046691895</v>
      </c>
      <c r="AJ47" s="15">
        <v>5.5584878921508789</v>
      </c>
      <c r="AK47" s="15">
        <v>39.275932312011719</v>
      </c>
      <c r="AL47" s="15">
        <v>21.119384765625</v>
      </c>
      <c r="AM47" s="15">
        <v>25.751274108886719</v>
      </c>
      <c r="AN47" s="15">
        <v>17.608640670776367</v>
      </c>
      <c r="AO47" s="15">
        <v>20.635869979858398</v>
      </c>
      <c r="AP47" s="24">
        <v>98.497016906738281</v>
      </c>
    </row>
    <row r="48" spans="2:48" ht="18" customHeight="1" x14ac:dyDescent="0.25">
      <c r="B48" s="22" t="s">
        <v>7</v>
      </c>
      <c r="C48" s="23">
        <f t="shared" ref="C48:AP48" si="3">+SUM(C43:C47)</f>
        <v>407.62287217746808</v>
      </c>
      <c r="D48" s="23">
        <f t="shared" si="3"/>
        <v>12.850434497988926</v>
      </c>
      <c r="E48" s="23">
        <f t="shared" si="3"/>
        <v>0</v>
      </c>
      <c r="F48" s="23">
        <f t="shared" si="3"/>
        <v>19.244941026052061</v>
      </c>
      <c r="G48" s="23">
        <f t="shared" si="3"/>
        <v>633.44099314739049</v>
      </c>
      <c r="H48" s="23">
        <f t="shared" si="3"/>
        <v>556.27025208589748</v>
      </c>
      <c r="I48" s="23">
        <f t="shared" si="3"/>
        <v>247.32320191759214</v>
      </c>
      <c r="J48" s="23">
        <f t="shared" si="3"/>
        <v>351.58195494323206</v>
      </c>
      <c r="K48" s="23">
        <f t="shared" si="3"/>
        <v>209.88053647626484</v>
      </c>
      <c r="L48" s="23">
        <f t="shared" si="3"/>
        <v>0</v>
      </c>
      <c r="M48" s="23">
        <f t="shared" si="3"/>
        <v>419.28461141645732</v>
      </c>
      <c r="N48" s="23">
        <f t="shared" si="3"/>
        <v>344.38629080400176</v>
      </c>
      <c r="O48" s="23">
        <f t="shared" si="3"/>
        <v>117.16849511096625</v>
      </c>
      <c r="P48" s="23">
        <f t="shared" si="3"/>
        <v>23.726624133928084</v>
      </c>
      <c r="Q48" s="23">
        <f t="shared" si="3"/>
        <v>259.57013339214041</v>
      </c>
      <c r="R48" s="23">
        <f t="shared" si="3"/>
        <v>11.305207918655356</v>
      </c>
      <c r="S48" s="23">
        <f t="shared" si="3"/>
        <v>34.289084846014511</v>
      </c>
      <c r="T48" s="23">
        <f t="shared" si="3"/>
        <v>54.914806177393316</v>
      </c>
      <c r="U48" s="23">
        <f t="shared" si="3"/>
        <v>72.58561040257058</v>
      </c>
      <c r="V48" s="23">
        <f t="shared" si="3"/>
        <v>114.4746106564681</v>
      </c>
      <c r="W48" s="23">
        <f t="shared" si="3"/>
        <v>108.20231847197067</v>
      </c>
      <c r="X48" s="23">
        <f t="shared" si="3"/>
        <v>42.138052336618728</v>
      </c>
      <c r="Y48" s="23">
        <f t="shared" si="3"/>
        <v>6.0506487504951707</v>
      </c>
      <c r="Z48" s="23">
        <f t="shared" si="3"/>
        <v>32.33545131526526</v>
      </c>
      <c r="AA48" s="23">
        <f t="shared" si="3"/>
        <v>53.275626561477495</v>
      </c>
      <c r="AB48" s="23">
        <f t="shared" si="3"/>
        <v>0</v>
      </c>
      <c r="AC48" s="23">
        <f t="shared" si="3"/>
        <v>17.13319646449018</v>
      </c>
      <c r="AD48" s="23">
        <f t="shared" si="3"/>
        <v>0</v>
      </c>
      <c r="AE48" s="23">
        <f t="shared" si="3"/>
        <v>2.1921122951245349</v>
      </c>
      <c r="AF48" s="23">
        <f t="shared" si="3"/>
        <v>0.79974561721609394</v>
      </c>
      <c r="AG48" s="23">
        <f t="shared" si="3"/>
        <v>0.2521463003144232</v>
      </c>
      <c r="AH48" s="23">
        <f t="shared" si="3"/>
        <v>1.8036954975395885</v>
      </c>
      <c r="AI48" s="23">
        <f t="shared" si="3"/>
        <v>77.25903108516367</v>
      </c>
      <c r="AJ48" s="23">
        <f t="shared" si="3"/>
        <v>248.95007563917781</v>
      </c>
      <c r="AK48" s="23">
        <f t="shared" si="3"/>
        <v>511.07922172769565</v>
      </c>
      <c r="AL48" s="23">
        <f t="shared" si="3"/>
        <v>641.26933879316107</v>
      </c>
      <c r="AM48" s="23">
        <f t="shared" si="3"/>
        <v>438.52671619467969</v>
      </c>
      <c r="AN48" s="23">
        <f t="shared" si="3"/>
        <v>547.55635385687651</v>
      </c>
      <c r="AO48" s="23">
        <f t="shared" si="3"/>
        <v>702.14896540314339</v>
      </c>
      <c r="AP48" s="23">
        <f t="shared" si="3"/>
        <v>3053.206973049098</v>
      </c>
      <c r="AQ48" s="19"/>
      <c r="AR48" s="19"/>
    </row>
    <row r="49" spans="2:43" ht="18" customHeight="1" x14ac:dyDescent="0.25">
      <c r="B49" s="22" t="s">
        <v>8</v>
      </c>
      <c r="C49" s="23">
        <f>+SUM(VAB!B2:B2)</f>
        <v>1168.346923828125</v>
      </c>
      <c r="D49" s="23">
        <f>+SUM(VAB!C2:C2)</f>
        <v>64.711318969726563</v>
      </c>
      <c r="E49" s="23">
        <f>+SUM(VAB!D2:D2)</f>
        <v>0</v>
      </c>
      <c r="F49" s="23">
        <f>+SUM(VAB!E2:E2)</f>
        <v>49.046581268310547</v>
      </c>
      <c r="G49" s="23">
        <f>+SUM(VAB!F2:F2)</f>
        <v>426.44613647460938</v>
      </c>
      <c r="H49" s="23">
        <f>+SUM(VAB!G2:G2)</f>
        <v>462.26834106445313</v>
      </c>
      <c r="I49" s="23">
        <f>+SUM(VAB!H2:H2)</f>
        <v>163.45201110839844</v>
      </c>
      <c r="J49" s="23">
        <f>+SUM(VAB!I2:I2)</f>
        <v>165.84492492675781</v>
      </c>
      <c r="K49" s="23">
        <f>+SUM(VAB!J2:J2)</f>
        <v>208.46688842773438</v>
      </c>
      <c r="L49" s="23">
        <f>+SUM(VAB!K2:K2)</f>
        <v>0</v>
      </c>
      <c r="M49" s="23">
        <f>+SUM(VAB!L2:L2)</f>
        <v>306.05404663085938</v>
      </c>
      <c r="N49" s="23">
        <f>+SUM(VAB!M2:M2)</f>
        <v>396.55633544921875</v>
      </c>
      <c r="O49" s="23">
        <f>+SUM(VAB!N2:N2)</f>
        <v>85.81317138671875</v>
      </c>
      <c r="P49" s="23">
        <f>+SUM(VAB!O2:O2)</f>
        <v>37.294326782226563</v>
      </c>
      <c r="Q49" s="23">
        <f>+SUM(VAB!P2:P2)</f>
        <v>139.36416625976563</v>
      </c>
      <c r="R49" s="23">
        <f>+SUM(VAB!Q2:Q2)</f>
        <v>11.391337394714355</v>
      </c>
      <c r="S49" s="23">
        <f>+SUM(VAB!R2:R2)</f>
        <v>20.288640975952148</v>
      </c>
      <c r="T49" s="23">
        <f>+SUM(VAB!S2:S2)</f>
        <v>71.956336975097656</v>
      </c>
      <c r="U49" s="23">
        <f>+SUM(VAB!T2:T2)</f>
        <v>68.879409790039063</v>
      </c>
      <c r="V49" s="23">
        <f>+SUM(VAB!U2:U2)</f>
        <v>101.26975250244141</v>
      </c>
      <c r="W49" s="23">
        <f>+SUM(VAB!V2:V2)</f>
        <v>125.71627044677734</v>
      </c>
      <c r="X49" s="23">
        <f>+SUM(VAB!W2:W2)</f>
        <v>44.782032012939453</v>
      </c>
      <c r="Y49" s="23">
        <f>+SUM(VAB!X2:X2)</f>
        <v>8.3669281005859375</v>
      </c>
      <c r="Z49" s="23">
        <f>+SUM(VAB!Y2:Y2)</f>
        <v>85.399505615234375</v>
      </c>
      <c r="AA49" s="23">
        <f>+SUM(VAB!Z2:Z2)</f>
        <v>140.82672119140625</v>
      </c>
      <c r="AB49" s="23">
        <f>+SUM(VAB!AA2:AA2)</f>
        <v>0</v>
      </c>
      <c r="AC49" s="23">
        <f>+SUM(VAB!AB2:AB2)</f>
        <v>21.764921188354492</v>
      </c>
      <c r="AD49" s="23">
        <f>+SUM(VAB!AC2:AC2)</f>
        <v>0</v>
      </c>
      <c r="AE49" s="23">
        <f>+SUM(VAB!AD2:AD2)</f>
        <v>7.292543888092041</v>
      </c>
      <c r="AF49" s="23">
        <f>+SUM(VAB!AE2:AE2)</f>
        <v>3.0765631198883057</v>
      </c>
      <c r="AG49" s="23">
        <f>+SUM(VAB!AF2:AF2)</f>
        <v>0.88289660215377808</v>
      </c>
      <c r="AH49" s="23">
        <f>+SUM(VAB!AG2:AG2)</f>
        <v>3.8635928630828857</v>
      </c>
      <c r="AI49" s="23">
        <f>+SUM(VAB!AH2:AH2)</f>
        <v>152.60737609863281</v>
      </c>
      <c r="AJ49" s="23">
        <f>+SUM(VAB!AI2:AI2)</f>
        <v>803.76080322265625</v>
      </c>
      <c r="AK49" s="23">
        <f>+SUM(VAB!AJ2:AJ2)</f>
        <v>1058.9306640625</v>
      </c>
      <c r="AL49" s="23">
        <f>+SUM(VAB!AK2:AK2)</f>
        <v>784.7822265625</v>
      </c>
      <c r="AM49" s="23">
        <f>+SUM(VAB!AL2:AL2)</f>
        <v>447.54913330078125</v>
      </c>
      <c r="AN49" s="23">
        <f>+SUM(VAB!AM2:AM2)</f>
        <v>1333.0478515625</v>
      </c>
      <c r="AO49" s="23">
        <f>+SUM(VAB!AN2:AN2)</f>
        <v>2874.354736328125</v>
      </c>
      <c r="AP49" s="23">
        <f>+SUM(VAB!AO2:AO2)</f>
        <v>6687.72900390625</v>
      </c>
    </row>
    <row r="50" spans="2:43" ht="18" customHeight="1" thickBot="1" x14ac:dyDescent="0.3">
      <c r="B50" s="25" t="s">
        <v>9</v>
      </c>
      <c r="C50" s="26">
        <f>+SUM(C48:C49)</f>
        <v>1575.969796005593</v>
      </c>
      <c r="D50" s="26">
        <f t="shared" ref="D50:AP50" si="4">+SUM(D48:D49)</f>
        <v>77.561753467715491</v>
      </c>
      <c r="E50" s="26">
        <f t="shared" si="4"/>
        <v>0</v>
      </c>
      <c r="F50" s="26">
        <f t="shared" si="4"/>
        <v>68.291522294362608</v>
      </c>
      <c r="G50" s="26">
        <f t="shared" si="4"/>
        <v>1059.887129622</v>
      </c>
      <c r="H50" s="26">
        <f t="shared" si="4"/>
        <v>1018.5385931503506</v>
      </c>
      <c r="I50" s="26">
        <f t="shared" si="4"/>
        <v>410.77521302599058</v>
      </c>
      <c r="J50" s="26">
        <f t="shared" si="4"/>
        <v>517.42687986998988</v>
      </c>
      <c r="K50" s="26">
        <f t="shared" si="4"/>
        <v>418.34742490399924</v>
      </c>
      <c r="L50" s="26">
        <f t="shared" si="4"/>
        <v>0</v>
      </c>
      <c r="M50" s="26">
        <f t="shared" si="4"/>
        <v>725.3386580473167</v>
      </c>
      <c r="N50" s="26">
        <f t="shared" si="4"/>
        <v>740.94262625322051</v>
      </c>
      <c r="O50" s="26">
        <f t="shared" si="4"/>
        <v>202.98166649768501</v>
      </c>
      <c r="P50" s="26">
        <f t="shared" si="4"/>
        <v>61.020950916154646</v>
      </c>
      <c r="Q50" s="26">
        <f t="shared" si="4"/>
        <v>398.93429965190603</v>
      </c>
      <c r="R50" s="26">
        <f t="shared" si="4"/>
        <v>22.696545313369711</v>
      </c>
      <c r="S50" s="26">
        <f t="shared" si="4"/>
        <v>54.577725821966659</v>
      </c>
      <c r="T50" s="26">
        <f t="shared" si="4"/>
        <v>126.87114315249097</v>
      </c>
      <c r="U50" s="26">
        <f t="shared" si="4"/>
        <v>141.46502019260964</v>
      </c>
      <c r="V50" s="26">
        <f t="shared" si="4"/>
        <v>215.74436315890949</v>
      </c>
      <c r="W50" s="26">
        <f t="shared" si="4"/>
        <v>233.91858891874801</v>
      </c>
      <c r="X50" s="26">
        <f t="shared" si="4"/>
        <v>86.920084349558181</v>
      </c>
      <c r="Y50" s="26">
        <f t="shared" si="4"/>
        <v>14.417576851081108</v>
      </c>
      <c r="Z50" s="26">
        <f t="shared" si="4"/>
        <v>117.73495693049964</v>
      </c>
      <c r="AA50" s="26">
        <f t="shared" si="4"/>
        <v>194.10234775288376</v>
      </c>
      <c r="AB50" s="26">
        <f t="shared" si="4"/>
        <v>0</v>
      </c>
      <c r="AC50" s="26">
        <f t="shared" si="4"/>
        <v>38.898117652844675</v>
      </c>
      <c r="AD50" s="26">
        <f t="shared" si="4"/>
        <v>0</v>
      </c>
      <c r="AE50" s="26">
        <f t="shared" si="4"/>
        <v>9.4846561832165754</v>
      </c>
      <c r="AF50" s="26">
        <f t="shared" si="4"/>
        <v>3.8763087371043996</v>
      </c>
      <c r="AG50" s="26">
        <f t="shared" si="4"/>
        <v>1.1350429024682014</v>
      </c>
      <c r="AH50" s="26">
        <f t="shared" si="4"/>
        <v>5.6672883606224742</v>
      </c>
      <c r="AI50" s="26">
        <f t="shared" si="4"/>
        <v>229.86640718379647</v>
      </c>
      <c r="AJ50" s="26">
        <f t="shared" si="4"/>
        <v>1052.7108788618341</v>
      </c>
      <c r="AK50" s="26">
        <f t="shared" si="4"/>
        <v>1570.0098857901958</v>
      </c>
      <c r="AL50" s="26">
        <f t="shared" si="4"/>
        <v>1426.0515653556611</v>
      </c>
      <c r="AM50" s="26">
        <f t="shared" si="4"/>
        <v>886.07584949546094</v>
      </c>
      <c r="AN50" s="26">
        <f t="shared" si="4"/>
        <v>1880.6042054193765</v>
      </c>
      <c r="AO50" s="26">
        <f t="shared" si="4"/>
        <v>3576.5037017312684</v>
      </c>
      <c r="AP50" s="26">
        <f t="shared" si="4"/>
        <v>9740.9359769553485</v>
      </c>
      <c r="AQ50" s="19"/>
    </row>
    <row r="56" spans="2:43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5" spans="43:48" x14ac:dyDescent="0.25">
      <c r="AQ65" s="28"/>
      <c r="AR65" s="28"/>
      <c r="AS65" s="28"/>
      <c r="AT65" s="28"/>
      <c r="AU65" s="28"/>
      <c r="AV65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682"/>
  <sheetViews>
    <sheetView zoomScale="70" zoomScaleNormal="70" workbookViewId="0">
      <pane xSplit="3" ySplit="2" topLeftCell="D489" activePane="bottomRight" state="frozen"/>
      <selection activeCell="AM62" sqref="AM62"/>
      <selection pane="topRight" activeCell="AM62" sqref="AM62"/>
      <selection pane="bottomLeft" activeCell="AM62" sqref="AM62"/>
      <selection pane="bottomRight" activeCell="H512" sqref="H51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" x14ac:dyDescent="0.25">
      <c r="A2" s="38"/>
      <c r="B2" s="38" t="s">
        <v>10</v>
      </c>
      <c r="C2" s="38" t="s">
        <v>54</v>
      </c>
      <c r="D2" s="39" t="s">
        <v>12</v>
      </c>
      <c r="E2" s="40" t="s">
        <v>13</v>
      </c>
      <c r="F2" s="40" t="s">
        <v>14</v>
      </c>
      <c r="G2" s="40" t="s">
        <v>15</v>
      </c>
      <c r="H2" s="40" t="s">
        <v>16</v>
      </c>
      <c r="I2" s="40" t="s">
        <v>17</v>
      </c>
      <c r="J2" s="40" t="s">
        <v>18</v>
      </c>
      <c r="K2" s="40" t="s">
        <v>19</v>
      </c>
      <c r="L2" s="40" t="s">
        <v>20</v>
      </c>
      <c r="M2" s="40" t="s">
        <v>21</v>
      </c>
      <c r="N2" s="40" t="s">
        <v>1</v>
      </c>
      <c r="O2" s="40" t="s">
        <v>22</v>
      </c>
      <c r="P2" s="40" t="s">
        <v>23</v>
      </c>
      <c r="Q2" s="40" t="s">
        <v>24</v>
      </c>
      <c r="R2" s="40" t="s">
        <v>25</v>
      </c>
      <c r="S2" s="40" t="s">
        <v>26</v>
      </c>
      <c r="T2" s="40" t="s">
        <v>27</v>
      </c>
      <c r="U2" s="40" t="s">
        <v>28</v>
      </c>
      <c r="V2" s="40" t="s">
        <v>29</v>
      </c>
      <c r="W2" s="40" t="s">
        <v>30</v>
      </c>
      <c r="X2" s="40" t="s">
        <v>31</v>
      </c>
      <c r="Y2" s="40" t="s">
        <v>32</v>
      </c>
      <c r="Z2" s="40" t="s">
        <v>33</v>
      </c>
      <c r="AA2" s="40" t="s">
        <v>34</v>
      </c>
      <c r="AB2" s="40" t="s">
        <v>35</v>
      </c>
      <c r="AC2" s="40" t="s">
        <v>36</v>
      </c>
      <c r="AD2" s="40" t="s">
        <v>37</v>
      </c>
      <c r="AE2" s="40" t="s">
        <v>38</v>
      </c>
      <c r="AF2" s="40" t="s">
        <v>39</v>
      </c>
      <c r="AG2" s="40" t="s">
        <v>40</v>
      </c>
      <c r="AH2" s="40" t="s">
        <v>41</v>
      </c>
      <c r="AI2" s="40" t="s">
        <v>42</v>
      </c>
      <c r="AJ2" s="40" t="s">
        <v>43</v>
      </c>
      <c r="AK2" s="40" t="s">
        <v>44</v>
      </c>
      <c r="AL2" s="40" t="s">
        <v>45</v>
      </c>
      <c r="AM2" s="40" t="s">
        <v>46</v>
      </c>
      <c r="AN2" s="40" t="s">
        <v>47</v>
      </c>
      <c r="AO2" s="40" t="s">
        <v>48</v>
      </c>
      <c r="AP2" s="40" t="s">
        <v>49</v>
      </c>
      <c r="AQ2" s="41" t="s">
        <v>50</v>
      </c>
    </row>
    <row r="3" spans="1:43" s="29" customFormat="1" x14ac:dyDescent="0.25">
      <c r="A3" s="38" t="s">
        <v>64</v>
      </c>
      <c r="B3" s="38" t="s">
        <v>12</v>
      </c>
      <c r="C3" s="38" t="s">
        <v>116</v>
      </c>
      <c r="D3" s="76">
        <v>2.4034719914197922E-2</v>
      </c>
      <c r="E3" s="77">
        <v>0</v>
      </c>
      <c r="F3" s="77">
        <v>0</v>
      </c>
      <c r="G3" s="77">
        <v>0</v>
      </c>
      <c r="H3" s="77">
        <v>6.2773898243904114E-2</v>
      </c>
      <c r="I3" s="77">
        <v>3.6476850509643555E-2</v>
      </c>
      <c r="J3" s="77">
        <v>2.5696324184536934E-2</v>
      </c>
      <c r="K3" s="77">
        <v>1.3500986620783806E-2</v>
      </c>
      <c r="L3" s="77">
        <v>2.8143016970716417E-4</v>
      </c>
      <c r="M3" s="77">
        <v>0</v>
      </c>
      <c r="N3" s="77">
        <v>8.0711003392934799E-3</v>
      </c>
      <c r="O3" s="77">
        <v>1.8746310379356146E-3</v>
      </c>
      <c r="P3" s="77">
        <v>9.6755748381838202E-4</v>
      </c>
      <c r="Q3" s="77">
        <v>1.8939342116937041E-3</v>
      </c>
      <c r="R3" s="77">
        <v>9.5608302217442542E-6</v>
      </c>
      <c r="S3" s="77">
        <v>0</v>
      </c>
      <c r="T3" s="77">
        <v>2.424569402137422E-6</v>
      </c>
      <c r="U3" s="77">
        <v>1.9505152977217222E-6</v>
      </c>
      <c r="V3" s="77">
        <v>1.511789650976425E-5</v>
      </c>
      <c r="W3" s="77">
        <v>0</v>
      </c>
      <c r="X3" s="77">
        <v>1.469171023927629E-3</v>
      </c>
      <c r="Y3" s="77">
        <v>0</v>
      </c>
      <c r="Z3" s="77">
        <v>0</v>
      </c>
      <c r="AA3" s="77">
        <v>0</v>
      </c>
      <c r="AB3" s="77">
        <v>0</v>
      </c>
      <c r="AC3" s="77">
        <v>0</v>
      </c>
      <c r="AD3" s="77">
        <v>0</v>
      </c>
      <c r="AE3" s="77">
        <v>0</v>
      </c>
      <c r="AF3" s="77">
        <v>0</v>
      </c>
      <c r="AG3" s="77">
        <v>0</v>
      </c>
      <c r="AH3" s="77">
        <v>0</v>
      </c>
      <c r="AI3" s="77">
        <v>0</v>
      </c>
      <c r="AJ3" s="77">
        <v>6.6240911837667227E-4</v>
      </c>
      <c r="AK3" s="77">
        <v>6.8516424107656348E-6</v>
      </c>
      <c r="AL3" s="77">
        <v>3.4315686207264662E-4</v>
      </c>
      <c r="AM3" s="77">
        <v>9.5545856311218813E-6</v>
      </c>
      <c r="AN3" s="77">
        <v>0</v>
      </c>
      <c r="AO3" s="77">
        <v>4.441662531462498E-5</v>
      </c>
      <c r="AP3" s="77">
        <v>1.9333584350533783E-4</v>
      </c>
      <c r="AQ3" s="78">
        <v>1.5397696755826473E-2</v>
      </c>
    </row>
    <row r="4" spans="1:43" s="29" customFormat="1" x14ac:dyDescent="0.25">
      <c r="A4" s="38" t="s">
        <v>65</v>
      </c>
      <c r="B4" s="38" t="s">
        <v>13</v>
      </c>
      <c r="C4" s="38" t="s">
        <v>116</v>
      </c>
      <c r="D4" s="76">
        <v>0</v>
      </c>
      <c r="E4" s="77">
        <v>0</v>
      </c>
      <c r="F4" s="77">
        <v>0</v>
      </c>
      <c r="G4" s="77">
        <v>0</v>
      </c>
      <c r="H4" s="77">
        <v>0</v>
      </c>
      <c r="I4" s="77">
        <v>0</v>
      </c>
      <c r="J4" s="77">
        <v>0</v>
      </c>
      <c r="K4" s="77">
        <v>0</v>
      </c>
      <c r="L4" s="77">
        <v>0</v>
      </c>
      <c r="M4" s="77">
        <v>0</v>
      </c>
      <c r="N4" s="77">
        <v>0</v>
      </c>
      <c r="O4" s="77">
        <v>0</v>
      </c>
      <c r="P4" s="77">
        <v>0</v>
      </c>
      <c r="Q4" s="77">
        <v>0</v>
      </c>
      <c r="R4" s="77">
        <v>0</v>
      </c>
      <c r="S4" s="77">
        <v>0</v>
      </c>
      <c r="T4" s="77">
        <v>0</v>
      </c>
      <c r="U4" s="77">
        <v>0</v>
      </c>
      <c r="V4" s="77">
        <v>0</v>
      </c>
      <c r="W4" s="77">
        <v>0</v>
      </c>
      <c r="X4" s="77">
        <v>0</v>
      </c>
      <c r="Y4" s="77">
        <v>0</v>
      </c>
      <c r="Z4" s="77">
        <v>0</v>
      </c>
      <c r="AA4" s="77">
        <v>0</v>
      </c>
      <c r="AB4" s="77">
        <v>0</v>
      </c>
      <c r="AC4" s="77">
        <v>0</v>
      </c>
      <c r="AD4" s="77">
        <v>0</v>
      </c>
      <c r="AE4" s="77">
        <v>0</v>
      </c>
      <c r="AF4" s="77">
        <v>0</v>
      </c>
      <c r="AG4" s="77">
        <v>0</v>
      </c>
      <c r="AH4" s="77">
        <v>0</v>
      </c>
      <c r="AI4" s="77">
        <v>0</v>
      </c>
      <c r="AJ4" s="77">
        <v>0</v>
      </c>
      <c r="AK4" s="77">
        <v>0</v>
      </c>
      <c r="AL4" s="77">
        <v>0</v>
      </c>
      <c r="AM4" s="77">
        <v>0</v>
      </c>
      <c r="AN4" s="77">
        <v>0</v>
      </c>
      <c r="AO4" s="77">
        <v>0</v>
      </c>
      <c r="AP4" s="77">
        <v>0</v>
      </c>
      <c r="AQ4" s="78">
        <v>0</v>
      </c>
    </row>
    <row r="5" spans="1:43" s="29" customFormat="1" x14ac:dyDescent="0.25">
      <c r="A5" s="38" t="s">
        <v>66</v>
      </c>
      <c r="B5" s="38" t="s">
        <v>14</v>
      </c>
      <c r="C5" s="38" t="s">
        <v>116</v>
      </c>
      <c r="D5" s="76">
        <v>0</v>
      </c>
      <c r="E5" s="77">
        <v>0</v>
      </c>
      <c r="F5" s="77">
        <v>0</v>
      </c>
      <c r="G5" s="77">
        <v>0</v>
      </c>
      <c r="H5" s="77">
        <v>0</v>
      </c>
      <c r="I5" s="77">
        <v>0</v>
      </c>
      <c r="J5" s="77">
        <v>0</v>
      </c>
      <c r="K5" s="77">
        <v>0</v>
      </c>
      <c r="L5" s="77">
        <v>0</v>
      </c>
      <c r="M5" s="77">
        <v>0</v>
      </c>
      <c r="N5" s="77">
        <v>0</v>
      </c>
      <c r="O5" s="77">
        <v>0</v>
      </c>
      <c r="P5" s="77">
        <v>0</v>
      </c>
      <c r="Q5" s="77">
        <v>0</v>
      </c>
      <c r="R5" s="77">
        <v>0</v>
      </c>
      <c r="S5" s="77">
        <v>0</v>
      </c>
      <c r="T5" s="77">
        <v>0</v>
      </c>
      <c r="U5" s="77">
        <v>0</v>
      </c>
      <c r="V5" s="77">
        <v>0</v>
      </c>
      <c r="W5" s="77">
        <v>0</v>
      </c>
      <c r="X5" s="77">
        <v>0</v>
      </c>
      <c r="Y5" s="77">
        <v>0</v>
      </c>
      <c r="Z5" s="77">
        <v>0</v>
      </c>
      <c r="AA5" s="77">
        <v>0</v>
      </c>
      <c r="AB5" s="77">
        <v>0</v>
      </c>
      <c r="AC5" s="77">
        <v>0</v>
      </c>
      <c r="AD5" s="77">
        <v>0</v>
      </c>
      <c r="AE5" s="77">
        <v>0</v>
      </c>
      <c r="AF5" s="77">
        <v>0</v>
      </c>
      <c r="AG5" s="77">
        <v>0</v>
      </c>
      <c r="AH5" s="77">
        <v>0</v>
      </c>
      <c r="AI5" s="77">
        <v>0</v>
      </c>
      <c r="AJ5" s="77">
        <v>0</v>
      </c>
      <c r="AK5" s="77">
        <v>0</v>
      </c>
      <c r="AL5" s="77">
        <v>0</v>
      </c>
      <c r="AM5" s="77">
        <v>0</v>
      </c>
      <c r="AN5" s="77">
        <v>0</v>
      </c>
      <c r="AO5" s="77">
        <v>0</v>
      </c>
      <c r="AP5" s="77">
        <v>0</v>
      </c>
      <c r="AQ5" s="78">
        <v>0</v>
      </c>
    </row>
    <row r="6" spans="1:43" s="29" customFormat="1" x14ac:dyDescent="0.25">
      <c r="A6" s="38" t="s">
        <v>67</v>
      </c>
      <c r="B6" s="38" t="s">
        <v>15</v>
      </c>
      <c r="C6" s="38" t="s">
        <v>116</v>
      </c>
      <c r="D6" s="76">
        <v>5.392761863731721E-7</v>
      </c>
      <c r="E6" s="77">
        <v>5.1700153562705964E-6</v>
      </c>
      <c r="F6" s="77">
        <v>0</v>
      </c>
      <c r="G6" s="77">
        <v>0</v>
      </c>
      <c r="H6" s="77">
        <v>7.7000862802378833E-5</v>
      </c>
      <c r="I6" s="77">
        <v>2.429346386634279E-5</v>
      </c>
      <c r="J6" s="77">
        <v>0</v>
      </c>
      <c r="K6" s="77">
        <v>1.2972885451745242E-4</v>
      </c>
      <c r="L6" s="77">
        <v>7.9657866081106476E-6</v>
      </c>
      <c r="M6" s="77">
        <v>0</v>
      </c>
      <c r="N6" s="77">
        <v>0</v>
      </c>
      <c r="O6" s="77">
        <v>0</v>
      </c>
      <c r="P6" s="77">
        <v>0</v>
      </c>
      <c r="Q6" s="77">
        <v>0</v>
      </c>
      <c r="R6" s="77">
        <v>0</v>
      </c>
      <c r="S6" s="77">
        <v>2.6603696824167855E-5</v>
      </c>
      <c r="T6" s="77">
        <v>3.0732935556443408E-6</v>
      </c>
      <c r="U6" s="77">
        <v>5.9679396144929342E-6</v>
      </c>
      <c r="V6" s="77">
        <v>1.5677485862397589E-5</v>
      </c>
      <c r="W6" s="77">
        <v>0</v>
      </c>
      <c r="X6" s="77">
        <v>6.4404989825561643E-4</v>
      </c>
      <c r="Y6" s="77">
        <v>8.3462655311450362E-6</v>
      </c>
      <c r="Z6" s="77">
        <v>1.2505259974204819E-6</v>
      </c>
      <c r="AA6" s="77">
        <v>5.8962750699720345E-6</v>
      </c>
      <c r="AB6" s="77">
        <v>2.0979950932087377E-6</v>
      </c>
      <c r="AC6" s="77">
        <v>0</v>
      </c>
      <c r="AD6" s="77">
        <v>1.6618336076135165E-6</v>
      </c>
      <c r="AE6" s="77">
        <v>0</v>
      </c>
      <c r="AF6" s="77">
        <v>3.9922008454595925E-7</v>
      </c>
      <c r="AG6" s="77">
        <v>1.4497473443952913E-7</v>
      </c>
      <c r="AH6" s="77">
        <v>4.5975951934451587E-8</v>
      </c>
      <c r="AI6" s="77">
        <v>8.599377565587929E-8</v>
      </c>
      <c r="AJ6" s="77">
        <v>1.2390214578772429E-6</v>
      </c>
      <c r="AK6" s="77">
        <v>0</v>
      </c>
      <c r="AL6" s="77">
        <v>9.5625268295407295E-4</v>
      </c>
      <c r="AM6" s="77">
        <v>0</v>
      </c>
      <c r="AN6" s="77">
        <v>1.8201533293904504E-6</v>
      </c>
      <c r="AO6" s="77">
        <v>0</v>
      </c>
      <c r="AP6" s="77">
        <v>5.5237829656107351E-5</v>
      </c>
      <c r="AQ6" s="78">
        <v>3.2300686143571511E-5</v>
      </c>
    </row>
    <row r="7" spans="1:43" s="29" customFormat="1" x14ac:dyDescent="0.25">
      <c r="A7" s="38" t="s">
        <v>68</v>
      </c>
      <c r="B7" s="38" t="s">
        <v>16</v>
      </c>
      <c r="C7" s="38" t="s">
        <v>116</v>
      </c>
      <c r="D7" s="76">
        <v>0</v>
      </c>
      <c r="E7" s="77">
        <v>0</v>
      </c>
      <c r="F7" s="77">
        <v>0</v>
      </c>
      <c r="G7" s="77">
        <v>0</v>
      </c>
      <c r="H7" s="77">
        <v>0</v>
      </c>
      <c r="I7" s="77">
        <v>0</v>
      </c>
      <c r="J7" s="77">
        <v>0</v>
      </c>
      <c r="K7" s="77">
        <v>0</v>
      </c>
      <c r="L7" s="77">
        <v>0</v>
      </c>
      <c r="M7" s="77">
        <v>0</v>
      </c>
      <c r="N7" s="77">
        <v>0</v>
      </c>
      <c r="O7" s="77">
        <v>0</v>
      </c>
      <c r="P7" s="77">
        <v>0</v>
      </c>
      <c r="Q7" s="77">
        <v>0</v>
      </c>
      <c r="R7" s="77">
        <v>0</v>
      </c>
      <c r="S7" s="77">
        <v>0</v>
      </c>
      <c r="T7" s="77">
        <v>0</v>
      </c>
      <c r="U7" s="77">
        <v>0</v>
      </c>
      <c r="V7" s="77">
        <v>0</v>
      </c>
      <c r="W7" s="77">
        <v>0</v>
      </c>
      <c r="X7" s="77">
        <v>0</v>
      </c>
      <c r="Y7" s="77">
        <v>0</v>
      </c>
      <c r="Z7" s="77">
        <v>0</v>
      </c>
      <c r="AA7" s="77">
        <v>0</v>
      </c>
      <c r="AB7" s="77">
        <v>0</v>
      </c>
      <c r="AC7" s="77">
        <v>0</v>
      </c>
      <c r="AD7" s="77">
        <v>0</v>
      </c>
      <c r="AE7" s="77">
        <v>0</v>
      </c>
      <c r="AF7" s="77">
        <v>0</v>
      </c>
      <c r="AG7" s="77">
        <v>0</v>
      </c>
      <c r="AH7" s="77">
        <v>0</v>
      </c>
      <c r="AI7" s="77">
        <v>0</v>
      </c>
      <c r="AJ7" s="77">
        <v>0</v>
      </c>
      <c r="AK7" s="77">
        <v>0</v>
      </c>
      <c r="AL7" s="77">
        <v>0</v>
      </c>
      <c r="AM7" s="77">
        <v>0</v>
      </c>
      <c r="AN7" s="77">
        <v>0</v>
      </c>
      <c r="AO7" s="77">
        <v>0</v>
      </c>
      <c r="AP7" s="77">
        <v>0</v>
      </c>
      <c r="AQ7" s="78">
        <v>0</v>
      </c>
    </row>
    <row r="8" spans="1:43" s="29" customFormat="1" x14ac:dyDescent="0.25">
      <c r="A8" s="38" t="s">
        <v>69</v>
      </c>
      <c r="B8" s="38" t="s">
        <v>17</v>
      </c>
      <c r="C8" s="38" t="s">
        <v>116</v>
      </c>
      <c r="D8" s="76">
        <v>1.8658055296327802E-6</v>
      </c>
      <c r="E8" s="77">
        <v>0</v>
      </c>
      <c r="F8" s="77">
        <v>0</v>
      </c>
      <c r="G8" s="77">
        <v>0</v>
      </c>
      <c r="H8" s="77">
        <v>1.0512750122870784E-5</v>
      </c>
      <c r="I8" s="77">
        <v>7.102338713593781E-5</v>
      </c>
      <c r="J8" s="77">
        <v>0</v>
      </c>
      <c r="K8" s="77">
        <v>3.0695788154844195E-5</v>
      </c>
      <c r="L8" s="77">
        <v>1.0797145295893262E-11</v>
      </c>
      <c r="M8" s="77">
        <v>0</v>
      </c>
      <c r="N8" s="77">
        <v>0</v>
      </c>
      <c r="O8" s="77">
        <v>0</v>
      </c>
      <c r="P8" s="77">
        <v>0</v>
      </c>
      <c r="Q8" s="77">
        <v>0</v>
      </c>
      <c r="R8" s="77">
        <v>7.9416673770538182E-7</v>
      </c>
      <c r="S8" s="77">
        <v>0</v>
      </c>
      <c r="T8" s="77">
        <v>4.7519560508746395E-10</v>
      </c>
      <c r="U8" s="77">
        <v>0</v>
      </c>
      <c r="V8" s="77">
        <v>6.7902050204793341E-7</v>
      </c>
      <c r="W8" s="77">
        <v>0</v>
      </c>
      <c r="X8" s="77">
        <v>0</v>
      </c>
      <c r="Y8" s="77">
        <v>0</v>
      </c>
      <c r="Z8" s="77">
        <v>0</v>
      </c>
      <c r="AA8" s="77">
        <v>0</v>
      </c>
      <c r="AB8" s="77">
        <v>0</v>
      </c>
      <c r="AC8" s="77">
        <v>0</v>
      </c>
      <c r="AD8" s="77">
        <v>0</v>
      </c>
      <c r="AE8" s="77">
        <v>0</v>
      </c>
      <c r="AF8" s="77">
        <v>0</v>
      </c>
      <c r="AG8" s="77">
        <v>0</v>
      </c>
      <c r="AH8" s="77">
        <v>0</v>
      </c>
      <c r="AI8" s="77">
        <v>0</v>
      </c>
      <c r="AJ8" s="77">
        <v>2.0632615616023031E-8</v>
      </c>
      <c r="AK8" s="77">
        <v>0</v>
      </c>
      <c r="AL8" s="77">
        <v>0</v>
      </c>
      <c r="AM8" s="77">
        <v>0</v>
      </c>
      <c r="AN8" s="77">
        <v>0</v>
      </c>
      <c r="AO8" s="77">
        <v>0</v>
      </c>
      <c r="AP8" s="77">
        <v>1.0804213523840644E-8</v>
      </c>
      <c r="AQ8" s="78">
        <v>2.7053574740421027E-5</v>
      </c>
    </row>
    <row r="9" spans="1:43" s="29" customFormat="1" x14ac:dyDescent="0.25">
      <c r="A9" s="38" t="s">
        <v>70</v>
      </c>
      <c r="B9" s="38" t="s">
        <v>18</v>
      </c>
      <c r="C9" s="38" t="s">
        <v>116</v>
      </c>
      <c r="D9" s="76">
        <v>0</v>
      </c>
      <c r="E9" s="77">
        <v>0</v>
      </c>
      <c r="F9" s="77">
        <v>0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77">
        <v>0</v>
      </c>
      <c r="Q9" s="77">
        <v>0</v>
      </c>
      <c r="R9" s="77">
        <v>0</v>
      </c>
      <c r="S9" s="77">
        <v>0</v>
      </c>
      <c r="T9" s="77">
        <v>0</v>
      </c>
      <c r="U9" s="77">
        <v>0</v>
      </c>
      <c r="V9" s="77">
        <v>0</v>
      </c>
      <c r="W9" s="77">
        <v>0</v>
      </c>
      <c r="X9" s="77">
        <v>0</v>
      </c>
      <c r="Y9" s="77">
        <v>0</v>
      </c>
      <c r="Z9" s="77">
        <v>0</v>
      </c>
      <c r="AA9" s="77">
        <v>0</v>
      </c>
      <c r="AB9" s="77">
        <v>0</v>
      </c>
      <c r="AC9" s="77">
        <v>0</v>
      </c>
      <c r="AD9" s="77">
        <v>0</v>
      </c>
      <c r="AE9" s="77">
        <v>0</v>
      </c>
      <c r="AF9" s="77">
        <v>0</v>
      </c>
      <c r="AG9" s="77">
        <v>0</v>
      </c>
      <c r="AH9" s="77">
        <v>0</v>
      </c>
      <c r="AI9" s="77">
        <v>0</v>
      </c>
      <c r="AJ9" s="77">
        <v>0</v>
      </c>
      <c r="AK9" s="77">
        <v>0</v>
      </c>
      <c r="AL9" s="77">
        <v>0</v>
      </c>
      <c r="AM9" s="77">
        <v>0</v>
      </c>
      <c r="AN9" s="77">
        <v>0</v>
      </c>
      <c r="AO9" s="77">
        <v>0</v>
      </c>
      <c r="AP9" s="77">
        <v>0</v>
      </c>
      <c r="AQ9" s="78">
        <v>0</v>
      </c>
    </row>
    <row r="10" spans="1:43" s="29" customFormat="1" x14ac:dyDescent="0.25">
      <c r="A10" s="38" t="s">
        <v>71</v>
      </c>
      <c r="B10" s="38" t="s">
        <v>19</v>
      </c>
      <c r="C10" s="38" t="s">
        <v>116</v>
      </c>
      <c r="D10" s="76">
        <v>4.6629264950752258E-2</v>
      </c>
      <c r="E10" s="77">
        <v>0</v>
      </c>
      <c r="F10" s="77">
        <v>0</v>
      </c>
      <c r="G10" s="77">
        <v>0</v>
      </c>
      <c r="H10" s="77">
        <v>3.5680409055203199E-3</v>
      </c>
      <c r="I10" s="77">
        <v>3.2494787592440844E-3</v>
      </c>
      <c r="J10" s="77">
        <v>3.8258612621575594E-3</v>
      </c>
      <c r="K10" s="77">
        <v>4.7049778513610363E-3</v>
      </c>
      <c r="L10" s="77">
        <v>2.1134787239134312E-3</v>
      </c>
      <c r="M10" s="77">
        <v>0</v>
      </c>
      <c r="N10" s="77">
        <v>0</v>
      </c>
      <c r="O10" s="77">
        <v>1.0314572591596516E-6</v>
      </c>
      <c r="P10" s="77">
        <v>0</v>
      </c>
      <c r="Q10" s="77">
        <v>0</v>
      </c>
      <c r="R10" s="77">
        <v>0</v>
      </c>
      <c r="S10" s="77">
        <v>0</v>
      </c>
      <c r="T10" s="77">
        <v>3.7946698284940794E-5</v>
      </c>
      <c r="U10" s="77">
        <v>6.8973778979852796E-5</v>
      </c>
      <c r="V10" s="77">
        <v>4.6446716623904649E-6</v>
      </c>
      <c r="W10" s="77">
        <v>1.2140753824496642E-7</v>
      </c>
      <c r="X10" s="77">
        <v>7.0366816373734764E-8</v>
      </c>
      <c r="Y10" s="77">
        <v>0</v>
      </c>
      <c r="Z10" s="77">
        <v>0</v>
      </c>
      <c r="AA10" s="77">
        <v>0</v>
      </c>
      <c r="AB10" s="77">
        <v>0</v>
      </c>
      <c r="AC10" s="77">
        <v>0</v>
      </c>
      <c r="AD10" s="77">
        <v>0</v>
      </c>
      <c r="AE10" s="77">
        <v>0</v>
      </c>
      <c r="AF10" s="77">
        <v>0</v>
      </c>
      <c r="AG10" s="77">
        <v>0</v>
      </c>
      <c r="AH10" s="77">
        <v>0</v>
      </c>
      <c r="AI10" s="77">
        <v>0</v>
      </c>
      <c r="AJ10" s="77">
        <v>0</v>
      </c>
      <c r="AK10" s="77">
        <v>2.8153333460068097E-6</v>
      </c>
      <c r="AL10" s="77">
        <v>0</v>
      </c>
      <c r="AM10" s="77">
        <v>3.1803228193894029E-4</v>
      </c>
      <c r="AN10" s="77">
        <v>7.9729964852504054E-8</v>
      </c>
      <c r="AO10" s="77">
        <v>1.084950054064393E-4</v>
      </c>
      <c r="AP10" s="77">
        <v>7.1430818024964537E-6</v>
      </c>
      <c r="AQ10" s="78">
        <v>6.9898935034871101E-3</v>
      </c>
    </row>
    <row r="11" spans="1:43" s="29" customFormat="1" x14ac:dyDescent="0.25">
      <c r="A11" s="38" t="s">
        <v>72</v>
      </c>
      <c r="B11" s="38" t="s">
        <v>20</v>
      </c>
      <c r="C11" s="38" t="s">
        <v>116</v>
      </c>
      <c r="D11" s="76">
        <v>0</v>
      </c>
      <c r="E11" s="77">
        <v>0</v>
      </c>
      <c r="F11" s="77">
        <v>0</v>
      </c>
      <c r="G11" s="77">
        <v>0</v>
      </c>
      <c r="H11" s="77">
        <v>1.4094237776873797E-8</v>
      </c>
      <c r="I11" s="77">
        <v>1.8165214124565843E-11</v>
      </c>
      <c r="J11" s="77">
        <v>0</v>
      </c>
      <c r="K11" s="77">
        <v>0</v>
      </c>
      <c r="L11" s="77">
        <v>7.635126166860573E-6</v>
      </c>
      <c r="M11" s="77">
        <v>0</v>
      </c>
      <c r="N11" s="77">
        <v>0</v>
      </c>
      <c r="O11" s="77">
        <v>0</v>
      </c>
      <c r="P11" s="77">
        <v>0</v>
      </c>
      <c r="Q11" s="77">
        <v>0</v>
      </c>
      <c r="R11" s="77">
        <v>1.9445746346491433E-8</v>
      </c>
      <c r="S11" s="77">
        <v>0</v>
      </c>
      <c r="T11" s="77">
        <v>1.1128842913876724E-7</v>
      </c>
      <c r="U11" s="77">
        <v>2.1056639809557964E-7</v>
      </c>
      <c r="V11" s="77">
        <v>1.732701889523014E-6</v>
      </c>
      <c r="W11" s="77">
        <v>2.5720135354845297E-8</v>
      </c>
      <c r="X11" s="77">
        <v>0</v>
      </c>
      <c r="Y11" s="77">
        <v>0</v>
      </c>
      <c r="Z11" s="77">
        <v>0</v>
      </c>
      <c r="AA11" s="77">
        <v>0</v>
      </c>
      <c r="AB11" s="77">
        <v>0</v>
      </c>
      <c r="AC11" s="77">
        <v>0</v>
      </c>
      <c r="AD11" s="77">
        <v>0</v>
      </c>
      <c r="AE11" s="77">
        <v>0</v>
      </c>
      <c r="AF11" s="77">
        <v>0</v>
      </c>
      <c r="AG11" s="77">
        <v>0</v>
      </c>
      <c r="AH11" s="77">
        <v>0</v>
      </c>
      <c r="AI11" s="77">
        <v>0</v>
      </c>
      <c r="AJ11" s="77">
        <v>1.2641412361347193E-8</v>
      </c>
      <c r="AK11" s="77">
        <v>0</v>
      </c>
      <c r="AL11" s="77">
        <v>0</v>
      </c>
      <c r="AM11" s="77">
        <v>7.5924714337816113E-7</v>
      </c>
      <c r="AN11" s="77">
        <v>0</v>
      </c>
      <c r="AO11" s="77">
        <v>6.613019465362413E-9</v>
      </c>
      <c r="AP11" s="77">
        <v>6.425446841262783E-10</v>
      </c>
      <c r="AQ11" s="78">
        <v>1.8991171600646339E-5</v>
      </c>
    </row>
    <row r="12" spans="1:43" s="29" customFormat="1" x14ac:dyDescent="0.25">
      <c r="A12" s="38" t="s">
        <v>73</v>
      </c>
      <c r="B12" s="38" t="s">
        <v>21</v>
      </c>
      <c r="C12" s="38" t="s">
        <v>116</v>
      </c>
      <c r="D12" s="76">
        <v>0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0</v>
      </c>
      <c r="N12" s="77">
        <v>0</v>
      </c>
      <c r="O12" s="77">
        <v>0</v>
      </c>
      <c r="P12" s="77">
        <v>0</v>
      </c>
      <c r="Q12" s="77">
        <v>0</v>
      </c>
      <c r="R12" s="77">
        <v>0</v>
      </c>
      <c r="S12" s="77">
        <v>0</v>
      </c>
      <c r="T12" s="77">
        <v>0</v>
      </c>
      <c r="U12" s="77">
        <v>0</v>
      </c>
      <c r="V12" s="77">
        <v>0</v>
      </c>
      <c r="W12" s="77">
        <v>0</v>
      </c>
      <c r="X12" s="77">
        <v>0</v>
      </c>
      <c r="Y12" s="77">
        <v>0</v>
      </c>
      <c r="Z12" s="77">
        <v>0</v>
      </c>
      <c r="AA12" s="77">
        <v>0</v>
      </c>
      <c r="AB12" s="77">
        <v>0</v>
      </c>
      <c r="AC12" s="77">
        <v>0</v>
      </c>
      <c r="AD12" s="77">
        <v>0</v>
      </c>
      <c r="AE12" s="77">
        <v>0</v>
      </c>
      <c r="AF12" s="77">
        <v>0</v>
      </c>
      <c r="AG12" s="77">
        <v>0</v>
      </c>
      <c r="AH12" s="77">
        <v>0</v>
      </c>
      <c r="AI12" s="77">
        <v>0</v>
      </c>
      <c r="AJ12" s="77">
        <v>0</v>
      </c>
      <c r="AK12" s="77">
        <v>0</v>
      </c>
      <c r="AL12" s="77">
        <v>0</v>
      </c>
      <c r="AM12" s="77">
        <v>0</v>
      </c>
      <c r="AN12" s="77">
        <v>0</v>
      </c>
      <c r="AO12" s="77">
        <v>0</v>
      </c>
      <c r="AP12" s="77">
        <v>0</v>
      </c>
      <c r="AQ12" s="78">
        <v>0</v>
      </c>
    </row>
    <row r="13" spans="1:43" s="29" customFormat="1" x14ac:dyDescent="0.25">
      <c r="A13" s="38" t="s">
        <v>74</v>
      </c>
      <c r="B13" s="38" t="s">
        <v>1</v>
      </c>
      <c r="C13" s="38" t="s">
        <v>116</v>
      </c>
      <c r="D13" s="76">
        <v>1.0939257663267199E-5</v>
      </c>
      <c r="E13" s="77">
        <v>2.0410216166055761E-6</v>
      </c>
      <c r="F13" s="77">
        <v>0</v>
      </c>
      <c r="G13" s="77">
        <v>2.2076982020280411E-8</v>
      </c>
      <c r="H13" s="77">
        <v>3.4366461477475241E-5</v>
      </c>
      <c r="I13" s="77">
        <v>6.9545087171718478E-5</v>
      </c>
      <c r="J13" s="77">
        <v>7.0925212639849633E-5</v>
      </c>
      <c r="K13" s="77">
        <v>2.2211281248019077E-5</v>
      </c>
      <c r="L13" s="77">
        <v>1.5671748769818805E-5</v>
      </c>
      <c r="M13" s="77">
        <v>0</v>
      </c>
      <c r="N13" s="77">
        <v>1.0873750783503056E-2</v>
      </c>
      <c r="O13" s="77">
        <v>8.1842616200447083E-3</v>
      </c>
      <c r="P13" s="77">
        <v>7.0347283326555043E-5</v>
      </c>
      <c r="Q13" s="77">
        <v>4.4728330976795405E-5</v>
      </c>
      <c r="R13" s="77">
        <v>3.8650966598652303E-4</v>
      </c>
      <c r="S13" s="77">
        <v>2.3178178309990471E-7</v>
      </c>
      <c r="T13" s="77">
        <v>1.4277207083068788E-4</v>
      </c>
      <c r="U13" s="77">
        <v>2.7724492247216403E-4</v>
      </c>
      <c r="V13" s="77">
        <v>1.1087357961514499E-5</v>
      </c>
      <c r="W13" s="77">
        <v>3.4823257010430098E-5</v>
      </c>
      <c r="X13" s="77">
        <v>6.4819519138836768E-6</v>
      </c>
      <c r="Y13" s="77">
        <v>4.5618821786774788E-6</v>
      </c>
      <c r="Z13" s="77">
        <v>6.83509597365628E-7</v>
      </c>
      <c r="AA13" s="77">
        <v>8.6336458480218425E-6</v>
      </c>
      <c r="AB13" s="77">
        <v>3.610975545598194E-5</v>
      </c>
      <c r="AC13" s="77">
        <v>0</v>
      </c>
      <c r="AD13" s="77">
        <v>3.2309778816852486E-6</v>
      </c>
      <c r="AE13" s="77">
        <v>0</v>
      </c>
      <c r="AF13" s="77">
        <v>5.8455964335735189E-7</v>
      </c>
      <c r="AG13" s="77">
        <v>2.1227985769201041E-7</v>
      </c>
      <c r="AH13" s="77">
        <v>6.7320478081001056E-8</v>
      </c>
      <c r="AI13" s="77">
        <v>4.8482627335033612E-7</v>
      </c>
      <c r="AJ13" s="77">
        <v>2.9556039953604341E-4</v>
      </c>
      <c r="AK13" s="77">
        <v>6.4013179326138925E-6</v>
      </c>
      <c r="AL13" s="77">
        <v>1.9706869807123439E-6</v>
      </c>
      <c r="AM13" s="77">
        <v>3.3057709515560418E-5</v>
      </c>
      <c r="AN13" s="77">
        <v>4.6302153577926219E-7</v>
      </c>
      <c r="AO13" s="77">
        <v>1.1834887345685274E-6</v>
      </c>
      <c r="AP13" s="77">
        <v>9.9946781119797379E-5</v>
      </c>
      <c r="AQ13" s="78">
        <v>7.1121862856671214E-4</v>
      </c>
    </row>
    <row r="14" spans="1:43" s="29" customFormat="1" x14ac:dyDescent="0.25">
      <c r="A14" s="38" t="s">
        <v>75</v>
      </c>
      <c r="B14" s="38" t="s">
        <v>22</v>
      </c>
      <c r="C14" s="38" t="s">
        <v>116</v>
      </c>
      <c r="D14" s="76">
        <v>0</v>
      </c>
      <c r="E14" s="77">
        <v>0</v>
      </c>
      <c r="F14" s="77">
        <v>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  <c r="Q14" s="77">
        <v>0</v>
      </c>
      <c r="R14" s="77">
        <v>0</v>
      </c>
      <c r="S14" s="77">
        <v>0</v>
      </c>
      <c r="T14" s="77">
        <v>0</v>
      </c>
      <c r="U14" s="77">
        <v>0</v>
      </c>
      <c r="V14" s="77">
        <v>0</v>
      </c>
      <c r="W14" s="77">
        <v>0</v>
      </c>
      <c r="X14" s="77">
        <v>0</v>
      </c>
      <c r="Y14" s="77">
        <v>0</v>
      </c>
      <c r="Z14" s="77">
        <v>0</v>
      </c>
      <c r="AA14" s="77">
        <v>0</v>
      </c>
      <c r="AB14" s="77">
        <v>0</v>
      </c>
      <c r="AC14" s="77">
        <v>0</v>
      </c>
      <c r="AD14" s="77">
        <v>0</v>
      </c>
      <c r="AE14" s="77">
        <v>0</v>
      </c>
      <c r="AF14" s="77">
        <v>0</v>
      </c>
      <c r="AG14" s="77">
        <v>0</v>
      </c>
      <c r="AH14" s="77">
        <v>0</v>
      </c>
      <c r="AI14" s="77">
        <v>0</v>
      </c>
      <c r="AJ14" s="77">
        <v>0</v>
      </c>
      <c r="AK14" s="77">
        <v>0</v>
      </c>
      <c r="AL14" s="77">
        <v>0</v>
      </c>
      <c r="AM14" s="77">
        <v>0</v>
      </c>
      <c r="AN14" s="77">
        <v>0</v>
      </c>
      <c r="AO14" s="77">
        <v>0</v>
      </c>
      <c r="AP14" s="77">
        <v>0</v>
      </c>
      <c r="AQ14" s="78">
        <v>0</v>
      </c>
    </row>
    <row r="15" spans="1:43" s="29" customFormat="1" x14ac:dyDescent="0.25">
      <c r="A15" s="38" t="s">
        <v>76</v>
      </c>
      <c r="B15" s="38" t="s">
        <v>23</v>
      </c>
      <c r="C15" s="38" t="s">
        <v>116</v>
      </c>
      <c r="D15" s="76">
        <v>0</v>
      </c>
      <c r="E15" s="77">
        <v>0</v>
      </c>
      <c r="F15" s="77">
        <v>0</v>
      </c>
      <c r="G15" s="77">
        <v>3.9691126403340604E-6</v>
      </c>
      <c r="H15" s="77">
        <v>0</v>
      </c>
      <c r="I15" s="77">
        <v>0</v>
      </c>
      <c r="J15" s="77">
        <v>0</v>
      </c>
      <c r="K15" s="77">
        <v>0</v>
      </c>
      <c r="L15" s="77">
        <v>0</v>
      </c>
      <c r="M15" s="77">
        <v>0</v>
      </c>
      <c r="N15" s="77">
        <v>0</v>
      </c>
      <c r="O15" s="77">
        <v>9.6213858341798186E-4</v>
      </c>
      <c r="P15" s="77">
        <v>5.4535544477403164E-3</v>
      </c>
      <c r="Q15" s="77">
        <v>0</v>
      </c>
      <c r="R15" s="77">
        <v>5.5488815320359208E-8</v>
      </c>
      <c r="S15" s="77">
        <v>0</v>
      </c>
      <c r="T15" s="77">
        <v>0</v>
      </c>
      <c r="U15" s="77">
        <v>0</v>
      </c>
      <c r="V15" s="77">
        <v>0</v>
      </c>
      <c r="W15" s="77">
        <v>0</v>
      </c>
      <c r="X15" s="77">
        <v>0</v>
      </c>
      <c r="Y15" s="77">
        <v>0</v>
      </c>
      <c r="Z15" s="77">
        <v>0</v>
      </c>
      <c r="AA15" s="77">
        <v>0</v>
      </c>
      <c r="AB15" s="77">
        <v>0</v>
      </c>
      <c r="AC15" s="77">
        <v>0</v>
      </c>
      <c r="AD15" s="77">
        <v>0</v>
      </c>
      <c r="AE15" s="77">
        <v>0</v>
      </c>
      <c r="AF15" s="77">
        <v>0</v>
      </c>
      <c r="AG15" s="77">
        <v>0</v>
      </c>
      <c r="AH15" s="77">
        <v>0</v>
      </c>
      <c r="AI15" s="77">
        <v>0</v>
      </c>
      <c r="AJ15" s="77">
        <v>0</v>
      </c>
      <c r="AK15" s="77">
        <v>1.3013787975069135E-4</v>
      </c>
      <c r="AL15" s="77">
        <v>0</v>
      </c>
      <c r="AM15" s="77">
        <v>1.7605148968868889E-5</v>
      </c>
      <c r="AN15" s="77">
        <v>0</v>
      </c>
      <c r="AO15" s="77">
        <v>0</v>
      </c>
      <c r="AP15" s="77">
        <v>8.7886284745763987E-5</v>
      </c>
      <c r="AQ15" s="78">
        <v>1.4900676615070552E-4</v>
      </c>
    </row>
    <row r="16" spans="1:43" s="29" customFormat="1" x14ac:dyDescent="0.25">
      <c r="A16" s="38" t="s">
        <v>77</v>
      </c>
      <c r="B16" s="38" t="s">
        <v>24</v>
      </c>
      <c r="C16" s="38" t="s">
        <v>116</v>
      </c>
      <c r="D16" s="76">
        <v>8.0392195377498865E-4</v>
      </c>
      <c r="E16" s="77">
        <v>0</v>
      </c>
      <c r="F16" s="77">
        <v>0</v>
      </c>
      <c r="G16" s="77">
        <v>0</v>
      </c>
      <c r="H16" s="77">
        <v>2.3815437452867627E-4</v>
      </c>
      <c r="I16" s="77">
        <v>0</v>
      </c>
      <c r="J16" s="77">
        <v>1.7769986371263258E-8</v>
      </c>
      <c r="K16" s="77">
        <v>5.276818683341844E-6</v>
      </c>
      <c r="L16" s="77">
        <v>4.5355936890700832E-6</v>
      </c>
      <c r="M16" s="77">
        <v>0</v>
      </c>
      <c r="N16" s="77">
        <v>5.2911268539901357E-6</v>
      </c>
      <c r="O16" s="77">
        <v>3.8727070204913616E-5</v>
      </c>
      <c r="P16" s="77">
        <v>1.9833869373542257E-5</v>
      </c>
      <c r="Q16" s="77">
        <v>2.2969224955886602E-3</v>
      </c>
      <c r="R16" s="77">
        <v>1.0321404261048883E-5</v>
      </c>
      <c r="S16" s="77">
        <v>0</v>
      </c>
      <c r="T16" s="77">
        <v>0</v>
      </c>
      <c r="U16" s="77">
        <v>0</v>
      </c>
      <c r="V16" s="77">
        <v>0</v>
      </c>
      <c r="W16" s="77">
        <v>0</v>
      </c>
      <c r="X16" s="77">
        <v>5.6297147239092737E-5</v>
      </c>
      <c r="Y16" s="77">
        <v>0</v>
      </c>
      <c r="Z16" s="77">
        <v>0</v>
      </c>
      <c r="AA16" s="77">
        <v>2.4604127975180745E-4</v>
      </c>
      <c r="AB16" s="77">
        <v>6.5501008066348732E-5</v>
      </c>
      <c r="AC16" s="77">
        <v>0</v>
      </c>
      <c r="AD16" s="77">
        <v>6.8940767960157245E-5</v>
      </c>
      <c r="AE16" s="77">
        <v>0</v>
      </c>
      <c r="AF16" s="77">
        <v>1.66275494848378E-5</v>
      </c>
      <c r="AG16" s="77">
        <v>6.0382103583833668E-6</v>
      </c>
      <c r="AH16" s="77">
        <v>1.9149024410580751E-6</v>
      </c>
      <c r="AI16" s="77">
        <v>1.3790677257929929E-5</v>
      </c>
      <c r="AJ16" s="77">
        <v>7.1589085273444653E-3</v>
      </c>
      <c r="AK16" s="77">
        <v>0</v>
      </c>
      <c r="AL16" s="77">
        <v>1.0039337910711765E-2</v>
      </c>
      <c r="AM16" s="77">
        <v>4.4174153117637616E-6</v>
      </c>
      <c r="AN16" s="77">
        <v>0</v>
      </c>
      <c r="AO16" s="77">
        <v>0</v>
      </c>
      <c r="AP16" s="77">
        <v>5.5805849842727184E-4</v>
      </c>
      <c r="AQ16" s="78">
        <v>8.1853073788806796E-4</v>
      </c>
    </row>
    <row r="17" spans="1:43" s="29" customFormat="1" x14ac:dyDescent="0.25">
      <c r="A17" s="38" t="s">
        <v>78</v>
      </c>
      <c r="B17" s="38" t="s">
        <v>25</v>
      </c>
      <c r="C17" s="38" t="s">
        <v>116</v>
      </c>
      <c r="D17" s="76">
        <v>6.3510017935186625E-4</v>
      </c>
      <c r="E17" s="77">
        <v>4.3711424950743094E-6</v>
      </c>
      <c r="F17" s="77">
        <v>0</v>
      </c>
      <c r="G17" s="77">
        <v>5.0245416787220165E-5</v>
      </c>
      <c r="H17" s="77">
        <v>5.5224020034074783E-3</v>
      </c>
      <c r="I17" s="77">
        <v>8.1715146079659462E-3</v>
      </c>
      <c r="J17" s="77">
        <v>2.2048683604225516E-4</v>
      </c>
      <c r="K17" s="77">
        <v>3.3749854192137718E-3</v>
      </c>
      <c r="L17" s="77">
        <v>2.7064350433647633E-3</v>
      </c>
      <c r="M17" s="77">
        <v>0</v>
      </c>
      <c r="N17" s="77">
        <v>1.9836579449474812E-3</v>
      </c>
      <c r="O17" s="77">
        <v>4.7451518476009369E-3</v>
      </c>
      <c r="P17" s="77">
        <v>8.1841449718922377E-4</v>
      </c>
      <c r="Q17" s="77">
        <v>3.7208813591860235E-4</v>
      </c>
      <c r="R17" s="77">
        <v>8.4986336529254913E-2</v>
      </c>
      <c r="S17" s="77">
        <v>3.2019727314036572E-6</v>
      </c>
      <c r="T17" s="77">
        <v>1.5121969627216458E-3</v>
      </c>
      <c r="U17" s="77">
        <v>1.7428994760848582E-4</v>
      </c>
      <c r="V17" s="77">
        <v>2.6135907974094152E-3</v>
      </c>
      <c r="W17" s="77">
        <v>3.6795379128307104E-3</v>
      </c>
      <c r="X17" s="77">
        <v>2.5499241892248392E-3</v>
      </c>
      <c r="Y17" s="77">
        <v>2.2842516773380339E-4</v>
      </c>
      <c r="Z17" s="77">
        <v>2.2673709736409364E-6</v>
      </c>
      <c r="AA17" s="77">
        <v>4.6803519944660366E-4</v>
      </c>
      <c r="AB17" s="77">
        <v>2.7077860431745648E-4</v>
      </c>
      <c r="AC17" s="77">
        <v>0</v>
      </c>
      <c r="AD17" s="77">
        <v>1.3501907233148813E-4</v>
      </c>
      <c r="AE17" s="77">
        <v>0</v>
      </c>
      <c r="AF17" s="77">
        <v>3.1689338356954977E-5</v>
      </c>
      <c r="AG17" s="77">
        <v>1.1507821000122931E-5</v>
      </c>
      <c r="AH17" s="77">
        <v>3.6494843698164914E-6</v>
      </c>
      <c r="AI17" s="77">
        <v>2.4926543119363487E-5</v>
      </c>
      <c r="AJ17" s="77">
        <v>3.1879371963441372E-3</v>
      </c>
      <c r="AK17" s="77">
        <v>2.3156820680014789E-4</v>
      </c>
      <c r="AL17" s="77">
        <v>1.7877508071251214E-4</v>
      </c>
      <c r="AM17" s="77">
        <v>7.5195962563157082E-3</v>
      </c>
      <c r="AN17" s="77">
        <v>1.6130155418068171E-3</v>
      </c>
      <c r="AO17" s="77">
        <v>1.2385723181068897E-2</v>
      </c>
      <c r="AP17" s="77">
        <v>1.011717040091753E-2</v>
      </c>
      <c r="AQ17" s="78">
        <v>4.050733894109726E-2</v>
      </c>
    </row>
    <row r="18" spans="1:43" s="29" customFormat="1" x14ac:dyDescent="0.25">
      <c r="A18" s="38" t="s">
        <v>79</v>
      </c>
      <c r="B18" s="38" t="s">
        <v>26</v>
      </c>
      <c r="C18" s="38" t="s">
        <v>116</v>
      </c>
      <c r="D18" s="76">
        <v>8.4262591553851962E-4</v>
      </c>
      <c r="E18" s="77">
        <v>7.4485794175416231E-4</v>
      </c>
      <c r="F18" s="77">
        <v>0</v>
      </c>
      <c r="G18" s="77">
        <v>4.3857147102244198E-4</v>
      </c>
      <c r="H18" s="77">
        <v>1.2820118572562933E-3</v>
      </c>
      <c r="I18" s="77">
        <v>1.2183875078335404E-3</v>
      </c>
      <c r="J18" s="77">
        <v>6.9833482848480344E-4</v>
      </c>
      <c r="K18" s="77">
        <v>4.2323133675381541E-4</v>
      </c>
      <c r="L18" s="77">
        <v>6.0237757861614227E-4</v>
      </c>
      <c r="M18" s="77">
        <v>0</v>
      </c>
      <c r="N18" s="77">
        <v>1.3908686814829707E-3</v>
      </c>
      <c r="O18" s="77">
        <v>1.9003116176463664E-4</v>
      </c>
      <c r="P18" s="77">
        <v>4.0397539123659953E-5</v>
      </c>
      <c r="Q18" s="77">
        <v>2.0785260858247057E-5</v>
      </c>
      <c r="R18" s="77">
        <v>4.981776000931859E-4</v>
      </c>
      <c r="S18" s="77">
        <v>1.8593949498608708E-3</v>
      </c>
      <c r="T18" s="77">
        <v>1.0831188410520554E-4</v>
      </c>
      <c r="U18" s="77">
        <v>1.2046212214045227E-4</v>
      </c>
      <c r="V18" s="77">
        <v>1.1900313256774098E-4</v>
      </c>
      <c r="W18" s="77">
        <v>3.5576793015934527E-4</v>
      </c>
      <c r="X18" s="77">
        <v>6.6289311507716775E-4</v>
      </c>
      <c r="Y18" s="77">
        <v>1.8412794452160597E-4</v>
      </c>
      <c r="Z18" s="77">
        <v>2.7176045477972366E-5</v>
      </c>
      <c r="AA18" s="77">
        <v>1.2784151476807892E-4</v>
      </c>
      <c r="AB18" s="77">
        <v>7.5306103099137545E-5</v>
      </c>
      <c r="AC18" s="77">
        <v>0</v>
      </c>
      <c r="AD18" s="77">
        <v>3.4752982173813507E-5</v>
      </c>
      <c r="AE18" s="77">
        <v>0</v>
      </c>
      <c r="AF18" s="77">
        <v>1.4372340046975296E-5</v>
      </c>
      <c r="AG18" s="77">
        <v>1.2137154044467025E-5</v>
      </c>
      <c r="AH18" s="77">
        <v>1.0780343018268468E-6</v>
      </c>
      <c r="AI18" s="77">
        <v>5.6071530707413331E-6</v>
      </c>
      <c r="AJ18" s="77">
        <v>1.9886397058144212E-4</v>
      </c>
      <c r="AK18" s="77">
        <v>1.0787745006382465E-2</v>
      </c>
      <c r="AL18" s="77">
        <v>1.6883107600733638E-3</v>
      </c>
      <c r="AM18" s="77">
        <v>2.6663880795240402E-2</v>
      </c>
      <c r="AN18" s="77">
        <v>1.7353291623294353E-3</v>
      </c>
      <c r="AO18" s="77">
        <v>3.6167231155559421E-4</v>
      </c>
      <c r="AP18" s="77">
        <v>1.1835908517241478E-3</v>
      </c>
      <c r="AQ18" s="78">
        <v>8.2524567842483521E-3</v>
      </c>
    </row>
    <row r="19" spans="1:43" s="29" customFormat="1" x14ac:dyDescent="0.25">
      <c r="A19" s="38" t="s">
        <v>80</v>
      </c>
      <c r="B19" s="38" t="s">
        <v>27</v>
      </c>
      <c r="C19" s="38" t="s">
        <v>116</v>
      </c>
      <c r="D19" s="76">
        <v>5.4419491440057755E-2</v>
      </c>
      <c r="E19" s="77">
        <v>9.3980606834520586E-6</v>
      </c>
      <c r="F19" s="77">
        <v>0</v>
      </c>
      <c r="G19" s="77">
        <v>3.7862741010030732E-5</v>
      </c>
      <c r="H19" s="77">
        <v>2.4762016255408525E-3</v>
      </c>
      <c r="I19" s="77">
        <v>2.4409653269685805E-4</v>
      </c>
      <c r="J19" s="77">
        <v>1.9444049394223839E-4</v>
      </c>
      <c r="K19" s="77">
        <v>3.5462165251374245E-3</v>
      </c>
      <c r="L19" s="77">
        <v>3.2475701300427318E-4</v>
      </c>
      <c r="M19" s="77">
        <v>0</v>
      </c>
      <c r="N19" s="77">
        <v>1.4905002899467945E-2</v>
      </c>
      <c r="O19" s="77">
        <v>1.6250445041805506E-3</v>
      </c>
      <c r="P19" s="77">
        <v>7.4876658618450165E-4</v>
      </c>
      <c r="Q19" s="77">
        <v>2.6874657123698853E-5</v>
      </c>
      <c r="R19" s="77">
        <v>5.8878767304122448E-3</v>
      </c>
      <c r="S19" s="77">
        <v>0</v>
      </c>
      <c r="T19" s="77">
        <v>8.7044565007090569E-3</v>
      </c>
      <c r="U19" s="77">
        <v>1.6902931034564972E-2</v>
      </c>
      <c r="V19" s="77">
        <v>2.7758167125284672E-3</v>
      </c>
      <c r="W19" s="77">
        <v>6.6712819039821625E-2</v>
      </c>
      <c r="X19" s="77">
        <v>7.3445943417027593E-4</v>
      </c>
      <c r="Y19" s="77">
        <v>6.2519952189177275E-4</v>
      </c>
      <c r="Z19" s="77">
        <v>9.365000732941553E-5</v>
      </c>
      <c r="AA19" s="77">
        <v>8.2533975364640355E-4</v>
      </c>
      <c r="AB19" s="77">
        <v>4.5405689161270857E-4</v>
      </c>
      <c r="AC19" s="77">
        <v>0</v>
      </c>
      <c r="AD19" s="77">
        <v>2.3755851725582033E-4</v>
      </c>
      <c r="AE19" s="77">
        <v>0</v>
      </c>
      <c r="AF19" s="77">
        <v>5.5881413572933525E-5</v>
      </c>
      <c r="AG19" s="77">
        <v>2.0293051420594566E-5</v>
      </c>
      <c r="AH19" s="77">
        <v>6.4355513131886255E-6</v>
      </c>
      <c r="AI19" s="77">
        <v>4.6347329771379009E-5</v>
      </c>
      <c r="AJ19" s="77">
        <v>4.9726767465472221E-3</v>
      </c>
      <c r="AK19" s="77">
        <v>0</v>
      </c>
      <c r="AL19" s="77">
        <v>0</v>
      </c>
      <c r="AM19" s="77">
        <v>7.6924960012547672E-5</v>
      </c>
      <c r="AN19" s="77">
        <v>3.6047808293915296E-8</v>
      </c>
      <c r="AO19" s="77">
        <v>2.7555979613680393E-6</v>
      </c>
      <c r="AP19" s="77">
        <v>2.8204757836647332E-4</v>
      </c>
      <c r="AQ19" s="78">
        <v>8.8085774332284927E-3</v>
      </c>
    </row>
    <row r="20" spans="1:43" s="29" customFormat="1" x14ac:dyDescent="0.25">
      <c r="A20" s="38" t="s">
        <v>81</v>
      </c>
      <c r="B20" s="38" t="s">
        <v>28</v>
      </c>
      <c r="C20" s="38" t="s">
        <v>116</v>
      </c>
      <c r="D20" s="76">
        <v>4.1658405098132789E-4</v>
      </c>
      <c r="E20" s="77">
        <v>1.9185799828846939E-5</v>
      </c>
      <c r="F20" s="77">
        <v>0</v>
      </c>
      <c r="G20" s="77">
        <v>5.6176008911279496E-6</v>
      </c>
      <c r="H20" s="77">
        <v>2.577467355877161E-3</v>
      </c>
      <c r="I20" s="77">
        <v>2.4673673324286938E-3</v>
      </c>
      <c r="J20" s="77">
        <v>9.7041993285529315E-6</v>
      </c>
      <c r="K20" s="77">
        <v>7.0948799839243293E-4</v>
      </c>
      <c r="L20" s="77">
        <v>3.213934600353241E-3</v>
      </c>
      <c r="M20" s="77">
        <v>0</v>
      </c>
      <c r="N20" s="77">
        <v>4.6937740407884121E-3</v>
      </c>
      <c r="O20" s="77">
        <v>6.7179574398323894E-4</v>
      </c>
      <c r="P20" s="77">
        <v>6.895599071867764E-4</v>
      </c>
      <c r="Q20" s="77">
        <v>9.6798257436603308E-4</v>
      </c>
      <c r="R20" s="77">
        <v>4.1395802982151508E-3</v>
      </c>
      <c r="S20" s="77">
        <v>1.8461931904312223E-4</v>
      </c>
      <c r="T20" s="77">
        <v>4.0746796876192093E-3</v>
      </c>
      <c r="U20" s="77">
        <v>7.9125016927719116E-3</v>
      </c>
      <c r="V20" s="77">
        <v>5.4140185966389254E-5</v>
      </c>
      <c r="W20" s="77">
        <v>5.6393281556665897E-3</v>
      </c>
      <c r="X20" s="77">
        <v>1.8366776930633932E-4</v>
      </c>
      <c r="Y20" s="77">
        <v>6.2058871844783425E-4</v>
      </c>
      <c r="Z20" s="77">
        <v>9.2983187641948462E-5</v>
      </c>
      <c r="AA20" s="77">
        <v>2.5402780738659203E-4</v>
      </c>
      <c r="AB20" s="77">
        <v>2.5885974173434079E-4</v>
      </c>
      <c r="AC20" s="77">
        <v>0</v>
      </c>
      <c r="AD20" s="77">
        <v>7.2217648266814649E-5</v>
      </c>
      <c r="AE20" s="77">
        <v>0</v>
      </c>
      <c r="AF20" s="77">
        <v>1.7199503417941742E-5</v>
      </c>
      <c r="AG20" s="77">
        <v>6.2459121181746013E-6</v>
      </c>
      <c r="AH20" s="77">
        <v>1.9807710032182513E-6</v>
      </c>
      <c r="AI20" s="77">
        <v>1.4265046957007144E-5</v>
      </c>
      <c r="AJ20" s="77">
        <v>8.4764359053224325E-4</v>
      </c>
      <c r="AK20" s="77">
        <v>6.1881444707978517E-5</v>
      </c>
      <c r="AL20" s="77">
        <v>6.1205709353089333E-3</v>
      </c>
      <c r="AM20" s="77">
        <v>1.640305039472878E-3</v>
      </c>
      <c r="AN20" s="77">
        <v>1.0947258124360815E-4</v>
      </c>
      <c r="AO20" s="77">
        <v>5.8384955627843738E-4</v>
      </c>
      <c r="AP20" s="77">
        <v>2.9515128117054701E-3</v>
      </c>
      <c r="AQ20" s="78">
        <v>1.1768054217100143E-2</v>
      </c>
    </row>
    <row r="21" spans="1:43" s="29" customFormat="1" x14ac:dyDescent="0.25">
      <c r="A21" s="38" t="s">
        <v>82</v>
      </c>
      <c r="B21" s="38" t="s">
        <v>29</v>
      </c>
      <c r="C21" s="38" t="s">
        <v>116</v>
      </c>
      <c r="D21" s="76">
        <v>2.0230768248438835E-2</v>
      </c>
      <c r="E21" s="77">
        <v>0</v>
      </c>
      <c r="F21" s="77">
        <v>0</v>
      </c>
      <c r="G21" s="77">
        <v>0</v>
      </c>
      <c r="H21" s="77">
        <v>4.0131784044206142E-3</v>
      </c>
      <c r="I21" s="77">
        <v>6.4540994353592396E-3</v>
      </c>
      <c r="J21" s="77">
        <v>4.6615521423518658E-3</v>
      </c>
      <c r="K21" s="77">
        <v>1.3478613691404462E-3</v>
      </c>
      <c r="L21" s="77">
        <v>0</v>
      </c>
      <c r="M21" s="77">
        <v>0</v>
      </c>
      <c r="N21" s="77">
        <v>0</v>
      </c>
      <c r="O21" s="77">
        <v>0</v>
      </c>
      <c r="P21" s="77">
        <v>0</v>
      </c>
      <c r="Q21" s="77">
        <v>0</v>
      </c>
      <c r="R21" s="77">
        <v>0</v>
      </c>
      <c r="S21" s="77">
        <v>0</v>
      </c>
      <c r="T21" s="77">
        <v>4.7030390123836696E-4</v>
      </c>
      <c r="U21" s="77">
        <v>9.1326952679082751E-4</v>
      </c>
      <c r="V21" s="77">
        <v>2.1404918283224106E-2</v>
      </c>
      <c r="W21" s="77">
        <v>0</v>
      </c>
      <c r="X21" s="77">
        <v>0</v>
      </c>
      <c r="Y21" s="77">
        <v>0</v>
      </c>
      <c r="Z21" s="77">
        <v>0</v>
      </c>
      <c r="AA21" s="77">
        <v>1.4693922821606975E-5</v>
      </c>
      <c r="AB21" s="77">
        <v>3.891575488523813E-6</v>
      </c>
      <c r="AC21" s="77">
        <v>0</v>
      </c>
      <c r="AD21" s="77">
        <v>4.1249641071772203E-6</v>
      </c>
      <c r="AE21" s="77">
        <v>0</v>
      </c>
      <c r="AF21" s="77">
        <v>9.9488386240409454E-7</v>
      </c>
      <c r="AG21" s="77">
        <v>3.6128699321125168E-7</v>
      </c>
      <c r="AH21" s="77">
        <v>1.1457522930413688E-7</v>
      </c>
      <c r="AI21" s="77">
        <v>8.2514389987409231E-7</v>
      </c>
      <c r="AJ21" s="77">
        <v>0</v>
      </c>
      <c r="AK21" s="77">
        <v>1.3519413769245148E-3</v>
      </c>
      <c r="AL21" s="77">
        <v>2.2332093794830143E-4</v>
      </c>
      <c r="AM21" s="77">
        <v>2.7717853754438693E-6</v>
      </c>
      <c r="AN21" s="77">
        <v>1.1023119128594772E-7</v>
      </c>
      <c r="AO21" s="77">
        <v>1.4800525605096482E-5</v>
      </c>
      <c r="AP21" s="77">
        <v>1.2598835746757686E-4</v>
      </c>
      <c r="AQ21" s="78">
        <v>1.6538044437766075E-2</v>
      </c>
    </row>
    <row r="22" spans="1:43" s="29" customFormat="1" x14ac:dyDescent="0.25">
      <c r="A22" s="38" t="s">
        <v>83</v>
      </c>
      <c r="B22" s="38" t="s">
        <v>30</v>
      </c>
      <c r="C22" s="38" t="s">
        <v>116</v>
      </c>
      <c r="D22" s="76">
        <v>3.0263743828982115E-3</v>
      </c>
      <c r="E22" s="77">
        <v>9.3087693676352501E-4</v>
      </c>
      <c r="F22" s="77">
        <v>0</v>
      </c>
      <c r="G22" s="77">
        <v>5.6642724666744471E-4</v>
      </c>
      <c r="H22" s="77">
        <v>1.1240704916417599E-2</v>
      </c>
      <c r="I22" s="77">
        <v>1.0185600258409977E-2</v>
      </c>
      <c r="J22" s="77">
        <v>1.536197611130774E-3</v>
      </c>
      <c r="K22" s="77">
        <v>6.3957683742046356E-3</v>
      </c>
      <c r="L22" s="77">
        <v>2.5347184389829636E-2</v>
      </c>
      <c r="M22" s="77">
        <v>0</v>
      </c>
      <c r="N22" s="77">
        <v>1.0144870728254318E-2</v>
      </c>
      <c r="O22" s="77">
        <v>7.8914891928434372E-3</v>
      </c>
      <c r="P22" s="77">
        <v>3.0522092711180449E-3</v>
      </c>
      <c r="Q22" s="77">
        <v>4.8836914356797934E-4</v>
      </c>
      <c r="R22" s="77">
        <v>2.4554531555622816E-3</v>
      </c>
      <c r="S22" s="77">
        <v>0</v>
      </c>
      <c r="T22" s="77">
        <v>1.5294336481019855E-4</v>
      </c>
      <c r="U22" s="77">
        <v>2.9699623701162636E-4</v>
      </c>
      <c r="V22" s="77">
        <v>3.4209340810775757E-3</v>
      </c>
      <c r="W22" s="77">
        <v>8.2104858011007309E-3</v>
      </c>
      <c r="X22" s="77">
        <v>2.1986990759614855E-5</v>
      </c>
      <c r="Y22" s="77">
        <v>3.96344083128497E-4</v>
      </c>
      <c r="Z22" s="77">
        <v>5.9384470660006627E-5</v>
      </c>
      <c r="AA22" s="77">
        <v>1.0758617427200079E-3</v>
      </c>
      <c r="AB22" s="77">
        <v>2.2922675125300884E-3</v>
      </c>
      <c r="AC22" s="77">
        <v>0</v>
      </c>
      <c r="AD22" s="77">
        <v>3.5188737092539668E-4</v>
      </c>
      <c r="AE22" s="77">
        <v>0</v>
      </c>
      <c r="AF22" s="77">
        <v>7.2843540692701936E-5</v>
      </c>
      <c r="AG22" s="77">
        <v>2.6452762540429831E-5</v>
      </c>
      <c r="AH22" s="77">
        <v>8.3889854067820124E-6</v>
      </c>
      <c r="AI22" s="77">
        <v>6.0415502957766876E-5</v>
      </c>
      <c r="AJ22" s="77">
        <v>2.5214494671672583E-3</v>
      </c>
      <c r="AK22" s="77">
        <v>2.2441992769017816E-5</v>
      </c>
      <c r="AL22" s="77">
        <v>2.0183980464935303E-2</v>
      </c>
      <c r="AM22" s="77">
        <v>1.1649483814835548E-2</v>
      </c>
      <c r="AN22" s="77">
        <v>1.3600046513602138E-3</v>
      </c>
      <c r="AO22" s="77">
        <v>2.4299835786223412E-3</v>
      </c>
      <c r="AP22" s="77">
        <v>7.4473577551543713E-3</v>
      </c>
      <c r="AQ22" s="78">
        <v>6.5393947064876556E-2</v>
      </c>
    </row>
    <row r="23" spans="1:43" s="29" customFormat="1" x14ac:dyDescent="0.25">
      <c r="A23" s="38" t="s">
        <v>84</v>
      </c>
      <c r="B23" s="38" t="s">
        <v>31</v>
      </c>
      <c r="C23" s="38" t="s">
        <v>116</v>
      </c>
      <c r="D23" s="76">
        <v>5.399059591582045E-5</v>
      </c>
      <c r="E23" s="77">
        <v>0</v>
      </c>
      <c r="F23" s="77">
        <v>0</v>
      </c>
      <c r="G23" s="77">
        <v>1.329166707364493E-6</v>
      </c>
      <c r="H23" s="77">
        <v>1.1493500642245635E-4</v>
      </c>
      <c r="I23" s="77">
        <v>2.7253345251665451E-5</v>
      </c>
      <c r="J23" s="77">
        <v>1.243372680619359E-4</v>
      </c>
      <c r="K23" s="77">
        <v>1.8468000052962452E-4</v>
      </c>
      <c r="L23" s="77">
        <v>1.4185392064973712E-3</v>
      </c>
      <c r="M23" s="77">
        <v>0</v>
      </c>
      <c r="N23" s="77">
        <v>1.9348257410456426E-5</v>
      </c>
      <c r="O23" s="77">
        <v>8.7182263087015599E-5</v>
      </c>
      <c r="P23" s="77">
        <v>8.2790229498641565E-6</v>
      </c>
      <c r="Q23" s="77">
        <v>9.9932847660966218E-5</v>
      </c>
      <c r="R23" s="77">
        <v>8.0577756307320669E-6</v>
      </c>
      <c r="S23" s="77">
        <v>0</v>
      </c>
      <c r="T23" s="77">
        <v>1.3105520793033065E-6</v>
      </c>
      <c r="U23" s="77">
        <v>2.5449228360230336E-6</v>
      </c>
      <c r="V23" s="77">
        <v>2.6873865863308311E-4</v>
      </c>
      <c r="W23" s="77">
        <v>0</v>
      </c>
      <c r="X23" s="77">
        <v>7.1123009547591209E-3</v>
      </c>
      <c r="Y23" s="77">
        <v>5.1985075697302818E-4</v>
      </c>
      <c r="Z23" s="77">
        <v>7.7889555541332811E-5</v>
      </c>
      <c r="AA23" s="77">
        <v>4.908693372271955E-4</v>
      </c>
      <c r="AB23" s="77">
        <v>1.7044538981281221E-4</v>
      </c>
      <c r="AC23" s="77">
        <v>0</v>
      </c>
      <c r="AD23" s="77">
        <v>1.3833933917339891E-4</v>
      </c>
      <c r="AE23" s="77">
        <v>0</v>
      </c>
      <c r="AF23" s="77">
        <v>3.3235366572625935E-5</v>
      </c>
      <c r="AG23" s="77">
        <v>1.2069254808011465E-5</v>
      </c>
      <c r="AH23" s="77">
        <v>3.8275325096037704E-6</v>
      </c>
      <c r="AI23" s="77">
        <v>2.7564989068196155E-5</v>
      </c>
      <c r="AJ23" s="77">
        <v>1.8291079322807491E-4</v>
      </c>
      <c r="AK23" s="77">
        <v>1.0176732757827267E-4</v>
      </c>
      <c r="AL23" s="77">
        <v>7.0537582039833069E-2</v>
      </c>
      <c r="AM23" s="77">
        <v>5.7088752510026097E-4</v>
      </c>
      <c r="AN23" s="77">
        <v>9.4526715110987425E-4</v>
      </c>
      <c r="AO23" s="77">
        <v>3.2243443115476111E-7</v>
      </c>
      <c r="AP23" s="77">
        <v>1.0626313742250204E-3</v>
      </c>
      <c r="AQ23" s="78">
        <v>5.2468138746917248E-3</v>
      </c>
    </row>
    <row r="24" spans="1:43" s="29" customFormat="1" x14ac:dyDescent="0.25">
      <c r="A24" s="38" t="s">
        <v>85</v>
      </c>
      <c r="B24" s="38" t="s">
        <v>32</v>
      </c>
      <c r="C24" s="38" t="s">
        <v>116</v>
      </c>
      <c r="D24" s="76">
        <v>2.0429729374882299E-6</v>
      </c>
      <c r="E24" s="77">
        <v>0</v>
      </c>
      <c r="F24" s="77">
        <v>0</v>
      </c>
      <c r="G24" s="77">
        <v>0</v>
      </c>
      <c r="H24" s="77">
        <v>8.4949591805383307E-10</v>
      </c>
      <c r="I24" s="77">
        <v>0</v>
      </c>
      <c r="J24" s="77">
        <v>8.0062934060265434E-9</v>
      </c>
      <c r="K24" s="77">
        <v>0</v>
      </c>
      <c r="L24" s="77">
        <v>0</v>
      </c>
      <c r="M24" s="77">
        <v>0</v>
      </c>
      <c r="N24" s="77">
        <v>6.4033156554899051E-10</v>
      </c>
      <c r="O24" s="77">
        <v>5.1812727441813422E-9</v>
      </c>
      <c r="P24" s="77">
        <v>6.6431809386813256E-8</v>
      </c>
      <c r="Q24" s="77">
        <v>0</v>
      </c>
      <c r="R24" s="77">
        <v>2.7112068323731364E-7</v>
      </c>
      <c r="S24" s="77">
        <v>0</v>
      </c>
      <c r="T24" s="77">
        <v>1.2001882510048745E-7</v>
      </c>
      <c r="U24" s="77">
        <v>0</v>
      </c>
      <c r="V24" s="77">
        <v>0</v>
      </c>
      <c r="W24" s="77">
        <v>4.1227150404665736E-7</v>
      </c>
      <c r="X24" s="77">
        <v>5.7653387557365932E-6</v>
      </c>
      <c r="Y24" s="77">
        <v>9.8796532256528735E-5</v>
      </c>
      <c r="Z24" s="77">
        <v>1.4802744772168808E-5</v>
      </c>
      <c r="AA24" s="77">
        <v>2.6856861950363964E-5</v>
      </c>
      <c r="AB24" s="77">
        <v>1.0041696441476233E-5</v>
      </c>
      <c r="AC24" s="77">
        <v>0</v>
      </c>
      <c r="AD24" s="77">
        <v>7.5749076131614856E-6</v>
      </c>
      <c r="AE24" s="77">
        <v>0</v>
      </c>
      <c r="AF24" s="77">
        <v>1.8184017562816734E-6</v>
      </c>
      <c r="AG24" s="77">
        <v>6.6034334622599999E-7</v>
      </c>
      <c r="AH24" s="77">
        <v>2.0941520517681056E-7</v>
      </c>
      <c r="AI24" s="77">
        <v>1.5081592437127256E-6</v>
      </c>
      <c r="AJ24" s="77">
        <v>1.2116923244320787E-5</v>
      </c>
      <c r="AK24" s="77">
        <v>0</v>
      </c>
      <c r="AL24" s="77">
        <v>1.0761928569991142E-4</v>
      </c>
      <c r="AM24" s="77">
        <v>1.8334723961288546E-7</v>
      </c>
      <c r="AN24" s="77">
        <v>0</v>
      </c>
      <c r="AO24" s="77">
        <v>0</v>
      </c>
      <c r="AP24" s="77">
        <v>1.8141483906219946E-6</v>
      </c>
      <c r="AQ24" s="78">
        <v>4.1679500100144651E-6</v>
      </c>
    </row>
    <row r="25" spans="1:43" s="29" customFormat="1" x14ac:dyDescent="0.25">
      <c r="A25" s="38" t="s">
        <v>86</v>
      </c>
      <c r="B25" s="38" t="s">
        <v>33</v>
      </c>
      <c r="C25" s="38" t="s">
        <v>116</v>
      </c>
      <c r="D25" s="76">
        <v>0</v>
      </c>
      <c r="E25" s="77">
        <v>0</v>
      </c>
      <c r="F25" s="77">
        <v>0</v>
      </c>
      <c r="G25" s="77">
        <v>0</v>
      </c>
      <c r="H25" s="77">
        <v>0</v>
      </c>
      <c r="I25" s="77">
        <v>0</v>
      </c>
      <c r="J25" s="77">
        <v>0</v>
      </c>
      <c r="K25" s="77">
        <v>2.0893607143079862E-5</v>
      </c>
      <c r="L25" s="77">
        <v>0</v>
      </c>
      <c r="M25" s="77">
        <v>0</v>
      </c>
      <c r="N25" s="77">
        <v>1.2255323866838808E-8</v>
      </c>
      <c r="O25" s="77">
        <v>0</v>
      </c>
      <c r="P25" s="77">
        <v>0</v>
      </c>
      <c r="Q25" s="77">
        <v>2.8895938974926594E-9</v>
      </c>
      <c r="R25" s="77">
        <v>1.0131727776752086E-6</v>
      </c>
      <c r="S25" s="77">
        <v>0</v>
      </c>
      <c r="T25" s="77">
        <v>1.677610089245718E-5</v>
      </c>
      <c r="U25" s="77">
        <v>0</v>
      </c>
      <c r="V25" s="77">
        <v>2.5549792326273746E-7</v>
      </c>
      <c r="W25" s="77">
        <v>6.1894505051895976E-5</v>
      </c>
      <c r="X25" s="77">
        <v>9.1007473201898392E-7</v>
      </c>
      <c r="Y25" s="77">
        <v>9.8992619314230978E-5</v>
      </c>
      <c r="Z25" s="77">
        <v>0</v>
      </c>
      <c r="AA25" s="77">
        <v>7.3516450356692076E-5</v>
      </c>
      <c r="AB25" s="77">
        <v>1.1329499102430418E-4</v>
      </c>
      <c r="AC25" s="77">
        <v>0</v>
      </c>
      <c r="AD25" s="77">
        <v>2.2966125470702536E-5</v>
      </c>
      <c r="AE25" s="77">
        <v>0</v>
      </c>
      <c r="AF25" s="77">
        <v>4.9775899242376909E-6</v>
      </c>
      <c r="AG25" s="77">
        <v>1.8075863863487029E-6</v>
      </c>
      <c r="AH25" s="77">
        <v>5.7324132285430096E-7</v>
      </c>
      <c r="AI25" s="77">
        <v>4.1283492464572191E-6</v>
      </c>
      <c r="AJ25" s="77">
        <v>4.5197699364507571E-5</v>
      </c>
      <c r="AK25" s="77">
        <v>2.5969143280235585E-6</v>
      </c>
      <c r="AL25" s="77">
        <v>2.2859819000586867E-4</v>
      </c>
      <c r="AM25" s="77">
        <v>0</v>
      </c>
      <c r="AN25" s="77">
        <v>8.8469455761241989E-8</v>
      </c>
      <c r="AO25" s="77">
        <v>0</v>
      </c>
      <c r="AP25" s="77">
        <v>3.9747442315274384E-6</v>
      </c>
      <c r="AQ25" s="78">
        <v>4.0647562855156139E-5</v>
      </c>
    </row>
    <row r="26" spans="1:43" s="29" customFormat="1" ht="30" x14ac:dyDescent="0.25">
      <c r="A26" s="38" t="s">
        <v>87</v>
      </c>
      <c r="B26" s="38" t="s">
        <v>34</v>
      </c>
      <c r="C26" s="38" t="s">
        <v>116</v>
      </c>
      <c r="D26" s="76">
        <v>6.5900357440114021E-3</v>
      </c>
      <c r="E26" s="77">
        <v>2.8121951345383422E-7</v>
      </c>
      <c r="F26" s="77">
        <v>0</v>
      </c>
      <c r="G26" s="77">
        <v>3.2439136703033E-5</v>
      </c>
      <c r="H26" s="77">
        <v>4.1208607144653797E-3</v>
      </c>
      <c r="I26" s="77">
        <v>4.5098632108420134E-4</v>
      </c>
      <c r="J26" s="77">
        <v>3.0868567409925163E-4</v>
      </c>
      <c r="K26" s="77">
        <v>4.3415933760115877E-5</v>
      </c>
      <c r="L26" s="77">
        <v>3.5107930307276547E-4</v>
      </c>
      <c r="M26" s="77">
        <v>0</v>
      </c>
      <c r="N26" s="77">
        <v>9.1954345407430083E-5</v>
      </c>
      <c r="O26" s="77">
        <v>1.7176226247102022E-3</v>
      </c>
      <c r="P26" s="77">
        <v>1.2235763715580106E-3</v>
      </c>
      <c r="Q26" s="77">
        <v>2.7028773911297321E-4</v>
      </c>
      <c r="R26" s="77">
        <v>2.3140532721299678E-4</v>
      </c>
      <c r="S26" s="77">
        <v>1.0014735380536877E-5</v>
      </c>
      <c r="T26" s="77">
        <v>1.5108492516446859E-4</v>
      </c>
      <c r="U26" s="77">
        <v>2.933874202426523E-4</v>
      </c>
      <c r="V26" s="77">
        <v>1.8307063146494329E-4</v>
      </c>
      <c r="W26" s="77">
        <v>1.0068573756143451E-3</v>
      </c>
      <c r="X26" s="77">
        <v>1.8115376587957144E-3</v>
      </c>
      <c r="Y26" s="77">
        <v>2.2331120271701366E-4</v>
      </c>
      <c r="Z26" s="77">
        <v>0</v>
      </c>
      <c r="AA26" s="77">
        <v>2.081623300909996E-3</v>
      </c>
      <c r="AB26" s="77">
        <v>6.8924999795854092E-3</v>
      </c>
      <c r="AC26" s="77">
        <v>0</v>
      </c>
      <c r="AD26" s="77">
        <v>5.9025100199505687E-4</v>
      </c>
      <c r="AE26" s="77">
        <v>0</v>
      </c>
      <c r="AF26" s="77">
        <v>1.4094167272560298E-4</v>
      </c>
      <c r="AG26" s="77">
        <v>5.1181967137381434E-5</v>
      </c>
      <c r="AH26" s="77">
        <v>1.6232774214586243E-5</v>
      </c>
      <c r="AI26" s="77">
        <v>1.1685978824971244E-4</v>
      </c>
      <c r="AJ26" s="77">
        <v>6.8013393320143223E-4</v>
      </c>
      <c r="AK26" s="77">
        <v>1.0132528841495514E-3</v>
      </c>
      <c r="AL26" s="77">
        <v>6.2900088727474213E-2</v>
      </c>
      <c r="AM26" s="77">
        <v>1.4069987810216844E-4</v>
      </c>
      <c r="AN26" s="77">
        <v>6.9468747824430466E-4</v>
      </c>
      <c r="AO26" s="77">
        <v>1.1530419214977883E-5</v>
      </c>
      <c r="AP26" s="77">
        <v>2.7836821973323822E-3</v>
      </c>
      <c r="AQ26" s="78">
        <v>8.5468711331486702E-3</v>
      </c>
    </row>
    <row r="27" spans="1:43" s="29" customFormat="1" ht="30" x14ac:dyDescent="0.25">
      <c r="A27" s="38" t="s">
        <v>88</v>
      </c>
      <c r="B27" s="38" t="s">
        <v>35</v>
      </c>
      <c r="C27" s="38" t="s">
        <v>116</v>
      </c>
      <c r="D27" s="76">
        <v>4.2888382449746132E-3</v>
      </c>
      <c r="E27" s="77">
        <v>1.3361807214096189E-3</v>
      </c>
      <c r="F27" s="77">
        <v>0</v>
      </c>
      <c r="G27" s="77">
        <v>1.6183670377358794E-3</v>
      </c>
      <c r="H27" s="77">
        <v>3.5823548678308725E-3</v>
      </c>
      <c r="I27" s="77">
        <v>8.7717492133378983E-3</v>
      </c>
      <c r="J27" s="77">
        <v>8.6658215150237083E-3</v>
      </c>
      <c r="K27" s="77">
        <v>4.3573807924985886E-3</v>
      </c>
      <c r="L27" s="77">
        <v>6.0867606662213802E-3</v>
      </c>
      <c r="M27" s="77">
        <v>0</v>
      </c>
      <c r="N27" s="77">
        <v>1.6708189621567726E-2</v>
      </c>
      <c r="O27" s="77">
        <v>8.6793433874845505E-3</v>
      </c>
      <c r="P27" s="77">
        <v>6.5940665081143379E-4</v>
      </c>
      <c r="Q27" s="77">
        <v>6.3045811839401722E-4</v>
      </c>
      <c r="R27" s="77">
        <v>6.7879129201173782E-3</v>
      </c>
      <c r="S27" s="77">
        <v>1.3498195039574057E-4</v>
      </c>
      <c r="T27" s="77">
        <v>6.4926856430247426E-4</v>
      </c>
      <c r="U27" s="77">
        <v>1.2607957469299436E-3</v>
      </c>
      <c r="V27" s="77">
        <v>1.4675859129056334E-3</v>
      </c>
      <c r="W27" s="77">
        <v>3.8045556284487247E-3</v>
      </c>
      <c r="X27" s="77">
        <v>2.8566399123519659E-3</v>
      </c>
      <c r="Y27" s="77">
        <v>6.5745727624744177E-4</v>
      </c>
      <c r="Z27" s="77">
        <v>9.8507225629873574E-5</v>
      </c>
      <c r="AA27" s="77">
        <v>6.4148282399401069E-4</v>
      </c>
      <c r="AB27" s="77">
        <v>1.433141715824604E-2</v>
      </c>
      <c r="AC27" s="77">
        <v>0</v>
      </c>
      <c r="AD27" s="77">
        <v>1.8092857499141246E-4</v>
      </c>
      <c r="AE27" s="77">
        <v>0</v>
      </c>
      <c r="AF27" s="77">
        <v>4.3432981328805909E-5</v>
      </c>
      <c r="AG27" s="77">
        <v>1.5772466213093139E-5</v>
      </c>
      <c r="AH27" s="77">
        <v>5.0019348236673977E-6</v>
      </c>
      <c r="AI27" s="77">
        <v>3.6022760468767956E-5</v>
      </c>
      <c r="AJ27" s="77">
        <v>2.5889782700687647E-3</v>
      </c>
      <c r="AK27" s="77">
        <v>9.5909731462597847E-3</v>
      </c>
      <c r="AL27" s="77">
        <v>1.6585822449997067E-3</v>
      </c>
      <c r="AM27" s="77">
        <v>2.7768572792410851E-2</v>
      </c>
      <c r="AN27" s="77">
        <v>7.5256424024701118E-3</v>
      </c>
      <c r="AO27" s="77">
        <v>1.4233109541237354E-3</v>
      </c>
      <c r="AP27" s="77">
        <v>6.8447845987975597E-3</v>
      </c>
      <c r="AQ27" s="78">
        <v>2.6826348155736923E-2</v>
      </c>
    </row>
    <row r="28" spans="1:43" s="29" customFormat="1" x14ac:dyDescent="0.25">
      <c r="A28" s="38" t="s">
        <v>89</v>
      </c>
      <c r="B28" s="38" t="s">
        <v>36</v>
      </c>
      <c r="C28" s="38" t="s">
        <v>116</v>
      </c>
      <c r="D28" s="76">
        <v>0</v>
      </c>
      <c r="E28" s="77">
        <v>0</v>
      </c>
      <c r="F28" s="77">
        <v>0</v>
      </c>
      <c r="G28" s="77">
        <v>0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77">
        <v>0</v>
      </c>
      <c r="N28" s="77">
        <v>0</v>
      </c>
      <c r="O28" s="77">
        <v>0</v>
      </c>
      <c r="P28" s="77">
        <v>0</v>
      </c>
      <c r="Q28" s="77">
        <v>0</v>
      </c>
      <c r="R28" s="77">
        <v>0</v>
      </c>
      <c r="S28" s="77">
        <v>0</v>
      </c>
      <c r="T28" s="77">
        <v>0</v>
      </c>
      <c r="U28" s="77">
        <v>0</v>
      </c>
      <c r="V28" s="77">
        <v>0</v>
      </c>
      <c r="W28" s="77">
        <v>0</v>
      </c>
      <c r="X28" s="77">
        <v>0</v>
      </c>
      <c r="Y28" s="77">
        <v>0</v>
      </c>
      <c r="Z28" s="77">
        <v>0</v>
      </c>
      <c r="AA28" s="77">
        <v>0</v>
      </c>
      <c r="AB28" s="77">
        <v>0</v>
      </c>
      <c r="AC28" s="77">
        <v>0</v>
      </c>
      <c r="AD28" s="77">
        <v>0</v>
      </c>
      <c r="AE28" s="77">
        <v>0</v>
      </c>
      <c r="AF28" s="77">
        <v>0</v>
      </c>
      <c r="AG28" s="77">
        <v>0</v>
      </c>
      <c r="AH28" s="77">
        <v>0</v>
      </c>
      <c r="AI28" s="77">
        <v>0</v>
      </c>
      <c r="AJ28" s="77">
        <v>0</v>
      </c>
      <c r="AK28" s="77">
        <v>0</v>
      </c>
      <c r="AL28" s="77">
        <v>0</v>
      </c>
      <c r="AM28" s="77">
        <v>0</v>
      </c>
      <c r="AN28" s="77">
        <v>0</v>
      </c>
      <c r="AO28" s="77">
        <v>0</v>
      </c>
      <c r="AP28" s="77">
        <v>0</v>
      </c>
      <c r="AQ28" s="78">
        <v>0</v>
      </c>
    </row>
    <row r="29" spans="1:43" s="29" customFormat="1" x14ac:dyDescent="0.25">
      <c r="A29" s="38" t="s">
        <v>90</v>
      </c>
      <c r="B29" s="38" t="s">
        <v>37</v>
      </c>
      <c r="C29" s="38" t="s">
        <v>116</v>
      </c>
      <c r="D29" s="76">
        <v>8.4945080743636936E-5</v>
      </c>
      <c r="E29" s="77">
        <v>1.3895629672333598E-3</v>
      </c>
      <c r="F29" s="77">
        <v>0</v>
      </c>
      <c r="G29" s="77">
        <v>1.5121793694561347E-5</v>
      </c>
      <c r="H29" s="77">
        <v>1.9846200302708894E-5</v>
      </c>
      <c r="I29" s="77">
        <v>0</v>
      </c>
      <c r="J29" s="77">
        <v>5.908108432777226E-4</v>
      </c>
      <c r="K29" s="77">
        <v>0</v>
      </c>
      <c r="L29" s="77">
        <v>0</v>
      </c>
      <c r="M29" s="77">
        <v>0</v>
      </c>
      <c r="N29" s="77">
        <v>0</v>
      </c>
      <c r="O29" s="77">
        <v>0</v>
      </c>
      <c r="P29" s="77">
        <v>0</v>
      </c>
      <c r="Q29" s="77">
        <v>0</v>
      </c>
      <c r="R29" s="77">
        <v>0</v>
      </c>
      <c r="S29" s="77">
        <v>0</v>
      </c>
      <c r="T29" s="77">
        <v>0</v>
      </c>
      <c r="U29" s="77">
        <v>0</v>
      </c>
      <c r="V29" s="77">
        <v>0</v>
      </c>
      <c r="W29" s="77">
        <v>0</v>
      </c>
      <c r="X29" s="77">
        <v>0</v>
      </c>
      <c r="Y29" s="77">
        <v>0</v>
      </c>
      <c r="Z29" s="77">
        <v>0</v>
      </c>
      <c r="AA29" s="77">
        <v>2.188200451200828E-4</v>
      </c>
      <c r="AB29" s="77">
        <v>3.8898730417713523E-4</v>
      </c>
      <c r="AC29" s="77">
        <v>0</v>
      </c>
      <c r="AD29" s="77">
        <v>6.9647219788748771E-5</v>
      </c>
      <c r="AE29" s="77">
        <v>0</v>
      </c>
      <c r="AF29" s="77">
        <v>1.4815684153290931E-5</v>
      </c>
      <c r="AG29" s="77">
        <v>5.3802405091118999E-6</v>
      </c>
      <c r="AH29" s="77">
        <v>1.7062399138012552E-6</v>
      </c>
      <c r="AI29" s="77">
        <v>1.2287938261579257E-5</v>
      </c>
      <c r="AJ29" s="77">
        <v>6.6049578890670091E-6</v>
      </c>
      <c r="AK29" s="77">
        <v>5.6196120567619801E-3</v>
      </c>
      <c r="AL29" s="77">
        <v>8.3531225100159645E-3</v>
      </c>
      <c r="AM29" s="77">
        <v>3.5632818471640348E-3</v>
      </c>
      <c r="AN29" s="77">
        <v>2.1048053167760372E-3</v>
      </c>
      <c r="AO29" s="77">
        <v>8.4514445916283876E-5</v>
      </c>
      <c r="AP29" s="77">
        <v>2.1159879397600889E-3</v>
      </c>
      <c r="AQ29" s="78">
        <v>8.5874581709504128E-3</v>
      </c>
    </row>
    <row r="30" spans="1:43" s="29" customFormat="1" x14ac:dyDescent="0.25">
      <c r="A30" s="38" t="s">
        <v>91</v>
      </c>
      <c r="B30" s="38" t="s">
        <v>38</v>
      </c>
      <c r="C30" s="38" t="s">
        <v>116</v>
      </c>
      <c r="D30" s="76">
        <v>0</v>
      </c>
      <c r="E30" s="77">
        <v>0</v>
      </c>
      <c r="F30" s="77">
        <v>0</v>
      </c>
      <c r="G30" s="77">
        <v>0</v>
      </c>
      <c r="H30" s="77">
        <v>0</v>
      </c>
      <c r="I30" s="77">
        <v>0</v>
      </c>
      <c r="J30" s="77">
        <v>0</v>
      </c>
      <c r="K30" s="77">
        <v>0</v>
      </c>
      <c r="L30" s="77">
        <v>0</v>
      </c>
      <c r="M30" s="77">
        <v>0</v>
      </c>
      <c r="N30" s="77">
        <v>0</v>
      </c>
      <c r="O30" s="77">
        <v>0</v>
      </c>
      <c r="P30" s="77">
        <v>0</v>
      </c>
      <c r="Q30" s="77">
        <v>0</v>
      </c>
      <c r="R30" s="77">
        <v>0</v>
      </c>
      <c r="S30" s="77">
        <v>0</v>
      </c>
      <c r="T30" s="77">
        <v>0</v>
      </c>
      <c r="U30" s="77">
        <v>0</v>
      </c>
      <c r="V30" s="77">
        <v>0</v>
      </c>
      <c r="W30" s="77">
        <v>0</v>
      </c>
      <c r="X30" s="77">
        <v>0</v>
      </c>
      <c r="Y30" s="77">
        <v>0</v>
      </c>
      <c r="Z30" s="77">
        <v>0</v>
      </c>
      <c r="AA30" s="77">
        <v>0</v>
      </c>
      <c r="AB30" s="77">
        <v>0</v>
      </c>
      <c r="AC30" s="77">
        <v>0</v>
      </c>
      <c r="AD30" s="77">
        <v>0</v>
      </c>
      <c r="AE30" s="77">
        <v>0</v>
      </c>
      <c r="AF30" s="77">
        <v>0</v>
      </c>
      <c r="AG30" s="77">
        <v>0</v>
      </c>
      <c r="AH30" s="77">
        <v>0</v>
      </c>
      <c r="AI30" s="77">
        <v>0</v>
      </c>
      <c r="AJ30" s="77">
        <v>0</v>
      </c>
      <c r="AK30" s="77">
        <v>0</v>
      </c>
      <c r="AL30" s="77">
        <v>0</v>
      </c>
      <c r="AM30" s="77">
        <v>0</v>
      </c>
      <c r="AN30" s="77">
        <v>0</v>
      </c>
      <c r="AO30" s="77">
        <v>0</v>
      </c>
      <c r="AP30" s="77">
        <v>0</v>
      </c>
      <c r="AQ30" s="78">
        <v>0</v>
      </c>
    </row>
    <row r="31" spans="1:43" s="29" customFormat="1" ht="30" x14ac:dyDescent="0.25">
      <c r="A31" s="38" t="s">
        <v>92</v>
      </c>
      <c r="B31" s="38" t="s">
        <v>39</v>
      </c>
      <c r="C31" s="38" t="s">
        <v>116</v>
      </c>
      <c r="D31" s="76">
        <v>4.6338493575603934E-7</v>
      </c>
      <c r="E31" s="77">
        <v>0</v>
      </c>
      <c r="F31" s="77">
        <v>0</v>
      </c>
      <c r="G31" s="77">
        <v>0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  <c r="M31" s="77">
        <v>0</v>
      </c>
      <c r="N31" s="77">
        <v>0</v>
      </c>
      <c r="O31" s="77">
        <v>0</v>
      </c>
      <c r="P31" s="77">
        <v>0</v>
      </c>
      <c r="Q31" s="77">
        <v>0</v>
      </c>
      <c r="R31" s="77">
        <v>0</v>
      </c>
      <c r="S31" s="77">
        <v>0</v>
      </c>
      <c r="T31" s="77">
        <v>0</v>
      </c>
      <c r="U31" s="77">
        <v>0</v>
      </c>
      <c r="V31" s="77">
        <v>0</v>
      </c>
      <c r="W31" s="77">
        <v>0</v>
      </c>
      <c r="X31" s="77">
        <v>0</v>
      </c>
      <c r="Y31" s="77">
        <v>0</v>
      </c>
      <c r="Z31" s="77">
        <v>0</v>
      </c>
      <c r="AA31" s="77">
        <v>3.0528247589245439E-4</v>
      </c>
      <c r="AB31" s="77">
        <v>8.0851779785007238E-5</v>
      </c>
      <c r="AC31" s="77">
        <v>0</v>
      </c>
      <c r="AD31" s="77">
        <v>8.7010783317964524E-5</v>
      </c>
      <c r="AE31" s="77">
        <v>0</v>
      </c>
      <c r="AF31" s="77">
        <v>2.0669809600804001E-5</v>
      </c>
      <c r="AG31" s="77">
        <v>7.5061361712869257E-6</v>
      </c>
      <c r="AH31" s="77">
        <v>2.3804268494131975E-6</v>
      </c>
      <c r="AI31" s="77">
        <v>1.7143274817499332E-5</v>
      </c>
      <c r="AJ31" s="77">
        <v>0</v>
      </c>
      <c r="AK31" s="77">
        <v>1.6068141849245876E-4</v>
      </c>
      <c r="AL31" s="77">
        <v>0</v>
      </c>
      <c r="AM31" s="77">
        <v>3.7173812472701684E-8</v>
      </c>
      <c r="AN31" s="77">
        <v>4.9128385803953734E-9</v>
      </c>
      <c r="AO31" s="77">
        <v>0</v>
      </c>
      <c r="AP31" s="77">
        <v>6.4951957028824836E-5</v>
      </c>
      <c r="AQ31" s="78">
        <v>2.8848634101450443E-3</v>
      </c>
    </row>
    <row r="32" spans="1:43" s="29" customFormat="1" x14ac:dyDescent="0.25">
      <c r="A32" s="38" t="s">
        <v>93</v>
      </c>
      <c r="B32" s="38" t="s">
        <v>40</v>
      </c>
      <c r="C32" s="38" t="s">
        <v>116</v>
      </c>
      <c r="D32" s="76">
        <v>0</v>
      </c>
      <c r="E32" s="77">
        <v>0</v>
      </c>
      <c r="F32" s="77">
        <v>0</v>
      </c>
      <c r="G32" s="77">
        <v>0</v>
      </c>
      <c r="H32" s="77">
        <v>0</v>
      </c>
      <c r="I32" s="77">
        <v>0</v>
      </c>
      <c r="J32" s="77">
        <v>0</v>
      </c>
      <c r="K32" s="77">
        <v>0</v>
      </c>
      <c r="L32" s="77">
        <v>0</v>
      </c>
      <c r="M32" s="77">
        <v>0</v>
      </c>
      <c r="N32" s="77">
        <v>0</v>
      </c>
      <c r="O32" s="77">
        <v>0</v>
      </c>
      <c r="P32" s="77">
        <v>0</v>
      </c>
      <c r="Q32" s="77">
        <v>0</v>
      </c>
      <c r="R32" s="77">
        <v>0</v>
      </c>
      <c r="S32" s="77">
        <v>0</v>
      </c>
      <c r="T32" s="77">
        <v>0</v>
      </c>
      <c r="U32" s="77">
        <v>0</v>
      </c>
      <c r="V32" s="77">
        <v>0</v>
      </c>
      <c r="W32" s="77">
        <v>0</v>
      </c>
      <c r="X32" s="77">
        <v>0</v>
      </c>
      <c r="Y32" s="77">
        <v>0</v>
      </c>
      <c r="Z32" s="77">
        <v>0</v>
      </c>
      <c r="AA32" s="77">
        <v>0</v>
      </c>
      <c r="AB32" s="77">
        <v>0</v>
      </c>
      <c r="AC32" s="77">
        <v>0</v>
      </c>
      <c r="AD32" s="77">
        <v>0</v>
      </c>
      <c r="AE32" s="77">
        <v>0</v>
      </c>
      <c r="AF32" s="77">
        <v>0</v>
      </c>
      <c r="AG32" s="77">
        <v>0</v>
      </c>
      <c r="AH32" s="77">
        <v>0</v>
      </c>
      <c r="AI32" s="77">
        <v>0</v>
      </c>
      <c r="AJ32" s="77">
        <v>0</v>
      </c>
      <c r="AK32" s="77">
        <v>0</v>
      </c>
      <c r="AL32" s="77">
        <v>0</v>
      </c>
      <c r="AM32" s="77">
        <v>0</v>
      </c>
      <c r="AN32" s="77">
        <v>0</v>
      </c>
      <c r="AO32" s="77">
        <v>0</v>
      </c>
      <c r="AP32" s="77">
        <v>0</v>
      </c>
      <c r="AQ32" s="78">
        <v>0</v>
      </c>
    </row>
    <row r="33" spans="1:46" s="29" customFormat="1" x14ac:dyDescent="0.25">
      <c r="A33" s="38" t="s">
        <v>94</v>
      </c>
      <c r="B33" s="38" t="s">
        <v>41</v>
      </c>
      <c r="C33" s="38" t="s">
        <v>116</v>
      </c>
      <c r="D33" s="76">
        <v>0</v>
      </c>
      <c r="E33" s="77">
        <v>0</v>
      </c>
      <c r="F33" s="77">
        <v>0</v>
      </c>
      <c r="G33" s="77">
        <v>0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  <c r="R33" s="77">
        <v>0</v>
      </c>
      <c r="S33" s="77">
        <v>0</v>
      </c>
      <c r="T33" s="77">
        <v>0</v>
      </c>
      <c r="U33" s="77">
        <v>0</v>
      </c>
      <c r="V33" s="77">
        <v>0</v>
      </c>
      <c r="W33" s="77">
        <v>0</v>
      </c>
      <c r="X33" s="77">
        <v>0</v>
      </c>
      <c r="Y33" s="77">
        <v>0</v>
      </c>
      <c r="Z33" s="77">
        <v>0</v>
      </c>
      <c r="AA33" s="77">
        <v>0</v>
      </c>
      <c r="AB33" s="77">
        <v>0</v>
      </c>
      <c r="AC33" s="77">
        <v>0</v>
      </c>
      <c r="AD33" s="77">
        <v>0</v>
      </c>
      <c r="AE33" s="77">
        <v>0</v>
      </c>
      <c r="AF33" s="77">
        <v>0</v>
      </c>
      <c r="AG33" s="77">
        <v>0</v>
      </c>
      <c r="AH33" s="77">
        <v>0</v>
      </c>
      <c r="AI33" s="77">
        <v>0</v>
      </c>
      <c r="AJ33" s="77">
        <v>0</v>
      </c>
      <c r="AK33" s="77">
        <v>0</v>
      </c>
      <c r="AL33" s="77">
        <v>0</v>
      </c>
      <c r="AM33" s="77">
        <v>0</v>
      </c>
      <c r="AN33" s="77">
        <v>0</v>
      </c>
      <c r="AO33" s="77">
        <v>0</v>
      </c>
      <c r="AP33" s="77">
        <v>0</v>
      </c>
      <c r="AQ33" s="78">
        <v>0</v>
      </c>
    </row>
    <row r="34" spans="1:46" s="29" customFormat="1" x14ac:dyDescent="0.25">
      <c r="A34" s="38" t="s">
        <v>95</v>
      </c>
      <c r="B34" s="38" t="s">
        <v>42</v>
      </c>
      <c r="C34" s="38" t="s">
        <v>116</v>
      </c>
      <c r="D34" s="76">
        <v>0</v>
      </c>
      <c r="E34" s="77">
        <v>0</v>
      </c>
      <c r="F34" s="77">
        <v>0</v>
      </c>
      <c r="G34" s="77">
        <v>0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77">
        <v>0</v>
      </c>
      <c r="N34" s="77">
        <v>0</v>
      </c>
      <c r="O34" s="77">
        <v>0</v>
      </c>
      <c r="P34" s="77">
        <v>0</v>
      </c>
      <c r="Q34" s="77">
        <v>0</v>
      </c>
      <c r="R34" s="77">
        <v>0</v>
      </c>
      <c r="S34" s="77">
        <v>0</v>
      </c>
      <c r="T34" s="77">
        <v>0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0</v>
      </c>
      <c r="AC34" s="77">
        <v>0</v>
      </c>
      <c r="AD34" s="77">
        <v>0</v>
      </c>
      <c r="AE34" s="77">
        <v>0</v>
      </c>
      <c r="AF34" s="77">
        <v>0</v>
      </c>
      <c r="AG34" s="77">
        <v>0</v>
      </c>
      <c r="AH34" s="77">
        <v>0</v>
      </c>
      <c r="AI34" s="77">
        <v>0</v>
      </c>
      <c r="AJ34" s="77">
        <v>0</v>
      </c>
      <c r="AK34" s="77">
        <v>0</v>
      </c>
      <c r="AL34" s="77">
        <v>0</v>
      </c>
      <c r="AM34" s="77">
        <v>0</v>
      </c>
      <c r="AN34" s="77">
        <v>0</v>
      </c>
      <c r="AO34" s="77">
        <v>0</v>
      </c>
      <c r="AP34" s="77">
        <v>0</v>
      </c>
      <c r="AQ34" s="78">
        <v>0</v>
      </c>
    </row>
    <row r="35" spans="1:46" s="29" customFormat="1" ht="30" x14ac:dyDescent="0.25">
      <c r="A35" s="38" t="s">
        <v>96</v>
      </c>
      <c r="B35" s="38" t="s">
        <v>43</v>
      </c>
      <c r="C35" s="38" t="s">
        <v>116</v>
      </c>
      <c r="D35" s="76">
        <v>5.1795508625218645E-5</v>
      </c>
      <c r="E35" s="77">
        <v>1.2346839639576501E-7</v>
      </c>
      <c r="F35" s="77">
        <v>0</v>
      </c>
      <c r="G35" s="77">
        <v>2.6396603516332107E-6</v>
      </c>
      <c r="H35" s="77">
        <v>1.9354002142790705E-4</v>
      </c>
      <c r="I35" s="77">
        <v>1.9584354959079064E-5</v>
      </c>
      <c r="J35" s="77">
        <v>4.7336645366158336E-5</v>
      </c>
      <c r="K35" s="77">
        <v>1.7556509192218073E-5</v>
      </c>
      <c r="L35" s="77">
        <v>2.8019174351356924E-5</v>
      </c>
      <c r="M35" s="77">
        <v>0</v>
      </c>
      <c r="N35" s="77">
        <v>6.9902336690574884E-5</v>
      </c>
      <c r="O35" s="77">
        <v>8.7168603204190731E-4</v>
      </c>
      <c r="P35" s="77">
        <v>6.0778108945669373E-7</v>
      </c>
      <c r="Q35" s="77">
        <v>1.1913463140444946E-6</v>
      </c>
      <c r="R35" s="77">
        <v>1.4977231330703944E-4</v>
      </c>
      <c r="S35" s="77">
        <v>0</v>
      </c>
      <c r="T35" s="77">
        <v>4.6903355723770801E-6</v>
      </c>
      <c r="U35" s="77">
        <v>9.1080264610354789E-6</v>
      </c>
      <c r="V35" s="77">
        <v>1.2965700079803355E-5</v>
      </c>
      <c r="W35" s="77">
        <v>1.1628244101302698E-4</v>
      </c>
      <c r="X35" s="77">
        <v>1.314427436227561E-6</v>
      </c>
      <c r="Y35" s="77">
        <v>2.8134112994848692E-7</v>
      </c>
      <c r="Z35" s="77">
        <v>4.2153512680442873E-8</v>
      </c>
      <c r="AA35" s="77">
        <v>2.7895672246813774E-5</v>
      </c>
      <c r="AB35" s="77">
        <v>2.7909794880542904E-5</v>
      </c>
      <c r="AC35" s="77">
        <v>0</v>
      </c>
      <c r="AD35" s="77">
        <v>9.5353351207450032E-4</v>
      </c>
      <c r="AE35" s="77">
        <v>0</v>
      </c>
      <c r="AF35" s="77">
        <v>1.8887367332354188E-6</v>
      </c>
      <c r="AG35" s="77">
        <v>6.8588519752665889E-7</v>
      </c>
      <c r="AH35" s="77">
        <v>2.175152928884927E-7</v>
      </c>
      <c r="AI35" s="77">
        <v>1.5664941201976035E-6</v>
      </c>
      <c r="AJ35" s="77">
        <v>3.2140182071316303E-8</v>
      </c>
      <c r="AK35" s="77">
        <v>1.0421787010272965E-4</v>
      </c>
      <c r="AL35" s="77">
        <v>2.1675559764844365E-5</v>
      </c>
      <c r="AM35" s="77">
        <v>4.0929149690782651E-5</v>
      </c>
      <c r="AN35" s="77">
        <v>4.2923522414639592E-5</v>
      </c>
      <c r="AO35" s="77">
        <v>2.625725232064724E-3</v>
      </c>
      <c r="AP35" s="77">
        <v>9.9518219940364361E-4</v>
      </c>
      <c r="AQ35" s="78">
        <v>6.196894682943821E-3</v>
      </c>
    </row>
    <row r="36" spans="1:46" s="29" customFormat="1" x14ac:dyDescent="0.25">
      <c r="A36" s="38" t="s">
        <v>97</v>
      </c>
      <c r="B36" s="38" t="s">
        <v>44</v>
      </c>
      <c r="C36" s="38" t="s">
        <v>116</v>
      </c>
      <c r="D36" s="76">
        <v>0</v>
      </c>
      <c r="E36" s="77">
        <v>0</v>
      </c>
      <c r="F36" s="77">
        <v>0</v>
      </c>
      <c r="G36" s="77">
        <v>0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77">
        <v>0</v>
      </c>
      <c r="N36" s="77">
        <v>0</v>
      </c>
      <c r="O36" s="77">
        <v>0</v>
      </c>
      <c r="P36" s="77">
        <v>0</v>
      </c>
      <c r="Q36" s="77">
        <v>0</v>
      </c>
      <c r="R36" s="77">
        <v>0</v>
      </c>
      <c r="S36" s="77">
        <v>0</v>
      </c>
      <c r="T36" s="77">
        <v>0</v>
      </c>
      <c r="U36" s="77">
        <v>0</v>
      </c>
      <c r="V36" s="77">
        <v>0</v>
      </c>
      <c r="W36" s="77">
        <v>0</v>
      </c>
      <c r="X36" s="77">
        <v>0</v>
      </c>
      <c r="Y36" s="77">
        <v>0</v>
      </c>
      <c r="Z36" s="77">
        <v>0</v>
      </c>
      <c r="AA36" s="77">
        <v>0</v>
      </c>
      <c r="AB36" s="77">
        <v>0</v>
      </c>
      <c r="AC36" s="77">
        <v>0</v>
      </c>
      <c r="AD36" s="77">
        <v>0</v>
      </c>
      <c r="AE36" s="77">
        <v>0</v>
      </c>
      <c r="AF36" s="77">
        <v>0</v>
      </c>
      <c r="AG36" s="77">
        <v>0</v>
      </c>
      <c r="AH36" s="77">
        <v>0</v>
      </c>
      <c r="AI36" s="77">
        <v>0</v>
      </c>
      <c r="AJ36" s="77">
        <v>0</v>
      </c>
      <c r="AK36" s="77">
        <v>0</v>
      </c>
      <c r="AL36" s="77">
        <v>0</v>
      </c>
      <c r="AM36" s="77">
        <v>0</v>
      </c>
      <c r="AN36" s="77">
        <v>0</v>
      </c>
      <c r="AO36" s="77">
        <v>0</v>
      </c>
      <c r="AP36" s="77">
        <v>0</v>
      </c>
      <c r="AQ36" s="78">
        <v>0</v>
      </c>
    </row>
    <row r="37" spans="1:46" s="29" customFormat="1" x14ac:dyDescent="0.25">
      <c r="A37" s="38" t="s">
        <v>98</v>
      </c>
      <c r="B37" s="38" t="s">
        <v>45</v>
      </c>
      <c r="C37" s="38" t="s">
        <v>116</v>
      </c>
      <c r="D37" s="76">
        <v>0</v>
      </c>
      <c r="E37" s="77">
        <v>0</v>
      </c>
      <c r="F37" s="77">
        <v>0</v>
      </c>
      <c r="G37" s="77">
        <v>0</v>
      </c>
      <c r="H37" s="77">
        <v>0</v>
      </c>
      <c r="I37" s="77">
        <v>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77">
        <v>0</v>
      </c>
      <c r="Q37" s="77">
        <v>0</v>
      </c>
      <c r="R37" s="77">
        <v>0</v>
      </c>
      <c r="S37" s="77">
        <v>0</v>
      </c>
      <c r="T37" s="77">
        <v>0</v>
      </c>
      <c r="U37" s="77">
        <v>0</v>
      </c>
      <c r="V37" s="77">
        <v>0</v>
      </c>
      <c r="W37" s="77">
        <v>0</v>
      </c>
      <c r="X37" s="77">
        <v>0</v>
      </c>
      <c r="Y37" s="77">
        <v>0</v>
      </c>
      <c r="Z37" s="77">
        <v>0</v>
      </c>
      <c r="AA37" s="77">
        <v>0</v>
      </c>
      <c r="AB37" s="77">
        <v>0</v>
      </c>
      <c r="AC37" s="77">
        <v>0</v>
      </c>
      <c r="AD37" s="77">
        <v>0</v>
      </c>
      <c r="AE37" s="77">
        <v>0</v>
      </c>
      <c r="AF37" s="77">
        <v>0</v>
      </c>
      <c r="AG37" s="77">
        <v>0</v>
      </c>
      <c r="AH37" s="77">
        <v>0</v>
      </c>
      <c r="AI37" s="77">
        <v>0</v>
      </c>
      <c r="AJ37" s="77">
        <v>0</v>
      </c>
      <c r="AK37" s="77">
        <v>0</v>
      </c>
      <c r="AL37" s="77">
        <v>0</v>
      </c>
      <c r="AM37" s="77">
        <v>0</v>
      </c>
      <c r="AN37" s="77">
        <v>0</v>
      </c>
      <c r="AO37" s="77">
        <v>0</v>
      </c>
      <c r="AP37" s="77">
        <v>0</v>
      </c>
      <c r="AQ37" s="78">
        <v>0</v>
      </c>
    </row>
    <row r="38" spans="1:46" s="29" customFormat="1" x14ac:dyDescent="0.25">
      <c r="A38" s="38" t="s">
        <v>99</v>
      </c>
      <c r="B38" s="38" t="s">
        <v>46</v>
      </c>
      <c r="C38" s="38" t="s">
        <v>116</v>
      </c>
      <c r="D38" s="76">
        <v>0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77">
        <v>0</v>
      </c>
      <c r="N38" s="77">
        <v>0</v>
      </c>
      <c r="O38" s="77">
        <v>0</v>
      </c>
      <c r="P38" s="77">
        <v>0</v>
      </c>
      <c r="Q38" s="77">
        <v>0</v>
      </c>
      <c r="R38" s="77">
        <v>0</v>
      </c>
      <c r="S38" s="77">
        <v>0</v>
      </c>
      <c r="T38" s="77">
        <v>0</v>
      </c>
      <c r="U38" s="77">
        <v>0</v>
      </c>
      <c r="V38" s="77">
        <v>0</v>
      </c>
      <c r="W38" s="77">
        <v>0</v>
      </c>
      <c r="X38" s="77">
        <v>0</v>
      </c>
      <c r="Y38" s="77">
        <v>0</v>
      </c>
      <c r="Z38" s="77">
        <v>0</v>
      </c>
      <c r="AA38" s="77">
        <v>0</v>
      </c>
      <c r="AB38" s="77">
        <v>0</v>
      </c>
      <c r="AC38" s="77">
        <v>0</v>
      </c>
      <c r="AD38" s="77">
        <v>0</v>
      </c>
      <c r="AE38" s="77">
        <v>0</v>
      </c>
      <c r="AF38" s="77">
        <v>0</v>
      </c>
      <c r="AG38" s="77">
        <v>0</v>
      </c>
      <c r="AH38" s="77">
        <v>0</v>
      </c>
      <c r="AI38" s="77">
        <v>0</v>
      </c>
      <c r="AJ38" s="77">
        <v>0</v>
      </c>
      <c r="AK38" s="77">
        <v>0</v>
      </c>
      <c r="AL38" s="77">
        <v>0</v>
      </c>
      <c r="AM38" s="77">
        <v>0</v>
      </c>
      <c r="AN38" s="77">
        <v>0</v>
      </c>
      <c r="AO38" s="77">
        <v>0</v>
      </c>
      <c r="AP38" s="77">
        <v>0</v>
      </c>
      <c r="AQ38" s="78">
        <v>0</v>
      </c>
    </row>
    <row r="39" spans="1:46" s="29" customFormat="1" x14ac:dyDescent="0.25">
      <c r="A39" s="38" t="s">
        <v>100</v>
      </c>
      <c r="B39" s="38" t="s">
        <v>47</v>
      </c>
      <c r="C39" s="38" t="s">
        <v>116</v>
      </c>
      <c r="D39" s="76">
        <v>0</v>
      </c>
      <c r="E39" s="77">
        <v>0</v>
      </c>
      <c r="F39" s="77">
        <v>0</v>
      </c>
      <c r="G39" s="77">
        <v>0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77">
        <v>0</v>
      </c>
      <c r="N39" s="77">
        <v>0</v>
      </c>
      <c r="O39" s="77">
        <v>0</v>
      </c>
      <c r="P39" s="77">
        <v>0</v>
      </c>
      <c r="Q39" s="77">
        <v>0</v>
      </c>
      <c r="R39" s="77">
        <v>0</v>
      </c>
      <c r="S39" s="77">
        <v>0</v>
      </c>
      <c r="T39" s="77">
        <v>0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0</v>
      </c>
      <c r="AC39" s="77">
        <v>0</v>
      </c>
      <c r="AD39" s="77">
        <v>0</v>
      </c>
      <c r="AE39" s="77">
        <v>0</v>
      </c>
      <c r="AF39" s="77">
        <v>0</v>
      </c>
      <c r="AG39" s="77">
        <v>0</v>
      </c>
      <c r="AH39" s="77">
        <v>0</v>
      </c>
      <c r="AI39" s="77">
        <v>0</v>
      </c>
      <c r="AJ39" s="77">
        <v>0</v>
      </c>
      <c r="AK39" s="77">
        <v>0</v>
      </c>
      <c r="AL39" s="77">
        <v>0</v>
      </c>
      <c r="AM39" s="77">
        <v>0</v>
      </c>
      <c r="AN39" s="77">
        <v>0</v>
      </c>
      <c r="AO39" s="77">
        <v>0</v>
      </c>
      <c r="AP39" s="77">
        <v>0</v>
      </c>
      <c r="AQ39" s="78">
        <v>0</v>
      </c>
    </row>
    <row r="40" spans="1:46" s="29" customFormat="1" x14ac:dyDescent="0.25">
      <c r="A40" s="38" t="s">
        <v>101</v>
      </c>
      <c r="B40" s="38" t="s">
        <v>48</v>
      </c>
      <c r="C40" s="38" t="s">
        <v>116</v>
      </c>
      <c r="D40" s="76">
        <v>4.3280038982629776E-2</v>
      </c>
      <c r="E40" s="77">
        <v>8.0601027002558112E-4</v>
      </c>
      <c r="F40" s="77">
        <v>0</v>
      </c>
      <c r="G40" s="77">
        <v>8.6945004295557737E-4</v>
      </c>
      <c r="H40" s="77">
        <v>1.7771102488040924E-2</v>
      </c>
      <c r="I40" s="77">
        <v>3.4122485667467117E-2</v>
      </c>
      <c r="J40" s="77">
        <v>8.6461547762155533E-3</v>
      </c>
      <c r="K40" s="77">
        <v>3.9927633479237556E-3</v>
      </c>
      <c r="L40" s="77">
        <v>6.7862719297409058E-3</v>
      </c>
      <c r="M40" s="77">
        <v>0</v>
      </c>
      <c r="N40" s="77">
        <v>8.0200033262372017E-3</v>
      </c>
      <c r="O40" s="77">
        <v>1.4963892288506031E-2</v>
      </c>
      <c r="P40" s="77">
        <v>1.7492924816906452E-3</v>
      </c>
      <c r="Q40" s="77">
        <v>2.8660576790571213E-3</v>
      </c>
      <c r="R40" s="77">
        <v>1.2437663972377777E-2</v>
      </c>
      <c r="S40" s="77">
        <v>2.5873695267364383E-4</v>
      </c>
      <c r="T40" s="77">
        <v>3.6794482730329037E-3</v>
      </c>
      <c r="U40" s="77">
        <v>3.9864340214990079E-4</v>
      </c>
      <c r="V40" s="77">
        <v>2.4636788293719292E-3</v>
      </c>
      <c r="W40" s="77">
        <v>2.8231809847056866E-3</v>
      </c>
      <c r="X40" s="77">
        <v>5.7991519570350647E-3</v>
      </c>
      <c r="Y40" s="77">
        <v>1.2023418676108122E-3</v>
      </c>
      <c r="Z40" s="77">
        <v>1.801476173568517E-4</v>
      </c>
      <c r="AA40" s="77">
        <v>4.7859423793852329E-3</v>
      </c>
      <c r="AB40" s="77">
        <v>2.0928098820149899E-3</v>
      </c>
      <c r="AC40" s="77">
        <v>0</v>
      </c>
      <c r="AD40" s="77">
        <v>1.3526713009923697E-3</v>
      </c>
      <c r="AE40" s="77">
        <v>0</v>
      </c>
      <c r="AF40" s="77">
        <v>3.2381733763031662E-4</v>
      </c>
      <c r="AG40" s="77">
        <v>1.1759262270061299E-4</v>
      </c>
      <c r="AH40" s="77">
        <v>3.7292240449460223E-5</v>
      </c>
      <c r="AI40" s="77">
        <v>2.6856997283175588E-4</v>
      </c>
      <c r="AJ40" s="77">
        <v>1.7382176592946053E-2</v>
      </c>
      <c r="AK40" s="77">
        <v>1.1986679397523403E-2</v>
      </c>
      <c r="AL40" s="77">
        <v>2.7308424934744835E-2</v>
      </c>
      <c r="AM40" s="77">
        <v>3.943813219666481E-2</v>
      </c>
      <c r="AN40" s="77">
        <v>2.3559753317385912E-3</v>
      </c>
      <c r="AO40" s="77">
        <v>0.23479925096035004</v>
      </c>
      <c r="AP40" s="77">
        <v>0.27106216549873352</v>
      </c>
      <c r="AQ40" s="78">
        <v>0.16495497524738312</v>
      </c>
    </row>
    <row r="41" spans="1:46" s="29" customFormat="1" x14ac:dyDescent="0.25">
      <c r="A41" s="38" t="s">
        <v>102</v>
      </c>
      <c r="B41" s="38" t="s">
        <v>49</v>
      </c>
      <c r="C41" s="38" t="s">
        <v>116</v>
      </c>
      <c r="D41" s="76">
        <v>2.6522824191488326E-4</v>
      </c>
      <c r="E41" s="77">
        <v>4.3567953980527818E-5</v>
      </c>
      <c r="F41" s="77">
        <v>0</v>
      </c>
      <c r="G41" s="77">
        <v>5.8607140090316534E-5</v>
      </c>
      <c r="H41" s="77">
        <v>1.7696205759420991E-3</v>
      </c>
      <c r="I41" s="77">
        <v>1.8828487955033779E-3</v>
      </c>
      <c r="J41" s="77">
        <v>1.5016748802736402E-3</v>
      </c>
      <c r="K41" s="77">
        <v>9.9995883647352457E-4</v>
      </c>
      <c r="L41" s="77">
        <v>5.1344343228265643E-4</v>
      </c>
      <c r="M41" s="77">
        <v>0</v>
      </c>
      <c r="N41" s="77">
        <v>7.5519701931625605E-4</v>
      </c>
      <c r="O41" s="77">
        <v>2.8329410124570131E-3</v>
      </c>
      <c r="P41" s="77">
        <v>2.3361470084637403E-4</v>
      </c>
      <c r="Q41" s="77">
        <v>1.6157335267052986E-5</v>
      </c>
      <c r="R41" s="77">
        <v>1.7994632944464684E-3</v>
      </c>
      <c r="S41" s="77">
        <v>1.3819822925142944E-4</v>
      </c>
      <c r="T41" s="77">
        <v>2.082668652292341E-4</v>
      </c>
      <c r="U41" s="77">
        <v>4.041992942802608E-4</v>
      </c>
      <c r="V41" s="77">
        <v>4.8105095629580319E-4</v>
      </c>
      <c r="W41" s="77">
        <v>7.2842545341700315E-4</v>
      </c>
      <c r="X41" s="77">
        <v>8.0829294165596366E-4</v>
      </c>
      <c r="Y41" s="77">
        <v>1.1531637574080378E-4</v>
      </c>
      <c r="Z41" s="77">
        <v>1.7277921870118007E-5</v>
      </c>
      <c r="AA41" s="77">
        <v>2.2113787417765707E-4</v>
      </c>
      <c r="AB41" s="77">
        <v>4.8585358308628201E-4</v>
      </c>
      <c r="AC41" s="77">
        <v>0</v>
      </c>
      <c r="AD41" s="77">
        <v>6.2343176978174597E-5</v>
      </c>
      <c r="AE41" s="77">
        <v>0</v>
      </c>
      <c r="AF41" s="77">
        <v>1.497261746408185E-5</v>
      </c>
      <c r="AG41" s="77">
        <v>5.4372299018723425E-6</v>
      </c>
      <c r="AH41" s="77">
        <v>1.7243129377675359E-6</v>
      </c>
      <c r="AI41" s="77">
        <v>1.2418096957844682E-5</v>
      </c>
      <c r="AJ41" s="77">
        <v>2.1450321946758777E-4</v>
      </c>
      <c r="AK41" s="77">
        <v>1.7214438412338495E-3</v>
      </c>
      <c r="AL41" s="77">
        <v>3.766836307477206E-4</v>
      </c>
      <c r="AM41" s="77">
        <v>7.3555321432650089E-3</v>
      </c>
      <c r="AN41" s="77">
        <v>3.862789599224925E-3</v>
      </c>
      <c r="AO41" s="77">
        <v>5.3553078323602676E-3</v>
      </c>
      <c r="AP41" s="77">
        <v>7.5891222804784775E-3</v>
      </c>
      <c r="AQ41" s="78">
        <v>3.6560136824846268E-2</v>
      </c>
    </row>
    <row r="42" spans="1:46" s="29" customFormat="1" x14ac:dyDescent="0.25">
      <c r="A42" s="38" t="s">
        <v>103</v>
      </c>
      <c r="B42" s="38" t="s">
        <v>50</v>
      </c>
      <c r="C42" s="38" t="s">
        <v>116</v>
      </c>
      <c r="D42" s="76">
        <v>7.9599354648962617E-4</v>
      </c>
      <c r="E42" s="77">
        <v>8.215615525841713E-5</v>
      </c>
      <c r="F42" s="77">
        <v>0</v>
      </c>
      <c r="G42" s="77">
        <v>3.4946092637255788E-4</v>
      </c>
      <c r="H42" s="77">
        <v>8.849047590047121E-4</v>
      </c>
      <c r="I42" s="77">
        <v>8.5959042189642787E-4</v>
      </c>
      <c r="J42" s="77">
        <v>4.6254254993982613E-4</v>
      </c>
      <c r="K42" s="77">
        <v>1.7904972191900015E-3</v>
      </c>
      <c r="L42" s="77">
        <v>1.8866872414946556E-3</v>
      </c>
      <c r="M42" s="77">
        <v>0</v>
      </c>
      <c r="N42" s="77">
        <v>4.0977340540848672E-4</v>
      </c>
      <c r="O42" s="77">
        <v>3.2768590608611703E-4</v>
      </c>
      <c r="P42" s="77">
        <v>2.3017208150122315E-4</v>
      </c>
      <c r="Q42" s="77">
        <v>1.3435195796773769E-5</v>
      </c>
      <c r="R42" s="77">
        <v>6.0775788733735681E-4</v>
      </c>
      <c r="S42" s="77">
        <v>1.8138281302526593E-4</v>
      </c>
      <c r="T42" s="77">
        <v>1.8031602667178959E-4</v>
      </c>
      <c r="U42" s="77">
        <v>3.5015045432373881E-4</v>
      </c>
      <c r="V42" s="77">
        <v>8.9654716430231929E-4</v>
      </c>
      <c r="W42" s="77">
        <v>2.7984779444523156E-4</v>
      </c>
      <c r="X42" s="77">
        <v>2.4422732531093061E-4</v>
      </c>
      <c r="Y42" s="77">
        <v>7.9586461652070284E-5</v>
      </c>
      <c r="Z42" s="77">
        <v>1.1924487807846162E-5</v>
      </c>
      <c r="AA42" s="77">
        <v>1.112938261940144E-4</v>
      </c>
      <c r="AB42" s="77">
        <v>2.4451393983326852E-4</v>
      </c>
      <c r="AC42" s="77">
        <v>0</v>
      </c>
      <c r="AD42" s="77">
        <v>3.1409064831677824E-5</v>
      </c>
      <c r="AE42" s="77">
        <v>0</v>
      </c>
      <c r="AF42" s="77">
        <v>7.5351817940827459E-6</v>
      </c>
      <c r="AG42" s="77">
        <v>2.7363628305465681E-6</v>
      </c>
      <c r="AH42" s="77">
        <v>8.6778493368910858E-7</v>
      </c>
      <c r="AI42" s="77">
        <v>6.2495832935383078E-6</v>
      </c>
      <c r="AJ42" s="77">
        <v>2.4850945919752121E-4</v>
      </c>
      <c r="AK42" s="77">
        <v>3.8752661203034222E-4</v>
      </c>
      <c r="AL42" s="77">
        <v>5.6165695423260331E-4</v>
      </c>
      <c r="AM42" s="77">
        <v>5.9294686652719975E-3</v>
      </c>
      <c r="AN42" s="77">
        <v>2.567630959674716E-3</v>
      </c>
      <c r="AO42" s="77">
        <v>3.2899936195462942E-3</v>
      </c>
      <c r="AP42" s="77">
        <v>2.909832401201129E-3</v>
      </c>
      <c r="AQ42" s="78">
        <v>2.7009235695004463E-2</v>
      </c>
    </row>
    <row r="43" spans="1:46" x14ac:dyDescent="0.25">
      <c r="A43" s="38" t="s">
        <v>64</v>
      </c>
      <c r="B43" s="38" t="s">
        <v>12</v>
      </c>
      <c r="C43" s="38" t="s">
        <v>55</v>
      </c>
      <c r="D43" s="44">
        <v>1.855595619417727E-3</v>
      </c>
      <c r="E43" s="44">
        <v>0</v>
      </c>
      <c r="F43" s="44">
        <v>0</v>
      </c>
      <c r="G43" s="44">
        <v>0</v>
      </c>
      <c r="H43" s="44">
        <v>4.8464457504451275E-3</v>
      </c>
      <c r="I43" s="44">
        <v>2.8161876834928989E-3</v>
      </c>
      <c r="J43" s="44">
        <v>1.983879366889596E-3</v>
      </c>
      <c r="K43" s="44">
        <v>1.0423407657071948E-3</v>
      </c>
      <c r="L43" s="44">
        <v>2.1727757484768517E-5</v>
      </c>
      <c r="M43" s="44">
        <v>0</v>
      </c>
      <c r="N43" s="44">
        <v>6.2312762020155787E-4</v>
      </c>
      <c r="O43" s="44">
        <v>1.4473049668595195E-4</v>
      </c>
      <c r="P43" s="44">
        <v>7.4700074037536979E-5</v>
      </c>
      <c r="Q43" s="44">
        <v>1.4622080198023468E-4</v>
      </c>
      <c r="R43" s="44">
        <v>7.381419209195883E-7</v>
      </c>
      <c r="S43" s="44">
        <v>0</v>
      </c>
      <c r="T43" s="44">
        <v>1.871883767989857E-7</v>
      </c>
      <c r="U43" s="44">
        <v>1.5058913049870171E-7</v>
      </c>
      <c r="V43" s="44">
        <v>1.1671741049212869E-6</v>
      </c>
      <c r="W43" s="44">
        <v>0</v>
      </c>
      <c r="X43" s="44">
        <v>1.13427042379044E-4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5.1141159929102287E-5</v>
      </c>
      <c r="AK43" s="44">
        <v>5.2897962632414419E-7</v>
      </c>
      <c r="AL43" s="44">
        <v>2.6493353288969956E-5</v>
      </c>
      <c r="AM43" s="44">
        <v>7.3765977504081093E-7</v>
      </c>
      <c r="AN43" s="44">
        <v>0</v>
      </c>
      <c r="AO43" s="44">
        <v>3.4291761039639823E-6</v>
      </c>
      <c r="AP43" s="44">
        <v>1.492645333200926E-5</v>
      </c>
      <c r="AQ43" s="44">
        <v>1.1887759901583195E-3</v>
      </c>
      <c r="AR43" s="29"/>
      <c r="AS43" s="29"/>
      <c r="AT43" s="29"/>
    </row>
    <row r="44" spans="1:46" x14ac:dyDescent="0.25">
      <c r="A44" s="38" t="s">
        <v>65</v>
      </c>
      <c r="B44" s="38" t="s">
        <v>13</v>
      </c>
      <c r="C44" s="38" t="s">
        <v>55</v>
      </c>
      <c r="D44" s="44">
        <v>0</v>
      </c>
      <c r="E44" s="44">
        <v>0</v>
      </c>
      <c r="F44" s="44"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44">
        <v>0</v>
      </c>
      <c r="M44" s="44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0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4">
        <v>0</v>
      </c>
      <c r="AF44" s="44">
        <v>0</v>
      </c>
      <c r="AG44" s="44">
        <v>0</v>
      </c>
      <c r="AH44" s="44">
        <v>0</v>
      </c>
      <c r="AI44" s="44">
        <v>0</v>
      </c>
      <c r="AJ44" s="44">
        <v>0</v>
      </c>
      <c r="AK44" s="44">
        <v>0</v>
      </c>
      <c r="AL44" s="44">
        <v>0</v>
      </c>
      <c r="AM44" s="44">
        <v>0</v>
      </c>
      <c r="AN44" s="44">
        <v>0</v>
      </c>
      <c r="AO44" s="44">
        <v>0</v>
      </c>
      <c r="AP44" s="44">
        <v>0</v>
      </c>
      <c r="AQ44" s="44">
        <v>0</v>
      </c>
    </row>
    <row r="45" spans="1:46" x14ac:dyDescent="0.25">
      <c r="A45" s="38" t="s">
        <v>66</v>
      </c>
      <c r="B45" s="38" t="s">
        <v>14</v>
      </c>
      <c r="C45" s="38" t="s">
        <v>55</v>
      </c>
      <c r="D45" s="44">
        <v>0</v>
      </c>
      <c r="E45" s="44">
        <v>0</v>
      </c>
      <c r="F45" s="44">
        <v>0</v>
      </c>
      <c r="G45" s="44">
        <v>0</v>
      </c>
      <c r="H45" s="44">
        <v>0</v>
      </c>
      <c r="I45" s="44">
        <v>0</v>
      </c>
      <c r="J45" s="44">
        <v>0</v>
      </c>
      <c r="K45" s="44">
        <v>0</v>
      </c>
      <c r="L45" s="44">
        <v>0</v>
      </c>
      <c r="M45" s="44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  <c r="AM45" s="44">
        <v>0</v>
      </c>
      <c r="AN45" s="44">
        <v>0</v>
      </c>
      <c r="AO45" s="44">
        <v>0</v>
      </c>
      <c r="AP45" s="44">
        <v>0</v>
      </c>
      <c r="AQ45" s="44">
        <v>0</v>
      </c>
    </row>
    <row r="46" spans="1:46" x14ac:dyDescent="0.25">
      <c r="A46" s="38" t="s">
        <v>67</v>
      </c>
      <c r="B46" s="38" t="s">
        <v>15</v>
      </c>
      <c r="C46" s="38" t="s">
        <v>55</v>
      </c>
      <c r="D46" s="44">
        <v>2.7633384888758883E-5</v>
      </c>
      <c r="E46" s="44">
        <v>2.6491997414268553E-4</v>
      </c>
      <c r="F46" s="44">
        <v>0</v>
      </c>
      <c r="G46" s="44">
        <v>0</v>
      </c>
      <c r="H46" s="44">
        <v>3.9456491358578205E-3</v>
      </c>
      <c r="I46" s="44">
        <v>1.2448364868760109E-3</v>
      </c>
      <c r="J46" s="44">
        <v>0</v>
      </c>
      <c r="K46" s="44">
        <v>6.6475169733166695E-3</v>
      </c>
      <c r="L46" s="44">
        <v>4.0817985427565873E-4</v>
      </c>
      <c r="M46" s="44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  <c r="S46" s="44">
        <v>1.3632165500894189E-3</v>
      </c>
      <c r="T46" s="44">
        <v>1.5748055011499673E-4</v>
      </c>
      <c r="U46" s="44">
        <v>3.0580689781345427E-4</v>
      </c>
      <c r="V46" s="44">
        <v>8.0333976075053215E-4</v>
      </c>
      <c r="W46" s="44">
        <v>0</v>
      </c>
      <c r="X46" s="44">
        <v>3.3002160489559174E-2</v>
      </c>
      <c r="Y46" s="44">
        <v>4.2767616105265915E-4</v>
      </c>
      <c r="Z46" s="44">
        <v>6.4078980358317494E-5</v>
      </c>
      <c r="AA46" s="44">
        <v>3.0213469290174544E-4</v>
      </c>
      <c r="AB46" s="44">
        <v>1.075046748155728E-4</v>
      </c>
      <c r="AC46" s="44">
        <v>0</v>
      </c>
      <c r="AD46" s="44">
        <v>8.5155050328467041E-5</v>
      </c>
      <c r="AE46" s="44">
        <v>0</v>
      </c>
      <c r="AF46" s="44">
        <v>2.0456684069358744E-5</v>
      </c>
      <c r="AG46" s="44">
        <v>7.4287409006501548E-6</v>
      </c>
      <c r="AH46" s="44">
        <v>2.3558823158964515E-6</v>
      </c>
      <c r="AI46" s="44">
        <v>4.4064604480809066E-6</v>
      </c>
      <c r="AJ46" s="44">
        <v>6.3489467720501125E-5</v>
      </c>
      <c r="AK46" s="44">
        <v>0</v>
      </c>
      <c r="AL46" s="44">
        <v>4.8999935388565063E-2</v>
      </c>
      <c r="AM46" s="44">
        <v>0</v>
      </c>
      <c r="AN46" s="44">
        <v>9.3267604825086892E-5</v>
      </c>
      <c r="AO46" s="44">
        <v>0</v>
      </c>
      <c r="AP46" s="44">
        <v>2.830475801602006E-3</v>
      </c>
      <c r="AQ46" s="44">
        <v>1.6551396111026406E-3</v>
      </c>
    </row>
    <row r="47" spans="1:46" x14ac:dyDescent="0.25">
      <c r="A47" s="38" t="s">
        <v>68</v>
      </c>
      <c r="B47" s="38" t="s">
        <v>16</v>
      </c>
      <c r="C47" s="38" t="s">
        <v>55</v>
      </c>
      <c r="D47" s="44">
        <v>0</v>
      </c>
      <c r="E47" s="44">
        <v>0</v>
      </c>
      <c r="F47" s="44">
        <v>0</v>
      </c>
      <c r="G47" s="44">
        <v>0</v>
      </c>
      <c r="H47" s="44">
        <v>0</v>
      </c>
      <c r="I47" s="44">
        <v>0</v>
      </c>
      <c r="J47" s="44">
        <v>0</v>
      </c>
      <c r="K47" s="44">
        <v>0</v>
      </c>
      <c r="L47" s="44">
        <v>0</v>
      </c>
      <c r="M47" s="44">
        <v>0</v>
      </c>
      <c r="N47" s="44">
        <v>0</v>
      </c>
      <c r="O47" s="44">
        <v>0</v>
      </c>
      <c r="P47" s="44">
        <v>0</v>
      </c>
      <c r="Q47" s="44">
        <v>0</v>
      </c>
      <c r="R47" s="44">
        <v>0</v>
      </c>
      <c r="S47" s="44">
        <v>0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0</v>
      </c>
      <c r="AJ47" s="44">
        <v>0</v>
      </c>
      <c r="AK47" s="44">
        <v>0</v>
      </c>
      <c r="AL47" s="44">
        <v>0</v>
      </c>
      <c r="AM47" s="44">
        <v>0</v>
      </c>
      <c r="AN47" s="44">
        <v>0</v>
      </c>
      <c r="AO47" s="44">
        <v>0</v>
      </c>
      <c r="AP47" s="44">
        <v>0</v>
      </c>
      <c r="AQ47" s="44">
        <v>0</v>
      </c>
    </row>
    <row r="48" spans="1:46" x14ac:dyDescent="0.25">
      <c r="A48" s="38" t="s">
        <v>69</v>
      </c>
      <c r="B48" s="38" t="s">
        <v>17</v>
      </c>
      <c r="C48" s="38" t="s">
        <v>55</v>
      </c>
      <c r="D48" s="44">
        <v>0</v>
      </c>
      <c r="E48" s="44">
        <v>0</v>
      </c>
      <c r="F48" s="44">
        <v>0</v>
      </c>
      <c r="G48" s="44">
        <v>0</v>
      </c>
      <c r="H48" s="44">
        <v>0</v>
      </c>
      <c r="I48" s="44">
        <v>0</v>
      </c>
      <c r="J48" s="44">
        <v>0</v>
      </c>
      <c r="K48" s="44">
        <v>0</v>
      </c>
      <c r="L48" s="44">
        <v>0</v>
      </c>
      <c r="M48" s="44">
        <v>0</v>
      </c>
      <c r="N48" s="44">
        <v>0</v>
      </c>
      <c r="O48" s="44">
        <v>0</v>
      </c>
      <c r="P48" s="44">
        <v>0</v>
      </c>
      <c r="Q48" s="44">
        <v>0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  <c r="AM48" s="44">
        <v>0</v>
      </c>
      <c r="AN48" s="44">
        <v>0</v>
      </c>
      <c r="AO48" s="44">
        <v>0</v>
      </c>
      <c r="AP48" s="44">
        <v>0</v>
      </c>
      <c r="AQ48" s="44">
        <v>0</v>
      </c>
    </row>
    <row r="49" spans="1:43" x14ac:dyDescent="0.25">
      <c r="A49" s="38" t="s">
        <v>70</v>
      </c>
      <c r="B49" s="38" t="s">
        <v>18</v>
      </c>
      <c r="C49" s="38" t="s">
        <v>55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  <c r="O49" s="44">
        <v>0</v>
      </c>
      <c r="P49" s="44">
        <v>0</v>
      </c>
      <c r="Q49" s="44">
        <v>0</v>
      </c>
      <c r="R49" s="44">
        <v>0</v>
      </c>
      <c r="S49" s="44">
        <v>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4">
        <v>0</v>
      </c>
      <c r="Z49" s="44">
        <v>0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0</v>
      </c>
      <c r="AJ49" s="44">
        <v>0</v>
      </c>
      <c r="AK49" s="44">
        <v>0</v>
      </c>
      <c r="AL49" s="44">
        <v>0</v>
      </c>
      <c r="AM49" s="44">
        <v>0</v>
      </c>
      <c r="AN49" s="44">
        <v>0</v>
      </c>
      <c r="AO49" s="44">
        <v>0</v>
      </c>
      <c r="AP49" s="44">
        <v>0</v>
      </c>
      <c r="AQ49" s="44">
        <v>0</v>
      </c>
    </row>
    <row r="50" spans="1:43" x14ac:dyDescent="0.25">
      <c r="A50" s="38" t="s">
        <v>71</v>
      </c>
      <c r="B50" s="38" t="s">
        <v>19</v>
      </c>
      <c r="C50" s="38" t="s">
        <v>55</v>
      </c>
      <c r="D50" s="44">
        <v>6.1902172863483429E-2</v>
      </c>
      <c r="E50" s="44">
        <v>0</v>
      </c>
      <c r="F50" s="44">
        <v>0</v>
      </c>
      <c r="G50" s="44">
        <v>0</v>
      </c>
      <c r="H50" s="44">
        <v>4.7367140650749207E-3</v>
      </c>
      <c r="I50" s="44">
        <v>4.3138102628290653E-3</v>
      </c>
      <c r="J50" s="44">
        <v>5.0789806991815567E-3</v>
      </c>
      <c r="K50" s="44">
        <v>6.2460429035127163E-3</v>
      </c>
      <c r="L50" s="44">
        <v>2.8057259041815996E-3</v>
      </c>
      <c r="M50" s="44">
        <v>0</v>
      </c>
      <c r="N50" s="44">
        <v>0</v>
      </c>
      <c r="O50" s="44">
        <v>1.3692998663827893E-6</v>
      </c>
      <c r="P50" s="44">
        <v>0</v>
      </c>
      <c r="Q50" s="44">
        <v>0</v>
      </c>
      <c r="R50" s="44">
        <v>0</v>
      </c>
      <c r="S50" s="44">
        <v>0</v>
      </c>
      <c r="T50" s="44">
        <v>5.0375725550111383E-5</v>
      </c>
      <c r="U50" s="44">
        <v>9.1565394541248679E-5</v>
      </c>
      <c r="V50" s="44">
        <v>6.165983450046042E-6</v>
      </c>
      <c r="W50" s="44">
        <v>1.6117326140374644E-7</v>
      </c>
      <c r="X50" s="44">
        <v>9.3414705304439849E-8</v>
      </c>
      <c r="Y50" s="44">
        <v>0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  <c r="AE50" s="44">
        <v>0</v>
      </c>
      <c r="AF50" s="44">
        <v>0</v>
      </c>
      <c r="AG50" s="44">
        <v>0</v>
      </c>
      <c r="AH50" s="44">
        <v>0</v>
      </c>
      <c r="AI50" s="44">
        <v>0</v>
      </c>
      <c r="AJ50" s="44">
        <v>0</v>
      </c>
      <c r="AK50" s="44">
        <v>3.7374654766608728E-6</v>
      </c>
      <c r="AL50" s="44">
        <v>0</v>
      </c>
      <c r="AM50" s="44">
        <v>4.2220030445605516E-4</v>
      </c>
      <c r="AN50" s="44">
        <v>1.0584465570673274E-7</v>
      </c>
      <c r="AO50" s="44">
        <v>1.4403136447072029E-4</v>
      </c>
      <c r="AP50" s="44">
        <v>9.4827209977665916E-6</v>
      </c>
      <c r="AQ50" s="44">
        <v>9.2793572694063187E-3</v>
      </c>
    </row>
    <row r="51" spans="1:43" x14ac:dyDescent="0.25">
      <c r="A51" s="38" t="s">
        <v>72</v>
      </c>
      <c r="B51" s="38" t="s">
        <v>20</v>
      </c>
      <c r="C51" s="38" t="s">
        <v>55</v>
      </c>
      <c r="D51" s="44">
        <v>0</v>
      </c>
      <c r="E51" s="44">
        <v>0</v>
      </c>
      <c r="F51" s="44">
        <v>0</v>
      </c>
      <c r="G51" s="44">
        <v>0</v>
      </c>
      <c r="H51" s="44">
        <v>4.2999447323381901E-3</v>
      </c>
      <c r="I51" s="44">
        <v>5.5419400268874597E-6</v>
      </c>
      <c r="J51" s="44">
        <v>0</v>
      </c>
      <c r="K51" s="44">
        <v>0</v>
      </c>
      <c r="L51" s="44">
        <v>2.3293647766113281</v>
      </c>
      <c r="M51" s="44">
        <v>0</v>
      </c>
      <c r="N51" s="44">
        <v>0</v>
      </c>
      <c r="O51" s="44">
        <v>0</v>
      </c>
      <c r="P51" s="44">
        <v>0</v>
      </c>
      <c r="Q51" s="44">
        <v>0</v>
      </c>
      <c r="R51" s="44">
        <v>5.9326114133000374E-3</v>
      </c>
      <c r="S51" s="44">
        <v>0</v>
      </c>
      <c r="T51" s="44">
        <v>3.3952463418245316E-2</v>
      </c>
      <c r="U51" s="44">
        <v>6.4240716397762299E-2</v>
      </c>
      <c r="V51" s="44">
        <v>0.52862191200256348</v>
      </c>
      <c r="W51" s="44">
        <v>7.8468350693583488E-3</v>
      </c>
      <c r="X51" s="44">
        <v>0</v>
      </c>
      <c r="Y51" s="44">
        <v>0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3.8567089941352606E-3</v>
      </c>
      <c r="AK51" s="44">
        <v>0</v>
      </c>
      <c r="AL51" s="44">
        <v>0</v>
      </c>
      <c r="AM51" s="44">
        <v>0.23163513839244843</v>
      </c>
      <c r="AN51" s="44">
        <v>0</v>
      </c>
      <c r="AO51" s="44">
        <v>2.0175350364297628E-3</v>
      </c>
      <c r="AP51" s="44">
        <v>1.9603094551712275E-4</v>
      </c>
      <c r="AQ51" s="44">
        <v>5.7939276695251465</v>
      </c>
    </row>
    <row r="52" spans="1:43" x14ac:dyDescent="0.25">
      <c r="A52" s="38" t="s">
        <v>73</v>
      </c>
      <c r="B52" s="38" t="s">
        <v>21</v>
      </c>
      <c r="C52" s="38" t="s">
        <v>55</v>
      </c>
      <c r="D52" s="44">
        <v>0</v>
      </c>
      <c r="E52" s="44">
        <v>0</v>
      </c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44">
        <v>0</v>
      </c>
      <c r="Q52" s="44">
        <v>0</v>
      </c>
      <c r="R52" s="44">
        <v>0</v>
      </c>
      <c r="S52" s="4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0</v>
      </c>
      <c r="AJ52" s="44">
        <v>0</v>
      </c>
      <c r="AK52" s="44">
        <v>0</v>
      </c>
      <c r="AL52" s="44">
        <v>0</v>
      </c>
      <c r="AM52" s="44">
        <v>0</v>
      </c>
      <c r="AN52" s="44">
        <v>0</v>
      </c>
      <c r="AO52" s="44">
        <v>0</v>
      </c>
      <c r="AP52" s="44">
        <v>0</v>
      </c>
      <c r="AQ52" s="44">
        <v>0</v>
      </c>
    </row>
    <row r="53" spans="1:43" x14ac:dyDescent="0.25">
      <c r="A53" s="38" t="s">
        <v>74</v>
      </c>
      <c r="B53" s="38" t="s">
        <v>1</v>
      </c>
      <c r="C53" s="38" t="s">
        <v>55</v>
      </c>
      <c r="D53" s="44">
        <v>3.5466818371787667E-4</v>
      </c>
      <c r="E53" s="44">
        <v>6.6173175582662225E-5</v>
      </c>
      <c r="F53" s="44">
        <v>0</v>
      </c>
      <c r="G53" s="44">
        <v>7.1577096605324186E-7</v>
      </c>
      <c r="H53" s="44">
        <v>1.1142155854031444E-3</v>
      </c>
      <c r="I53" s="44">
        <v>2.2547626867890358E-3</v>
      </c>
      <c r="J53" s="44">
        <v>2.2995085455477238E-3</v>
      </c>
      <c r="K53" s="44">
        <v>7.2012515738606453E-4</v>
      </c>
      <c r="L53" s="44">
        <v>5.0810305401682854E-4</v>
      </c>
      <c r="M53" s="44">
        <v>0</v>
      </c>
      <c r="N53" s="44">
        <v>0.35254433751106262</v>
      </c>
      <c r="O53" s="44">
        <v>0.26534682512283325</v>
      </c>
      <c r="P53" s="44">
        <v>2.2807710338383913E-3</v>
      </c>
      <c r="Q53" s="44">
        <v>1.4501637779176235E-3</v>
      </c>
      <c r="R53" s="44">
        <v>1.2531259097158909E-2</v>
      </c>
      <c r="S53" s="44">
        <v>7.5147349889448378E-6</v>
      </c>
      <c r="T53" s="44">
        <v>4.6288981102406979E-3</v>
      </c>
      <c r="U53" s="44">
        <v>8.9887231588363647E-3</v>
      </c>
      <c r="V53" s="44">
        <v>3.5946982097811997E-4</v>
      </c>
      <c r="W53" s="44">
        <v>1.1290254769846797E-3</v>
      </c>
      <c r="X53" s="44">
        <v>2.1015520906075835E-4</v>
      </c>
      <c r="Y53" s="44">
        <v>1.4790349814575166E-4</v>
      </c>
      <c r="Z53" s="44">
        <v>2.216047141700983E-5</v>
      </c>
      <c r="AA53" s="44">
        <v>2.7991656679660082E-4</v>
      </c>
      <c r="AB53" s="44">
        <v>1.1707358062267303E-3</v>
      </c>
      <c r="AC53" s="44">
        <v>0</v>
      </c>
      <c r="AD53" s="44">
        <v>1.0475345334270969E-4</v>
      </c>
      <c r="AE53" s="44">
        <v>0</v>
      </c>
      <c r="AF53" s="44">
        <v>1.8952356185764074E-5</v>
      </c>
      <c r="AG53" s="44">
        <v>6.8824515437881928E-6</v>
      </c>
      <c r="AH53" s="44">
        <v>2.1826374450029107E-6</v>
      </c>
      <c r="AI53" s="44">
        <v>1.5718840586487204E-5</v>
      </c>
      <c r="AJ53" s="44">
        <v>9.5825390890240669E-3</v>
      </c>
      <c r="AK53" s="44">
        <v>2.0754094293806702E-4</v>
      </c>
      <c r="AL53" s="44">
        <v>6.3892817706800997E-5</v>
      </c>
      <c r="AM53" s="44">
        <v>1.0717837139964104E-3</v>
      </c>
      <c r="AN53" s="44">
        <v>1.5011896721262019E-5</v>
      </c>
      <c r="AO53" s="44">
        <v>3.8370591937564313E-5</v>
      </c>
      <c r="AP53" s="44">
        <v>3.2404339872300625E-3</v>
      </c>
      <c r="AQ53" s="44">
        <v>2.305884100496769E-2</v>
      </c>
    </row>
    <row r="54" spans="1:43" x14ac:dyDescent="0.25">
      <c r="A54" s="38" t="s">
        <v>75</v>
      </c>
      <c r="B54" s="38" t="s">
        <v>22</v>
      </c>
      <c r="C54" s="38" t="s">
        <v>55</v>
      </c>
      <c r="D54" s="44">
        <v>0</v>
      </c>
      <c r="E54" s="44">
        <v>0</v>
      </c>
      <c r="F54" s="44">
        <v>0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1.8042055671685375E-5</v>
      </c>
      <c r="O54" s="44">
        <v>9.8802268505096436E-2</v>
      </c>
      <c r="P54" s="44">
        <v>0.65493559837341309</v>
      </c>
      <c r="Q54" s="44">
        <v>0</v>
      </c>
      <c r="R54" s="44">
        <v>2.4950681836344302E-4</v>
      </c>
      <c r="S54" s="44">
        <v>0</v>
      </c>
      <c r="T54" s="44">
        <v>0</v>
      </c>
      <c r="U54" s="44">
        <v>0</v>
      </c>
      <c r="V54" s="44">
        <v>0</v>
      </c>
      <c r="W54" s="44">
        <v>2.5201324024237692E-4</v>
      </c>
      <c r="X54" s="44">
        <v>0</v>
      </c>
      <c r="Y54" s="44">
        <v>0</v>
      </c>
      <c r="Z54" s="44">
        <v>0</v>
      </c>
      <c r="AA54" s="44">
        <v>1.7597318219486624E-4</v>
      </c>
      <c r="AB54" s="44">
        <v>4.6605178795289248E-5</v>
      </c>
      <c r="AC54" s="44">
        <v>0</v>
      </c>
      <c r="AD54" s="44">
        <v>4.940022699884139E-5</v>
      </c>
      <c r="AE54" s="44">
        <v>0</v>
      </c>
      <c r="AF54" s="44">
        <v>1.1914645256183576E-5</v>
      </c>
      <c r="AG54" s="44">
        <v>4.3267423279758077E-6</v>
      </c>
      <c r="AH54" s="44">
        <v>1.3721432878810447E-6</v>
      </c>
      <c r="AI54" s="44">
        <v>9.8818536571343429E-6</v>
      </c>
      <c r="AJ54" s="44">
        <v>3.9773288881406188E-4</v>
      </c>
      <c r="AK54" s="44">
        <v>4.0677181095816195E-4</v>
      </c>
      <c r="AL54" s="44">
        <v>0</v>
      </c>
      <c r="AM54" s="44">
        <v>1.7019764345604926E-4</v>
      </c>
      <c r="AN54" s="44">
        <v>0</v>
      </c>
      <c r="AO54" s="44">
        <v>5.0452366849640384E-5</v>
      </c>
      <c r="AP54" s="44">
        <v>6.358160637319088E-3</v>
      </c>
      <c r="AQ54" s="44">
        <v>1.0261435527354479E-3</v>
      </c>
    </row>
    <row r="55" spans="1:43" x14ac:dyDescent="0.25">
      <c r="A55" s="38" t="s">
        <v>76</v>
      </c>
      <c r="B55" s="38" t="s">
        <v>23</v>
      </c>
      <c r="C55" s="38" t="s">
        <v>55</v>
      </c>
      <c r="D55" s="44">
        <v>0</v>
      </c>
      <c r="E55" s="44">
        <v>0</v>
      </c>
      <c r="F55" s="44">
        <v>0</v>
      </c>
      <c r="G55" s="44">
        <v>2.5887425181281287E-6</v>
      </c>
      <c r="H55" s="44">
        <v>0</v>
      </c>
      <c r="I55" s="44">
        <v>0</v>
      </c>
      <c r="J55" s="44">
        <v>0</v>
      </c>
      <c r="K55" s="44">
        <v>0</v>
      </c>
      <c r="L55" s="44">
        <v>0</v>
      </c>
      <c r="M55" s="44">
        <v>0</v>
      </c>
      <c r="N55" s="44">
        <v>0</v>
      </c>
      <c r="O55" s="44">
        <v>6.2752794474363327E-4</v>
      </c>
      <c r="P55" s="44">
        <v>3.5569281317293644E-3</v>
      </c>
      <c r="Q55" s="44">
        <v>0</v>
      </c>
      <c r="R55" s="44">
        <v>3.6191025287735101E-8</v>
      </c>
      <c r="S55" s="44">
        <v>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4">
        <v>0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0</v>
      </c>
      <c r="AH55" s="44">
        <v>0</v>
      </c>
      <c r="AI55" s="44">
        <v>0</v>
      </c>
      <c r="AJ55" s="44">
        <v>0</v>
      </c>
      <c r="AK55" s="44">
        <v>8.4878782217856497E-5</v>
      </c>
      <c r="AL55" s="44">
        <v>0</v>
      </c>
      <c r="AM55" s="44">
        <v>1.1482466106826905E-5</v>
      </c>
      <c r="AN55" s="44">
        <v>0</v>
      </c>
      <c r="AO55" s="44">
        <v>0</v>
      </c>
      <c r="AP55" s="44">
        <v>5.7321365602547303E-5</v>
      </c>
      <c r="AQ55" s="44">
        <v>9.7185489721596241E-5</v>
      </c>
    </row>
    <row r="56" spans="1:43" x14ac:dyDescent="0.25">
      <c r="A56" s="38" t="s">
        <v>77</v>
      </c>
      <c r="B56" s="38" t="s">
        <v>24</v>
      </c>
      <c r="C56" s="38" t="s">
        <v>55</v>
      </c>
      <c r="D56" s="44">
        <v>1.0294645326212049E-3</v>
      </c>
      <c r="E56" s="44">
        <v>0</v>
      </c>
      <c r="F56" s="44">
        <v>0</v>
      </c>
      <c r="G56" s="44">
        <v>0</v>
      </c>
      <c r="H56" s="44">
        <v>3.0496926046907902E-4</v>
      </c>
      <c r="I56" s="44">
        <v>0</v>
      </c>
      <c r="J56" s="44">
        <v>2.2755406448027315E-8</v>
      </c>
      <c r="K56" s="44">
        <v>6.7572450461739209E-6</v>
      </c>
      <c r="L56" s="44">
        <v>5.8080672715732362E-6</v>
      </c>
      <c r="M56" s="44">
        <v>0</v>
      </c>
      <c r="N56" s="44">
        <v>6.7755672716884874E-6</v>
      </c>
      <c r="O56" s="44">
        <v>4.9592057621339336E-5</v>
      </c>
      <c r="P56" s="44">
        <v>2.5398318030056544E-5</v>
      </c>
      <c r="Q56" s="44">
        <v>2.9413306619971991E-3</v>
      </c>
      <c r="R56" s="44">
        <v>1.321710351476213E-5</v>
      </c>
      <c r="S56" s="44">
        <v>0</v>
      </c>
      <c r="T56" s="44">
        <v>0</v>
      </c>
      <c r="U56" s="44">
        <v>0</v>
      </c>
      <c r="V56" s="44">
        <v>0</v>
      </c>
      <c r="W56" s="44">
        <v>0</v>
      </c>
      <c r="X56" s="44">
        <v>7.2091475885827094E-5</v>
      </c>
      <c r="Y56" s="44">
        <v>0</v>
      </c>
      <c r="Z56" s="44">
        <v>0</v>
      </c>
      <c r="AA56" s="44">
        <v>3.1506887171417475E-4</v>
      </c>
      <c r="AB56" s="44">
        <v>8.3877501310780644E-5</v>
      </c>
      <c r="AC56" s="44">
        <v>0</v>
      </c>
      <c r="AD56" s="44">
        <v>8.8282300566788763E-5</v>
      </c>
      <c r="AE56" s="44">
        <v>0</v>
      </c>
      <c r="AF56" s="44">
        <v>2.1292456949595362E-5</v>
      </c>
      <c r="AG56" s="44">
        <v>7.7322474680840969E-6</v>
      </c>
      <c r="AH56" s="44">
        <v>2.4521336854377296E-6</v>
      </c>
      <c r="AI56" s="44">
        <v>1.7659691366134211E-5</v>
      </c>
      <c r="AJ56" s="44">
        <v>9.1673601418733597E-3</v>
      </c>
      <c r="AK56" s="44">
        <v>0</v>
      </c>
      <c r="AL56" s="44">
        <v>1.2855903245508671E-2</v>
      </c>
      <c r="AM56" s="44">
        <v>5.6567337196611334E-6</v>
      </c>
      <c r="AN56" s="44">
        <v>0</v>
      </c>
      <c r="AO56" s="44">
        <v>0</v>
      </c>
      <c r="AP56" s="44">
        <v>7.146234274841845E-4</v>
      </c>
      <c r="AQ56" s="44">
        <v>1.0481718927621841E-3</v>
      </c>
    </row>
    <row r="57" spans="1:43" x14ac:dyDescent="0.25">
      <c r="A57" s="38" t="s">
        <v>78</v>
      </c>
      <c r="B57" s="38" t="s">
        <v>25</v>
      </c>
      <c r="C57" s="38" t="s">
        <v>55</v>
      </c>
      <c r="D57" s="44">
        <v>8.3054853603243828E-3</v>
      </c>
      <c r="E57" s="44">
        <v>5.7163360906997696E-5</v>
      </c>
      <c r="F57" s="44">
        <v>0</v>
      </c>
      <c r="G57" s="44">
        <v>6.5708148758858442E-4</v>
      </c>
      <c r="H57" s="44">
        <v>7.2218887507915497E-2</v>
      </c>
      <c r="I57" s="44">
        <v>0.10686250776052475</v>
      </c>
      <c r="J57" s="44">
        <v>2.8834037948399782E-3</v>
      </c>
      <c r="K57" s="44">
        <v>4.4136174023151398E-2</v>
      </c>
      <c r="L57" s="44">
        <v>3.539324551820755E-2</v>
      </c>
      <c r="M57" s="44">
        <v>0</v>
      </c>
      <c r="N57" s="44">
        <v>2.5941172614693642E-2</v>
      </c>
      <c r="O57" s="44">
        <v>6.205444410443306E-2</v>
      </c>
      <c r="P57" s="44">
        <v>1.0702767409384251E-2</v>
      </c>
      <c r="Q57" s="44">
        <v>4.8659611493349075E-3</v>
      </c>
      <c r="R57" s="44">
        <v>1.1114039421081543</v>
      </c>
      <c r="S57" s="44">
        <v>4.1873612644849345E-5</v>
      </c>
      <c r="T57" s="44">
        <v>1.9775668159127235E-2</v>
      </c>
      <c r="U57" s="44">
        <v>2.2792664822191E-3</v>
      </c>
      <c r="V57" s="44">
        <v>3.4179084002971649E-2</v>
      </c>
      <c r="W57" s="44">
        <v>4.8118941485881805E-2</v>
      </c>
      <c r="X57" s="44">
        <v>3.334648534655571E-2</v>
      </c>
      <c r="Y57" s="44">
        <v>2.9872169252485037E-3</v>
      </c>
      <c r="Z57" s="44">
        <v>2.9651409931830131E-5</v>
      </c>
      <c r="AA57" s="44">
        <v>6.1207031831145287E-3</v>
      </c>
      <c r="AB57" s="44">
        <v>3.5410912241786718E-3</v>
      </c>
      <c r="AC57" s="44">
        <v>0</v>
      </c>
      <c r="AD57" s="44">
        <v>1.7657041316851974E-3</v>
      </c>
      <c r="AE57" s="44">
        <v>0</v>
      </c>
      <c r="AF57" s="44">
        <v>4.1441546636633575E-4</v>
      </c>
      <c r="AG57" s="44">
        <v>1.5049286594148725E-4</v>
      </c>
      <c r="AH57" s="44">
        <v>4.7725920012453571E-5</v>
      </c>
      <c r="AI57" s="44">
        <v>3.2597541576251388E-4</v>
      </c>
      <c r="AJ57" s="44">
        <v>4.169006273150444E-2</v>
      </c>
      <c r="AK57" s="44">
        <v>3.0283196829259396E-3</v>
      </c>
      <c r="AL57" s="44">
        <v>2.3379207123070955E-3</v>
      </c>
      <c r="AM57" s="44">
        <v>9.8337084054946899E-2</v>
      </c>
      <c r="AN57" s="44">
        <v>2.1094117313623428E-2</v>
      </c>
      <c r="AO57" s="44">
        <v>0.16197358071804047</v>
      </c>
      <c r="AP57" s="44">
        <v>0.13230669498443604</v>
      </c>
      <c r="AQ57" s="44">
        <v>0.52973240613937378</v>
      </c>
    </row>
    <row r="58" spans="1:43" x14ac:dyDescent="0.25">
      <c r="A58" s="38" t="s">
        <v>79</v>
      </c>
      <c r="B58" s="38" t="s">
        <v>26</v>
      </c>
      <c r="C58" s="38" t="s">
        <v>55</v>
      </c>
      <c r="D58" s="44">
        <v>3.0080932447162922E-6</v>
      </c>
      <c r="E58" s="44">
        <v>2.6590710149321239E-6</v>
      </c>
      <c r="F58" s="44">
        <v>0</v>
      </c>
      <c r="G58" s="44">
        <v>1.565657953506161E-6</v>
      </c>
      <c r="H58" s="44">
        <v>4.5766587390971836E-6</v>
      </c>
      <c r="I58" s="44">
        <v>4.3495260797499213E-6</v>
      </c>
      <c r="J58" s="44">
        <v>2.4929879600676941E-6</v>
      </c>
      <c r="K58" s="44">
        <v>1.5108951174624963E-6</v>
      </c>
      <c r="L58" s="44">
        <v>2.1504299638763769E-6</v>
      </c>
      <c r="M58" s="44">
        <v>0</v>
      </c>
      <c r="N58" s="44">
        <v>4.9652671805233695E-6</v>
      </c>
      <c r="O58" s="44">
        <v>6.7839295070371008E-7</v>
      </c>
      <c r="P58" s="44">
        <v>1.4421532057440345E-7</v>
      </c>
      <c r="Q58" s="44">
        <v>7.4201381039529224E-8</v>
      </c>
      <c r="R58" s="44">
        <v>1.7784459487302229E-6</v>
      </c>
      <c r="S58" s="44">
        <v>6.6378606788930483E-6</v>
      </c>
      <c r="T58" s="44">
        <v>3.8666300383738417E-7</v>
      </c>
      <c r="U58" s="44">
        <v>4.3003817040698777E-7</v>
      </c>
      <c r="V58" s="44">
        <v>4.2482972162360966E-7</v>
      </c>
      <c r="W58" s="44">
        <v>1.2700572824542178E-6</v>
      </c>
      <c r="X58" s="44">
        <v>2.3664645141252549E-6</v>
      </c>
      <c r="Y58" s="44">
        <v>6.573189921255107E-7</v>
      </c>
      <c r="Z58" s="44">
        <v>9.7015863786964474E-8</v>
      </c>
      <c r="AA58" s="44">
        <v>4.5638191181751608E-7</v>
      </c>
      <c r="AB58" s="44">
        <v>2.6883554937739973E-7</v>
      </c>
      <c r="AC58" s="44">
        <v>0</v>
      </c>
      <c r="AD58" s="44">
        <v>1.2406479754645261E-7</v>
      </c>
      <c r="AE58" s="44">
        <v>0</v>
      </c>
      <c r="AF58" s="44">
        <v>5.1307871729022736E-8</v>
      </c>
      <c r="AG58" s="44">
        <v>4.3328469701009453E-8</v>
      </c>
      <c r="AH58" s="44">
        <v>3.8484784248282722E-9</v>
      </c>
      <c r="AI58" s="44">
        <v>2.0016996060689962E-8</v>
      </c>
      <c r="AJ58" s="44">
        <v>7.0992518885759637E-7</v>
      </c>
      <c r="AK58" s="44">
        <v>3.8511210732394829E-5</v>
      </c>
      <c r="AL58" s="44">
        <v>6.027106792316772E-6</v>
      </c>
      <c r="AM58" s="44">
        <v>9.518748993286863E-5</v>
      </c>
      <c r="AN58" s="44">
        <v>6.194957677507773E-6</v>
      </c>
      <c r="AO58" s="44">
        <v>1.2911352769151563E-6</v>
      </c>
      <c r="AP58" s="44">
        <v>4.2253054743923713E-6</v>
      </c>
      <c r="AQ58" s="44">
        <v>2.9460476071108133E-5</v>
      </c>
    </row>
    <row r="59" spans="1:43" x14ac:dyDescent="0.25">
      <c r="A59" s="38" t="s">
        <v>80</v>
      </c>
      <c r="B59" s="38" t="s">
        <v>27</v>
      </c>
      <c r="C59" s="38" t="s">
        <v>55</v>
      </c>
      <c r="D59" s="44">
        <v>0.22315347194671631</v>
      </c>
      <c r="E59" s="44">
        <v>3.8537844375241548E-5</v>
      </c>
      <c r="F59" s="44">
        <v>0</v>
      </c>
      <c r="G59" s="44">
        <v>1.5526058268733323E-4</v>
      </c>
      <c r="H59" s="44">
        <v>1.0153953917324543E-2</v>
      </c>
      <c r="I59" s="44">
        <v>1.0009462712332606E-3</v>
      </c>
      <c r="J59" s="44">
        <v>7.9732591984793544E-4</v>
      </c>
      <c r="K59" s="44">
        <v>1.454167440533638E-2</v>
      </c>
      <c r="L59" s="44">
        <v>1.3317040866240859E-3</v>
      </c>
      <c r="M59" s="44">
        <v>0</v>
      </c>
      <c r="N59" s="44">
        <v>6.1119701713323593E-2</v>
      </c>
      <c r="O59" s="44">
        <v>6.6636847332119942E-3</v>
      </c>
      <c r="P59" s="44">
        <v>3.0704047530889511E-3</v>
      </c>
      <c r="Q59" s="44">
        <v>1.1020266538253054E-4</v>
      </c>
      <c r="R59" s="44">
        <v>2.4143924936652184E-2</v>
      </c>
      <c r="S59" s="44">
        <v>0</v>
      </c>
      <c r="T59" s="44">
        <v>3.5693638026714325E-2</v>
      </c>
      <c r="U59" s="44">
        <v>6.9312438368797302E-2</v>
      </c>
      <c r="V59" s="44">
        <v>1.138256024569273E-2</v>
      </c>
      <c r="W59" s="44">
        <v>0.2735636830329895</v>
      </c>
      <c r="X59" s="44">
        <v>3.0117365531623363E-3</v>
      </c>
      <c r="Y59" s="44">
        <v>2.5637035723775625E-3</v>
      </c>
      <c r="Z59" s="44">
        <v>3.8402280188165605E-4</v>
      </c>
      <c r="AA59" s="44">
        <v>3.3844020217657089E-3</v>
      </c>
      <c r="AB59" s="44">
        <v>1.8619132461026311E-3</v>
      </c>
      <c r="AC59" s="44">
        <v>0</v>
      </c>
      <c r="AD59" s="44">
        <v>9.7413640469312668E-4</v>
      </c>
      <c r="AE59" s="44">
        <v>0</v>
      </c>
      <c r="AF59" s="44">
        <v>2.2914825240150094E-4</v>
      </c>
      <c r="AG59" s="44">
        <v>8.3214021287858486E-5</v>
      </c>
      <c r="AH59" s="44">
        <v>2.6389729100628756E-5</v>
      </c>
      <c r="AI59" s="44">
        <v>1.9005262583959848E-4</v>
      </c>
      <c r="AJ59" s="44">
        <v>2.0391041412949562E-2</v>
      </c>
      <c r="AK59" s="44">
        <v>0</v>
      </c>
      <c r="AL59" s="44">
        <v>0</v>
      </c>
      <c r="AM59" s="44">
        <v>3.1543977092951536E-4</v>
      </c>
      <c r="AN59" s="44">
        <v>1.4781824120291276E-7</v>
      </c>
      <c r="AO59" s="44">
        <v>1.1299650395812932E-5</v>
      </c>
      <c r="AP59" s="44">
        <v>1.156568992882967E-3</v>
      </c>
      <c r="AQ59" s="44">
        <v>3.6120597273111343E-2</v>
      </c>
    </row>
    <row r="60" spans="1:43" x14ac:dyDescent="0.25">
      <c r="A60" s="38" t="s">
        <v>81</v>
      </c>
      <c r="B60" s="38" t="s">
        <v>28</v>
      </c>
      <c r="C60" s="38" t="s">
        <v>55</v>
      </c>
      <c r="D60" s="44">
        <v>2.3770667612552643E-3</v>
      </c>
      <c r="E60" s="44">
        <v>1.0947592818411067E-4</v>
      </c>
      <c r="F60" s="44">
        <v>0</v>
      </c>
      <c r="G60" s="44">
        <v>3.2054544135462493E-5</v>
      </c>
      <c r="H60" s="44">
        <v>1.4707265421748161E-2</v>
      </c>
      <c r="I60" s="44">
        <v>1.4079024083912373E-2</v>
      </c>
      <c r="J60" s="44">
        <v>5.5373049690388143E-5</v>
      </c>
      <c r="K60" s="44">
        <v>4.0484033524990082E-3</v>
      </c>
      <c r="L60" s="44">
        <v>1.83390062302351E-2</v>
      </c>
      <c r="M60" s="44">
        <v>0</v>
      </c>
      <c r="N60" s="44">
        <v>2.6783106848597527E-2</v>
      </c>
      <c r="O60" s="44">
        <v>3.833328140899539E-3</v>
      </c>
      <c r="P60" s="44">
        <v>3.9346921257674694E-3</v>
      </c>
      <c r="Q60" s="44">
        <v>5.523397121578455E-3</v>
      </c>
      <c r="R60" s="44">
        <v>2.362082339823246E-2</v>
      </c>
      <c r="S60" s="44">
        <v>1.0534548200666904E-3</v>
      </c>
      <c r="T60" s="44">
        <v>2.325049601495266E-2</v>
      </c>
      <c r="U60" s="44">
        <v>4.5149460434913635E-2</v>
      </c>
      <c r="V60" s="44">
        <v>3.0892886570654809E-4</v>
      </c>
      <c r="W60" s="44">
        <v>3.2178521156311035E-2</v>
      </c>
      <c r="X60" s="44">
        <v>1.0480250930413604E-3</v>
      </c>
      <c r="Y60" s="44">
        <v>3.541136160492897E-3</v>
      </c>
      <c r="Z60" s="44">
        <v>5.3057057084515691E-4</v>
      </c>
      <c r="AA60" s="44">
        <v>1.4495060313493013E-3</v>
      </c>
      <c r="AB60" s="44">
        <v>1.4770773705095053E-3</v>
      </c>
      <c r="AC60" s="44">
        <v>0</v>
      </c>
      <c r="AD60" s="44">
        <v>4.1208049515262246E-4</v>
      </c>
      <c r="AE60" s="44">
        <v>0</v>
      </c>
      <c r="AF60" s="44">
        <v>9.8141943453811109E-5</v>
      </c>
      <c r="AG60" s="44">
        <v>3.5639746783999726E-5</v>
      </c>
      <c r="AH60" s="44">
        <v>1.1302460734441411E-5</v>
      </c>
      <c r="AI60" s="44">
        <v>8.1397665780968964E-5</v>
      </c>
      <c r="AJ60" s="44">
        <v>4.836732055991888E-3</v>
      </c>
      <c r="AK60" s="44">
        <v>3.5310120438225567E-4</v>
      </c>
      <c r="AL60" s="44">
        <v>3.4924536943435669E-2</v>
      </c>
      <c r="AM60" s="44">
        <v>9.3597313389182091E-3</v>
      </c>
      <c r="AN60" s="44">
        <v>6.2466057715937495E-4</v>
      </c>
      <c r="AO60" s="44">
        <v>3.3314991742372513E-3</v>
      </c>
      <c r="AP60" s="44">
        <v>1.6841601580381393E-2</v>
      </c>
      <c r="AQ60" s="44">
        <v>6.714959442615509E-2</v>
      </c>
    </row>
    <row r="61" spans="1:43" x14ac:dyDescent="0.25">
      <c r="A61" s="38" t="s">
        <v>82</v>
      </c>
      <c r="B61" s="38" t="s">
        <v>29</v>
      </c>
      <c r="C61" s="38" t="s">
        <v>55</v>
      </c>
      <c r="D61" s="44">
        <v>0.17956522107124329</v>
      </c>
      <c r="E61" s="44">
        <v>0</v>
      </c>
      <c r="F61" s="44">
        <v>0</v>
      </c>
      <c r="G61" s="44">
        <v>0</v>
      </c>
      <c r="H61" s="44">
        <v>3.5620365291833878E-2</v>
      </c>
      <c r="I61" s="44">
        <v>5.7285606861114502E-2</v>
      </c>
      <c r="J61" s="44">
        <v>4.1375227272510529E-2</v>
      </c>
      <c r="K61" s="44">
        <v>1.1963413096964359E-2</v>
      </c>
      <c r="L61" s="44">
        <v>0</v>
      </c>
      <c r="M61" s="44">
        <v>0</v>
      </c>
      <c r="N61" s="44">
        <v>0</v>
      </c>
      <c r="O61" s="44">
        <v>0</v>
      </c>
      <c r="P61" s="44">
        <v>0</v>
      </c>
      <c r="Q61" s="44">
        <v>0</v>
      </c>
      <c r="R61" s="44">
        <v>0</v>
      </c>
      <c r="S61" s="44">
        <v>0</v>
      </c>
      <c r="T61" s="44">
        <v>4.1743461042642593E-3</v>
      </c>
      <c r="U61" s="44">
        <v>8.1060416996479034E-3</v>
      </c>
      <c r="V61" s="44">
        <v>0.18998681008815765</v>
      </c>
      <c r="W61" s="44">
        <v>0</v>
      </c>
      <c r="X61" s="44">
        <v>0</v>
      </c>
      <c r="Y61" s="44">
        <v>0</v>
      </c>
      <c r="Z61" s="44">
        <v>0</v>
      </c>
      <c r="AA61" s="44">
        <v>1.3042103091720492E-4</v>
      </c>
      <c r="AB61" s="44">
        <v>3.4541033528512344E-5</v>
      </c>
      <c r="AC61" s="44">
        <v>0</v>
      </c>
      <c r="AD61" s="44">
        <v>3.6612556868931279E-5</v>
      </c>
      <c r="AE61" s="44">
        <v>0</v>
      </c>
      <c r="AF61" s="44">
        <v>8.8304377641179599E-6</v>
      </c>
      <c r="AG61" s="44">
        <v>3.2067287065729033E-6</v>
      </c>
      <c r="AH61" s="44">
        <v>1.0169524102821015E-6</v>
      </c>
      <c r="AI61" s="44">
        <v>7.3238520599261392E-6</v>
      </c>
      <c r="AJ61" s="44">
        <v>0</v>
      </c>
      <c r="AK61" s="44">
        <v>1.1999626643955708E-2</v>
      </c>
      <c r="AL61" s="44">
        <v>1.982162706553936E-3</v>
      </c>
      <c r="AM61" s="44">
        <v>2.4601946279290132E-5</v>
      </c>
      <c r="AN61" s="44">
        <v>9.7839529189513996E-7</v>
      </c>
      <c r="AO61" s="44">
        <v>1.3136721099726856E-4</v>
      </c>
      <c r="AP61" s="44">
        <v>1.1182534508407116E-3</v>
      </c>
      <c r="AQ61" s="44">
        <v>0.14678916335105896</v>
      </c>
    </row>
    <row r="62" spans="1:43" x14ac:dyDescent="0.25">
      <c r="A62" s="38" t="s">
        <v>83</v>
      </c>
      <c r="B62" s="38" t="s">
        <v>30</v>
      </c>
      <c r="C62" s="38" t="s">
        <v>55</v>
      </c>
      <c r="D62" s="44">
        <v>3.7431057542562485E-2</v>
      </c>
      <c r="E62" s="44">
        <v>1.151334960013628E-2</v>
      </c>
      <c r="F62" s="44">
        <v>0</v>
      </c>
      <c r="G62" s="44">
        <v>7.0057325065135956E-3</v>
      </c>
      <c r="H62" s="44">
        <v>0.13902822136878967</v>
      </c>
      <c r="I62" s="44">
        <v>0.12597839534282684</v>
      </c>
      <c r="J62" s="44">
        <v>1.9000127911567688E-2</v>
      </c>
      <c r="K62" s="44">
        <v>7.9104676842689514E-2</v>
      </c>
      <c r="L62" s="44">
        <v>0.31350114941596985</v>
      </c>
      <c r="M62" s="44">
        <v>0</v>
      </c>
      <c r="N62" s="44">
        <v>0.12547463178634644</v>
      </c>
      <c r="O62" s="44">
        <v>9.7604170441627502E-2</v>
      </c>
      <c r="P62" s="44">
        <v>3.7750586867332458E-2</v>
      </c>
      <c r="Q62" s="44">
        <v>6.0402876697480679E-3</v>
      </c>
      <c r="R62" s="44">
        <v>3.0369739979505539E-2</v>
      </c>
      <c r="S62" s="44">
        <v>0</v>
      </c>
      <c r="T62" s="44">
        <v>1.8916468834504485E-3</v>
      </c>
      <c r="U62" s="44">
        <v>3.6733336746692657E-3</v>
      </c>
      <c r="V62" s="44">
        <v>4.2311083525419235E-2</v>
      </c>
      <c r="W62" s="44">
        <v>0.10154961794614792</v>
      </c>
      <c r="X62" s="44">
        <v>2.7194133144803345E-4</v>
      </c>
      <c r="Y62" s="44">
        <v>4.9020959995687008E-3</v>
      </c>
      <c r="Z62" s="44">
        <v>7.344839395955205E-4</v>
      </c>
      <c r="AA62" s="44">
        <v>1.3306562788784504E-2</v>
      </c>
      <c r="AB62" s="44">
        <v>2.8351414948701859E-2</v>
      </c>
      <c r="AC62" s="44">
        <v>0</v>
      </c>
      <c r="AD62" s="44">
        <v>4.352242685854435E-3</v>
      </c>
      <c r="AE62" s="44">
        <v>0</v>
      </c>
      <c r="AF62" s="44">
        <v>9.0094958432018757E-4</v>
      </c>
      <c r="AG62" s="44">
        <v>3.2717527938075364E-4</v>
      </c>
      <c r="AH62" s="44">
        <v>1.0375734564149752E-4</v>
      </c>
      <c r="AI62" s="44">
        <v>7.4723607394844294E-4</v>
      </c>
      <c r="AJ62" s="44">
        <v>3.1186003237962723E-2</v>
      </c>
      <c r="AK62" s="44">
        <v>2.7756893541663885E-4</v>
      </c>
      <c r="AL62" s="44">
        <v>0.24964119493961334</v>
      </c>
      <c r="AM62" s="44">
        <v>0.14408411085605621</v>
      </c>
      <c r="AN62" s="44">
        <v>1.6820922493934631E-2</v>
      </c>
      <c r="AO62" s="44">
        <v>3.0054723843932152E-2</v>
      </c>
      <c r="AP62" s="44">
        <v>9.211103618144989E-2</v>
      </c>
      <c r="AQ62" s="44">
        <v>0.80881088972091675</v>
      </c>
    </row>
    <row r="63" spans="1:43" x14ac:dyDescent="0.25">
      <c r="A63" s="38" t="s">
        <v>84</v>
      </c>
      <c r="B63" s="38" t="s">
        <v>31</v>
      </c>
      <c r="C63" s="38" t="s">
        <v>55</v>
      </c>
      <c r="D63" s="44">
        <v>1.0256560053676367E-3</v>
      </c>
      <c r="E63" s="44">
        <v>0</v>
      </c>
      <c r="F63" s="44">
        <v>0</v>
      </c>
      <c r="G63" s="44">
        <v>2.5250099497498013E-5</v>
      </c>
      <c r="H63" s="44">
        <v>2.183413365855813E-3</v>
      </c>
      <c r="I63" s="44">
        <v>5.1773013547062874E-4</v>
      </c>
      <c r="J63" s="44">
        <v>2.3620275314897299E-3</v>
      </c>
      <c r="K63" s="44">
        <v>3.5083547700196505E-3</v>
      </c>
      <c r="L63" s="44">
        <v>2.6947904378175735E-2</v>
      </c>
      <c r="M63" s="44">
        <v>0</v>
      </c>
      <c r="N63" s="44">
        <v>3.6755765904672444E-4</v>
      </c>
      <c r="O63" s="44">
        <v>1.6561961965635419E-3</v>
      </c>
      <c r="P63" s="44">
        <v>1.5727609570603818E-4</v>
      </c>
      <c r="Q63" s="44">
        <v>1.898418297059834E-3</v>
      </c>
      <c r="R63" s="44">
        <v>1.5307308058254421E-4</v>
      </c>
      <c r="S63" s="44">
        <v>0</v>
      </c>
      <c r="T63" s="44">
        <v>2.4896478862501681E-5</v>
      </c>
      <c r="U63" s="44">
        <v>4.8345747927669436E-5</v>
      </c>
      <c r="V63" s="44">
        <v>5.105211865156889E-3</v>
      </c>
      <c r="W63" s="44">
        <v>0</v>
      </c>
      <c r="X63" s="44">
        <v>0.13511194288730621</v>
      </c>
      <c r="Y63" s="44">
        <v>9.8755732178688049E-3</v>
      </c>
      <c r="Z63" s="44">
        <v>1.4796630712226033E-3</v>
      </c>
      <c r="AA63" s="44">
        <v>9.3250153586268425E-3</v>
      </c>
      <c r="AB63" s="44">
        <v>3.2379408366978168E-3</v>
      </c>
      <c r="AC63" s="44">
        <v>0</v>
      </c>
      <c r="AD63" s="44">
        <v>2.6280239690095186E-3</v>
      </c>
      <c r="AE63" s="44">
        <v>0</v>
      </c>
      <c r="AF63" s="44">
        <v>6.3137023244053125E-4</v>
      </c>
      <c r="AG63" s="44">
        <v>2.2927891404833645E-4</v>
      </c>
      <c r="AH63" s="44">
        <v>7.2711402026470751E-5</v>
      </c>
      <c r="AI63" s="44">
        <v>5.2365043666213751E-4</v>
      </c>
      <c r="AJ63" s="44">
        <v>3.4747452009469271E-3</v>
      </c>
      <c r="AK63" s="44">
        <v>1.9332678057253361E-3</v>
      </c>
      <c r="AL63" s="44">
        <v>1.3399981260299683</v>
      </c>
      <c r="AM63" s="44">
        <v>1.0845115408301353E-2</v>
      </c>
      <c r="AN63" s="44">
        <v>1.7957182601094246E-2</v>
      </c>
      <c r="AO63" s="44">
        <v>6.1252676459844224E-6</v>
      </c>
      <c r="AP63" s="44">
        <v>2.0186744630336761E-2</v>
      </c>
      <c r="AQ63" s="44">
        <v>9.9673405289649963E-2</v>
      </c>
    </row>
    <row r="64" spans="1:43" x14ac:dyDescent="0.25">
      <c r="A64" s="38" t="s">
        <v>85</v>
      </c>
      <c r="B64" s="38" t="s">
        <v>32</v>
      </c>
      <c r="C64" s="38" t="s">
        <v>55</v>
      </c>
      <c r="D64" s="44">
        <v>1.6271063359454274E-3</v>
      </c>
      <c r="E64" s="44">
        <v>0</v>
      </c>
      <c r="F64" s="44">
        <v>0</v>
      </c>
      <c r="G64" s="44">
        <v>0</v>
      </c>
      <c r="H64" s="44">
        <v>6.7657293811862473E-7</v>
      </c>
      <c r="I64" s="44">
        <v>0</v>
      </c>
      <c r="J64" s="44">
        <v>6.3765369304746855E-6</v>
      </c>
      <c r="K64" s="44">
        <v>0</v>
      </c>
      <c r="L64" s="44">
        <v>0</v>
      </c>
      <c r="M64" s="44">
        <v>0</v>
      </c>
      <c r="N64" s="44">
        <v>5.0998602318941266E-7</v>
      </c>
      <c r="O64" s="44">
        <v>4.1265757317887619E-6</v>
      </c>
      <c r="P64" s="44">
        <v>5.2908988436684012E-5</v>
      </c>
      <c r="Q64" s="44">
        <v>0</v>
      </c>
      <c r="R64" s="44">
        <v>2.159315044991672E-4</v>
      </c>
      <c r="S64" s="44">
        <v>0</v>
      </c>
      <c r="T64" s="44">
        <v>9.5587856776546687E-5</v>
      </c>
      <c r="U64" s="44">
        <v>0</v>
      </c>
      <c r="V64" s="44">
        <v>0</v>
      </c>
      <c r="W64" s="44">
        <v>3.2834973535500467E-4</v>
      </c>
      <c r="X64" s="44">
        <v>4.5917495153844357E-3</v>
      </c>
      <c r="Y64" s="44">
        <v>7.8685566782951355E-2</v>
      </c>
      <c r="Z64" s="44">
        <v>1.1789506301283836E-2</v>
      </c>
      <c r="AA64" s="44">
        <v>2.138989232480526E-2</v>
      </c>
      <c r="AB64" s="44">
        <v>7.9976143315434456E-3</v>
      </c>
      <c r="AC64" s="44">
        <v>0</v>
      </c>
      <c r="AD64" s="44">
        <v>6.0329632833600044E-3</v>
      </c>
      <c r="AE64" s="44">
        <v>0</v>
      </c>
      <c r="AF64" s="44">
        <v>1.4482488622888923E-3</v>
      </c>
      <c r="AG64" s="44">
        <v>5.2592420252040029E-4</v>
      </c>
      <c r="AH64" s="44">
        <v>1.6678676183801144E-4</v>
      </c>
      <c r="AI64" s="44">
        <v>1.2011590879410505E-3</v>
      </c>
      <c r="AJ64" s="44">
        <v>9.6504092216491699E-3</v>
      </c>
      <c r="AK64" s="44">
        <v>0</v>
      </c>
      <c r="AL64" s="44">
        <v>8.5712358355522156E-2</v>
      </c>
      <c r="AM64" s="44">
        <v>1.4602518058381975E-4</v>
      </c>
      <c r="AN64" s="44">
        <v>0</v>
      </c>
      <c r="AO64" s="44">
        <v>0</v>
      </c>
      <c r="AP64" s="44">
        <v>1.4448612928390503E-3</v>
      </c>
      <c r="AQ64" s="44">
        <v>3.3195242285728455E-3</v>
      </c>
    </row>
    <row r="65" spans="1:43" x14ac:dyDescent="0.25">
      <c r="A65" s="38" t="s">
        <v>86</v>
      </c>
      <c r="B65" s="38" t="s">
        <v>33</v>
      </c>
      <c r="C65" s="38" t="s">
        <v>55</v>
      </c>
      <c r="D65" s="44">
        <v>0</v>
      </c>
      <c r="E65" s="44">
        <v>0</v>
      </c>
      <c r="F65" s="44">
        <v>0</v>
      </c>
      <c r="G65" s="44">
        <v>0</v>
      </c>
      <c r="H65" s="44">
        <v>0</v>
      </c>
      <c r="I65" s="44">
        <v>0</v>
      </c>
      <c r="J65" s="44">
        <v>0</v>
      </c>
      <c r="K65" s="44">
        <v>3.2031293958425522E-2</v>
      </c>
      <c r="L65" s="44">
        <v>0</v>
      </c>
      <c r="M65" s="44">
        <v>0</v>
      </c>
      <c r="N65" s="44">
        <v>1.8788228771882132E-5</v>
      </c>
      <c r="O65" s="44">
        <v>0</v>
      </c>
      <c r="P65" s="44">
        <v>0</v>
      </c>
      <c r="Q65" s="44">
        <v>4.4299404180492274E-6</v>
      </c>
      <c r="R65" s="44">
        <v>1.5532614197582006E-3</v>
      </c>
      <c r="S65" s="44">
        <v>0</v>
      </c>
      <c r="T65" s="44">
        <v>2.571888267993927E-2</v>
      </c>
      <c r="U65" s="44">
        <v>0</v>
      </c>
      <c r="V65" s="44">
        <v>3.9169538649730384E-4</v>
      </c>
      <c r="W65" s="44">
        <v>9.4888411462306976E-2</v>
      </c>
      <c r="X65" s="44">
        <v>1.3952053850516677E-3</v>
      </c>
      <c r="Y65" s="44">
        <v>0.15176229178905487</v>
      </c>
      <c r="Z65" s="44">
        <v>0</v>
      </c>
      <c r="AA65" s="44">
        <v>0.11270563304424286</v>
      </c>
      <c r="AB65" s="44">
        <v>0.17368878424167633</v>
      </c>
      <c r="AC65" s="44">
        <v>0</v>
      </c>
      <c r="AD65" s="44">
        <v>3.5208605229854584E-2</v>
      </c>
      <c r="AE65" s="44">
        <v>0</v>
      </c>
      <c r="AF65" s="44">
        <v>7.6309782452881336E-3</v>
      </c>
      <c r="AG65" s="44">
        <v>2.7711507864296436E-3</v>
      </c>
      <c r="AH65" s="44">
        <v>8.7881722720339894E-4</v>
      </c>
      <c r="AI65" s="44">
        <v>6.3290353864431381E-3</v>
      </c>
      <c r="AJ65" s="44">
        <v>6.9291092455387115E-2</v>
      </c>
      <c r="AK65" s="44">
        <v>3.9812433533370495E-3</v>
      </c>
      <c r="AL65" s="44">
        <v>0.35045629739761353</v>
      </c>
      <c r="AM65" s="44">
        <v>0</v>
      </c>
      <c r="AN65" s="44">
        <v>1.3562958338297904E-4</v>
      </c>
      <c r="AO65" s="44">
        <v>0</v>
      </c>
      <c r="AP65" s="44">
        <v>6.0935486108064651E-3</v>
      </c>
      <c r="AQ65" s="44">
        <v>6.2315426766872406E-2</v>
      </c>
    </row>
    <row r="66" spans="1:43" ht="30" x14ac:dyDescent="0.25">
      <c r="A66" s="38" t="s">
        <v>87</v>
      </c>
      <c r="B66" s="38" t="s">
        <v>34</v>
      </c>
      <c r="C66" s="38" t="s">
        <v>55</v>
      </c>
      <c r="D66" s="44">
        <v>8.6211584508419037E-2</v>
      </c>
      <c r="E66" s="44">
        <v>3.678945176943671E-6</v>
      </c>
      <c r="F66" s="44">
        <v>0</v>
      </c>
      <c r="G66" s="44">
        <v>4.2437243973836303E-4</v>
      </c>
      <c r="H66" s="44">
        <v>5.3909562528133392E-2</v>
      </c>
      <c r="I66" s="44">
        <v>5.8998535387217999E-3</v>
      </c>
      <c r="J66" s="44">
        <v>4.038260318338871E-3</v>
      </c>
      <c r="K66" s="44">
        <v>5.6797207798808813E-4</v>
      </c>
      <c r="L66" s="44">
        <v>4.5928587205708027E-3</v>
      </c>
      <c r="M66" s="44">
        <v>0</v>
      </c>
      <c r="N66" s="44">
        <v>1.2029570061713457E-3</v>
      </c>
      <c r="O66" s="44">
        <v>2.2470131516456604E-2</v>
      </c>
      <c r="P66" s="44">
        <v>1.6006963327527046E-2</v>
      </c>
      <c r="Q66" s="44">
        <v>3.5359344910830259E-3</v>
      </c>
      <c r="R66" s="44">
        <v>3.0272703152149916E-3</v>
      </c>
      <c r="S66" s="44">
        <v>1.3101389049552381E-4</v>
      </c>
      <c r="T66" s="44">
        <v>1.9765098113566637E-3</v>
      </c>
      <c r="U66" s="44">
        <v>3.8381270132958889E-3</v>
      </c>
      <c r="V66" s="44">
        <v>2.394950482994318E-3</v>
      </c>
      <c r="W66" s="44">
        <v>1.317182183265686E-2</v>
      </c>
      <c r="X66" s="44">
        <v>2.3698737844824791E-2</v>
      </c>
      <c r="Y66" s="44">
        <v>2.9213821981102228E-3</v>
      </c>
      <c r="Z66" s="44">
        <v>0</v>
      </c>
      <c r="AA66" s="44">
        <v>2.7232028543949127E-2</v>
      </c>
      <c r="AB66" s="44">
        <v>9.0168453752994537E-2</v>
      </c>
      <c r="AC66" s="44">
        <v>0</v>
      </c>
      <c r="AD66" s="44">
        <v>7.721729576587677E-3</v>
      </c>
      <c r="AE66" s="44">
        <v>0</v>
      </c>
      <c r="AF66" s="44">
        <v>1.8438147380948067E-3</v>
      </c>
      <c r="AG66" s="44">
        <v>6.6956819500774145E-4</v>
      </c>
      <c r="AH66" s="44">
        <v>2.1235896565485746E-4</v>
      </c>
      <c r="AI66" s="44">
        <v>1.5287728747352958E-3</v>
      </c>
      <c r="AJ66" s="44">
        <v>8.8975876569747925E-3</v>
      </c>
      <c r="AK66" s="44">
        <v>1.3255487196147442E-2</v>
      </c>
      <c r="AL66" s="44">
        <v>0.82286602258682251</v>
      </c>
      <c r="AM66" s="44">
        <v>1.8406515009701252E-3</v>
      </c>
      <c r="AN66" s="44">
        <v>9.0879788622260094E-3</v>
      </c>
      <c r="AO66" s="44">
        <v>1.5084222832228988E-4</v>
      </c>
      <c r="AP66" s="44">
        <v>3.6416441202163696E-2</v>
      </c>
      <c r="AQ66" s="44">
        <v>0.11181112378835678</v>
      </c>
    </row>
    <row r="67" spans="1:43" ht="30" x14ac:dyDescent="0.25">
      <c r="A67" s="38" t="s">
        <v>88</v>
      </c>
      <c r="B67" s="38" t="s">
        <v>35</v>
      </c>
      <c r="C67" s="38" t="s">
        <v>55</v>
      </c>
      <c r="D67" s="44">
        <v>7.776341587305069E-2</v>
      </c>
      <c r="E67" s="44">
        <v>2.4227069690823555E-2</v>
      </c>
      <c r="F67" s="44">
        <v>0</v>
      </c>
      <c r="G67" s="44">
        <v>2.9343552887439728E-2</v>
      </c>
      <c r="H67" s="44">
        <v>6.49537593126297E-2</v>
      </c>
      <c r="I67" s="44">
        <v>0.15904568135738373</v>
      </c>
      <c r="J67" s="44">
        <v>0.15712504088878632</v>
      </c>
      <c r="K67" s="44">
        <v>7.9006202518939972E-2</v>
      </c>
      <c r="L67" s="44">
        <v>0.11036259680986404</v>
      </c>
      <c r="M67" s="44">
        <v>0</v>
      </c>
      <c r="N67" s="44">
        <v>0.30294588208198547</v>
      </c>
      <c r="O67" s="44">
        <v>0.15737022459506989</v>
      </c>
      <c r="P67" s="44">
        <v>1.195608451962471E-2</v>
      </c>
      <c r="Q67" s="44">
        <v>1.1431202292442322E-2</v>
      </c>
      <c r="R67" s="44">
        <v>0.12307558953762054</v>
      </c>
      <c r="S67" s="44">
        <v>2.4474360980093479E-3</v>
      </c>
      <c r="T67" s="44">
        <v>1.177226472645998E-2</v>
      </c>
      <c r="U67" s="44">
        <v>2.2860219702124596E-2</v>
      </c>
      <c r="V67" s="44">
        <v>2.6609653607010841E-2</v>
      </c>
      <c r="W67" s="44">
        <v>6.8982608616352081E-2</v>
      </c>
      <c r="X67" s="44">
        <v>5.1795396953821182E-2</v>
      </c>
      <c r="Y67" s="44">
        <v>1.1920739896595478E-2</v>
      </c>
      <c r="Z67" s="44">
        <v>1.7860917141661048E-3</v>
      </c>
      <c r="AA67" s="44">
        <v>1.163109764456749E-2</v>
      </c>
      <c r="AB67" s="44">
        <v>0.25985124707221985</v>
      </c>
      <c r="AC67" s="44">
        <v>0</v>
      </c>
      <c r="AD67" s="44">
        <v>3.2805209048092365E-3</v>
      </c>
      <c r="AE67" s="44">
        <v>0</v>
      </c>
      <c r="AF67" s="44">
        <v>7.8750861575827003E-4</v>
      </c>
      <c r="AG67" s="44">
        <v>2.8597973869182169E-4</v>
      </c>
      <c r="AH67" s="44">
        <v>9.0692985395435244E-5</v>
      </c>
      <c r="AI67" s="44">
        <v>6.531495600938797E-4</v>
      </c>
      <c r="AJ67" s="44">
        <v>4.6942271292209625E-2</v>
      </c>
      <c r="AK67" s="44">
        <v>0.17389950156211853</v>
      </c>
      <c r="AL67" s="44">
        <v>3.0072716996073723E-2</v>
      </c>
      <c r="AM67" s="44">
        <v>0.50348812341690063</v>
      </c>
      <c r="AN67" s="44">
        <v>0.13645179569721222</v>
      </c>
      <c r="AO67" s="44">
        <v>2.580687589943409E-2</v>
      </c>
      <c r="AP67" s="44">
        <v>0.124106764793396</v>
      </c>
      <c r="AQ67" s="44">
        <v>0.48640409111976624</v>
      </c>
    </row>
    <row r="68" spans="1:43" x14ac:dyDescent="0.25">
      <c r="A68" s="38" t="s">
        <v>89</v>
      </c>
      <c r="B68" s="38" t="s">
        <v>36</v>
      </c>
      <c r="C68" s="38" t="s">
        <v>55</v>
      </c>
      <c r="D68" s="44">
        <v>0</v>
      </c>
      <c r="E68" s="44">
        <v>0</v>
      </c>
      <c r="F68" s="44">
        <v>0</v>
      </c>
      <c r="G68" s="44">
        <v>0</v>
      </c>
      <c r="H68" s="44">
        <v>0</v>
      </c>
      <c r="I68" s="44">
        <v>0</v>
      </c>
      <c r="J68" s="44">
        <v>0</v>
      </c>
      <c r="K68" s="44">
        <v>0</v>
      </c>
      <c r="L68" s="44">
        <v>0</v>
      </c>
      <c r="M68" s="44">
        <v>0</v>
      </c>
      <c r="N68" s="44">
        <v>0</v>
      </c>
      <c r="O68" s="44">
        <v>0</v>
      </c>
      <c r="P68" s="44">
        <v>0</v>
      </c>
      <c r="Q68" s="44">
        <v>0</v>
      </c>
      <c r="R68" s="44">
        <v>0</v>
      </c>
      <c r="S68" s="44">
        <v>0</v>
      </c>
      <c r="T68" s="44">
        <v>0</v>
      </c>
      <c r="U68" s="44">
        <v>0</v>
      </c>
      <c r="V68" s="44">
        <v>0</v>
      </c>
      <c r="W68" s="44">
        <v>0</v>
      </c>
      <c r="X68" s="44">
        <v>0</v>
      </c>
      <c r="Y68" s="44">
        <v>0</v>
      </c>
      <c r="Z68" s="44">
        <v>0</v>
      </c>
      <c r="AA68" s="44">
        <v>0</v>
      </c>
      <c r="AB68" s="44">
        <v>0</v>
      </c>
      <c r="AC68" s="44">
        <v>0</v>
      </c>
      <c r="AD68" s="44">
        <v>0</v>
      </c>
      <c r="AE68" s="44">
        <v>0</v>
      </c>
      <c r="AF68" s="44">
        <v>0</v>
      </c>
      <c r="AG68" s="44">
        <v>0</v>
      </c>
      <c r="AH68" s="44">
        <v>0</v>
      </c>
      <c r="AI68" s="44">
        <v>0</v>
      </c>
      <c r="AJ68" s="44">
        <v>0</v>
      </c>
      <c r="AK68" s="44">
        <v>0</v>
      </c>
      <c r="AL68" s="44">
        <v>0</v>
      </c>
      <c r="AM68" s="44">
        <v>0</v>
      </c>
      <c r="AN68" s="44">
        <v>0</v>
      </c>
      <c r="AO68" s="44">
        <v>0</v>
      </c>
      <c r="AP68" s="44">
        <v>0</v>
      </c>
      <c r="AQ68" s="44">
        <v>0</v>
      </c>
    </row>
    <row r="69" spans="1:43" x14ac:dyDescent="0.25">
      <c r="A69" s="38" t="s">
        <v>90</v>
      </c>
      <c r="B69" s="38" t="s">
        <v>37</v>
      </c>
      <c r="C69" s="38" t="s">
        <v>55</v>
      </c>
      <c r="D69" s="44">
        <v>7.8731973189860582E-4</v>
      </c>
      <c r="E69" s="44">
        <v>1.2879266403615475E-2</v>
      </c>
      <c r="F69" s="44">
        <v>0</v>
      </c>
      <c r="G69" s="44">
        <v>1.4015745546203107E-4</v>
      </c>
      <c r="H69" s="44">
        <v>1.8394597282167524E-4</v>
      </c>
      <c r="I69" s="44">
        <v>0</v>
      </c>
      <c r="J69" s="44">
        <v>5.4759737104177475E-3</v>
      </c>
      <c r="K69" s="44">
        <v>0</v>
      </c>
      <c r="L69" s="44">
        <v>0</v>
      </c>
      <c r="M69" s="44">
        <v>0</v>
      </c>
      <c r="N69" s="44">
        <v>0</v>
      </c>
      <c r="O69" s="44">
        <v>0</v>
      </c>
      <c r="P69" s="44">
        <v>0</v>
      </c>
      <c r="Q69" s="44">
        <v>0</v>
      </c>
      <c r="R69" s="44">
        <v>0</v>
      </c>
      <c r="S69" s="44">
        <v>0</v>
      </c>
      <c r="T69" s="44">
        <v>0</v>
      </c>
      <c r="U69" s="44">
        <v>0</v>
      </c>
      <c r="V69" s="44">
        <v>0</v>
      </c>
      <c r="W69" s="44">
        <v>0</v>
      </c>
      <c r="X69" s="44">
        <v>0</v>
      </c>
      <c r="Y69" s="44">
        <v>0</v>
      </c>
      <c r="Z69" s="44">
        <v>0</v>
      </c>
      <c r="AA69" s="44">
        <v>2.0281497854739428E-3</v>
      </c>
      <c r="AB69" s="44">
        <v>3.6053573712706566E-3</v>
      </c>
      <c r="AC69" s="44">
        <v>0</v>
      </c>
      <c r="AD69" s="44">
        <v>6.4553041011095047E-4</v>
      </c>
      <c r="AE69" s="44">
        <v>0</v>
      </c>
      <c r="AF69" s="44">
        <v>1.3732025399804115E-4</v>
      </c>
      <c r="AG69" s="44">
        <v>4.986715066479519E-5</v>
      </c>
      <c r="AH69" s="44">
        <v>1.5814410289749503E-5</v>
      </c>
      <c r="AI69" s="44">
        <v>1.1389166320441291E-4</v>
      </c>
      <c r="AJ69" s="44">
        <v>6.1218539485707879E-5</v>
      </c>
      <c r="AK69" s="44">
        <v>5.2085787057876587E-2</v>
      </c>
      <c r="AL69" s="44">
        <v>7.7421523630619049E-2</v>
      </c>
      <c r="AM69" s="44">
        <v>3.3026538789272308E-2</v>
      </c>
      <c r="AN69" s="44">
        <v>1.9508542492985725E-2</v>
      </c>
      <c r="AO69" s="44">
        <v>7.8332831617444754E-4</v>
      </c>
      <c r="AP69" s="44">
        <v>1.9612189382314682E-2</v>
      </c>
      <c r="AQ69" s="44">
        <v>7.9593487083911896E-2</v>
      </c>
    </row>
    <row r="70" spans="1:43" x14ac:dyDescent="0.25">
      <c r="A70" s="38" t="s">
        <v>91</v>
      </c>
      <c r="B70" s="38" t="s">
        <v>38</v>
      </c>
      <c r="C70" s="38" t="s">
        <v>55</v>
      </c>
      <c r="D70" s="44">
        <v>0</v>
      </c>
      <c r="E70" s="44">
        <v>0</v>
      </c>
      <c r="F70" s="44">
        <v>0</v>
      </c>
      <c r="G70" s="44">
        <v>0</v>
      </c>
      <c r="H70" s="44">
        <v>0</v>
      </c>
      <c r="I70" s="44">
        <v>0</v>
      </c>
      <c r="J70" s="44">
        <v>0</v>
      </c>
      <c r="K70" s="44">
        <v>0</v>
      </c>
      <c r="L70" s="44">
        <v>0</v>
      </c>
      <c r="M70" s="44">
        <v>0</v>
      </c>
      <c r="N70" s="44">
        <v>0</v>
      </c>
      <c r="O70" s="44">
        <v>0</v>
      </c>
      <c r="P70" s="44">
        <v>0</v>
      </c>
      <c r="Q70" s="44">
        <v>0</v>
      </c>
      <c r="R70" s="44">
        <v>0</v>
      </c>
      <c r="S70" s="44">
        <v>0</v>
      </c>
      <c r="T70" s="44">
        <v>0</v>
      </c>
      <c r="U70" s="44">
        <v>0</v>
      </c>
      <c r="V70" s="44">
        <v>0</v>
      </c>
      <c r="W70" s="44">
        <v>0</v>
      </c>
      <c r="X70" s="44">
        <v>0</v>
      </c>
      <c r="Y70" s="44">
        <v>0</v>
      </c>
      <c r="Z70" s="44">
        <v>0</v>
      </c>
      <c r="AA70" s="44">
        <v>0</v>
      </c>
      <c r="AB70" s="44">
        <v>0</v>
      </c>
      <c r="AC70" s="44">
        <v>0</v>
      </c>
      <c r="AD70" s="44">
        <v>0</v>
      </c>
      <c r="AE70" s="44">
        <v>0</v>
      </c>
      <c r="AF70" s="44">
        <v>0</v>
      </c>
      <c r="AG70" s="44">
        <v>0</v>
      </c>
      <c r="AH70" s="44">
        <v>0</v>
      </c>
      <c r="AI70" s="44">
        <v>0</v>
      </c>
      <c r="AJ70" s="44">
        <v>0</v>
      </c>
      <c r="AK70" s="44">
        <v>0</v>
      </c>
      <c r="AL70" s="44">
        <v>0</v>
      </c>
      <c r="AM70" s="44">
        <v>0</v>
      </c>
      <c r="AN70" s="44">
        <v>0</v>
      </c>
      <c r="AO70" s="44">
        <v>0</v>
      </c>
      <c r="AP70" s="44">
        <v>0</v>
      </c>
      <c r="AQ70" s="44">
        <v>0</v>
      </c>
    </row>
    <row r="71" spans="1:43" ht="30" x14ac:dyDescent="0.25">
      <c r="A71" s="38" t="s">
        <v>92</v>
      </c>
      <c r="B71" s="38" t="s">
        <v>39</v>
      </c>
      <c r="C71" s="38" t="s">
        <v>55</v>
      </c>
      <c r="D71" s="44">
        <v>7.7870563472970389E-6</v>
      </c>
      <c r="E71" s="44">
        <v>0</v>
      </c>
      <c r="F71" s="44">
        <v>0</v>
      </c>
      <c r="G71" s="44">
        <v>0</v>
      </c>
      <c r="H71" s="44">
        <v>0</v>
      </c>
      <c r="I71" s="44">
        <v>0</v>
      </c>
      <c r="J71" s="44">
        <v>0</v>
      </c>
      <c r="K71" s="44">
        <v>0</v>
      </c>
      <c r="L71" s="44">
        <v>0</v>
      </c>
      <c r="M71" s="44">
        <v>0</v>
      </c>
      <c r="N71" s="44">
        <v>0</v>
      </c>
      <c r="O71" s="44">
        <v>0</v>
      </c>
      <c r="P71" s="44">
        <v>0</v>
      </c>
      <c r="Q71" s="44">
        <v>0</v>
      </c>
      <c r="R71" s="44">
        <v>0</v>
      </c>
      <c r="S71" s="44">
        <v>0</v>
      </c>
      <c r="T71" s="44">
        <v>0</v>
      </c>
      <c r="U71" s="44">
        <v>0</v>
      </c>
      <c r="V71" s="44">
        <v>0</v>
      </c>
      <c r="W71" s="44">
        <v>0</v>
      </c>
      <c r="X71" s="44">
        <v>0</v>
      </c>
      <c r="Y71" s="44">
        <v>0</v>
      </c>
      <c r="Z71" s="44">
        <v>0</v>
      </c>
      <c r="AA71" s="44">
        <v>5.1301880739629269E-3</v>
      </c>
      <c r="AB71" s="44">
        <v>1.3586919521912932E-3</v>
      </c>
      <c r="AC71" s="44">
        <v>0</v>
      </c>
      <c r="AD71" s="44">
        <v>1.4621922746300697E-3</v>
      </c>
      <c r="AE71" s="44">
        <v>0</v>
      </c>
      <c r="AF71" s="44">
        <v>3.4735046210698783E-4</v>
      </c>
      <c r="AG71" s="44">
        <v>1.2613856233656406E-4</v>
      </c>
      <c r="AH71" s="44">
        <v>4.0002418245421723E-5</v>
      </c>
      <c r="AI71" s="44">
        <v>2.8808802017010748E-4</v>
      </c>
      <c r="AJ71" s="44">
        <v>0</v>
      </c>
      <c r="AK71" s="44">
        <v>2.7002070564776659E-3</v>
      </c>
      <c r="AL71" s="44">
        <v>0</v>
      </c>
      <c r="AM71" s="44">
        <v>6.2469570139001007E-7</v>
      </c>
      <c r="AN71" s="44">
        <v>8.2558905489804602E-8</v>
      </c>
      <c r="AO71" s="44">
        <v>0</v>
      </c>
      <c r="AP71" s="44">
        <v>1.0914998129010201E-3</v>
      </c>
      <c r="AQ71" s="44">
        <v>4.8479337245225906E-2</v>
      </c>
    </row>
    <row r="72" spans="1:43" x14ac:dyDescent="0.25">
      <c r="A72" s="38" t="s">
        <v>93</v>
      </c>
      <c r="B72" s="38" t="s">
        <v>40</v>
      </c>
      <c r="C72" s="38" t="s">
        <v>55</v>
      </c>
      <c r="D72" s="44">
        <v>0</v>
      </c>
      <c r="E72" s="44">
        <v>0</v>
      </c>
      <c r="F72" s="44">
        <v>0</v>
      </c>
      <c r="G72" s="44">
        <v>0</v>
      </c>
      <c r="H72" s="44">
        <v>0</v>
      </c>
      <c r="I72" s="44">
        <v>0</v>
      </c>
      <c r="J72" s="44">
        <v>0</v>
      </c>
      <c r="K72" s="44">
        <v>0</v>
      </c>
      <c r="L72" s="44">
        <v>0</v>
      </c>
      <c r="M72" s="44">
        <v>0</v>
      </c>
      <c r="N72" s="44">
        <v>0</v>
      </c>
      <c r="O72" s="44">
        <v>0</v>
      </c>
      <c r="P72" s="44">
        <v>0</v>
      </c>
      <c r="Q72" s="44">
        <v>0</v>
      </c>
      <c r="R72" s="44">
        <v>0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44">
        <v>0</v>
      </c>
      <c r="Y72" s="44">
        <v>0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  <c r="AE72" s="44">
        <v>0</v>
      </c>
      <c r="AF72" s="44">
        <v>0</v>
      </c>
      <c r="AG72" s="44">
        <v>0</v>
      </c>
      <c r="AH72" s="44">
        <v>0</v>
      </c>
      <c r="AI72" s="44">
        <v>0</v>
      </c>
      <c r="AJ72" s="44">
        <v>0</v>
      </c>
      <c r="AK72" s="44">
        <v>0</v>
      </c>
      <c r="AL72" s="44">
        <v>0</v>
      </c>
      <c r="AM72" s="44">
        <v>0</v>
      </c>
      <c r="AN72" s="44">
        <v>0</v>
      </c>
      <c r="AO72" s="44">
        <v>0</v>
      </c>
      <c r="AP72" s="44">
        <v>0</v>
      </c>
      <c r="AQ72" s="44">
        <v>0</v>
      </c>
    </row>
    <row r="73" spans="1:43" x14ac:dyDescent="0.25">
      <c r="A73" s="38" t="s">
        <v>94</v>
      </c>
      <c r="B73" s="38" t="s">
        <v>41</v>
      </c>
      <c r="C73" s="38" t="s">
        <v>55</v>
      </c>
      <c r="D73" s="44">
        <v>0</v>
      </c>
      <c r="E73" s="44">
        <v>0</v>
      </c>
      <c r="F73" s="44">
        <v>0</v>
      </c>
      <c r="G73" s="44">
        <v>0</v>
      </c>
      <c r="H73" s="44">
        <v>0</v>
      </c>
      <c r="I73" s="44">
        <v>0</v>
      </c>
      <c r="J73" s="44">
        <v>0</v>
      </c>
      <c r="K73" s="44">
        <v>0</v>
      </c>
      <c r="L73" s="44">
        <v>0</v>
      </c>
      <c r="M73" s="44">
        <v>0</v>
      </c>
      <c r="N73" s="44">
        <v>0</v>
      </c>
      <c r="O73" s="44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0</v>
      </c>
      <c r="X73" s="44">
        <v>0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  <c r="AM73" s="44">
        <v>0</v>
      </c>
      <c r="AN73" s="44">
        <v>0</v>
      </c>
      <c r="AO73" s="44">
        <v>0</v>
      </c>
      <c r="AP73" s="44">
        <v>0</v>
      </c>
      <c r="AQ73" s="44">
        <v>0</v>
      </c>
    </row>
    <row r="74" spans="1:43" x14ac:dyDescent="0.25">
      <c r="A74" s="38" t="s">
        <v>95</v>
      </c>
      <c r="B74" s="38" t="s">
        <v>42</v>
      </c>
      <c r="C74" s="38" t="s">
        <v>55</v>
      </c>
      <c r="D74" s="44">
        <v>0</v>
      </c>
      <c r="E74" s="44">
        <v>0</v>
      </c>
      <c r="F74" s="44">
        <v>0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0</v>
      </c>
      <c r="S74" s="44">
        <v>0</v>
      </c>
      <c r="T74" s="44">
        <v>0</v>
      </c>
      <c r="U74" s="44">
        <v>0</v>
      </c>
      <c r="V74" s="44">
        <v>0</v>
      </c>
      <c r="W74" s="44">
        <v>0</v>
      </c>
      <c r="X74" s="44">
        <v>0</v>
      </c>
      <c r="Y74" s="44">
        <v>0</v>
      </c>
      <c r="Z74" s="44">
        <v>0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0</v>
      </c>
      <c r="AJ74" s="44">
        <v>0</v>
      </c>
      <c r="AK74" s="44">
        <v>0</v>
      </c>
      <c r="AL74" s="44">
        <v>0</v>
      </c>
      <c r="AM74" s="44">
        <v>0</v>
      </c>
      <c r="AN74" s="44">
        <v>0</v>
      </c>
      <c r="AO74" s="44">
        <v>0</v>
      </c>
      <c r="AP74" s="44">
        <v>0</v>
      </c>
      <c r="AQ74" s="44">
        <v>0</v>
      </c>
    </row>
    <row r="75" spans="1:43" ht="30" x14ac:dyDescent="0.25">
      <c r="A75" s="38" t="s">
        <v>96</v>
      </c>
      <c r="B75" s="38" t="s">
        <v>43</v>
      </c>
      <c r="C75" s="38" t="s">
        <v>55</v>
      </c>
      <c r="D75" s="44">
        <v>7.3268788401037455E-4</v>
      </c>
      <c r="E75" s="44">
        <v>1.7465569044361473E-6</v>
      </c>
      <c r="F75" s="44">
        <v>0</v>
      </c>
      <c r="G75" s="44">
        <v>3.7340058042900637E-5</v>
      </c>
      <c r="H75" s="44">
        <v>2.7377747464925051E-3</v>
      </c>
      <c r="I75" s="44">
        <v>2.7703598607331514E-4</v>
      </c>
      <c r="J75" s="44">
        <v>6.6961382981389761E-4</v>
      </c>
      <c r="K75" s="44">
        <v>2.4835052317939699E-4</v>
      </c>
      <c r="L75" s="44">
        <v>3.9635307621210814E-4</v>
      </c>
      <c r="M75" s="44">
        <v>0</v>
      </c>
      <c r="N75" s="44">
        <v>9.8882301244884729E-4</v>
      </c>
      <c r="O75" s="44">
        <v>1.2330679222941399E-2</v>
      </c>
      <c r="P75" s="44">
        <v>8.5975379988667555E-6</v>
      </c>
      <c r="Q75" s="44">
        <v>1.6852523913257755E-5</v>
      </c>
      <c r="R75" s="44">
        <v>2.1186464000493288E-3</v>
      </c>
      <c r="S75" s="44">
        <v>0</v>
      </c>
      <c r="T75" s="44">
        <v>6.6348460677545518E-5</v>
      </c>
      <c r="U75" s="44">
        <v>1.288401399506256E-4</v>
      </c>
      <c r="V75" s="44">
        <v>1.8340995302423835E-4</v>
      </c>
      <c r="W75" s="44">
        <v>1.6449058894068003E-3</v>
      </c>
      <c r="X75" s="44">
        <v>1.8593602362670936E-5</v>
      </c>
      <c r="Y75" s="44">
        <v>3.9797896533855237E-6</v>
      </c>
      <c r="Z75" s="44">
        <v>5.9629434190355823E-7</v>
      </c>
      <c r="AA75" s="44">
        <v>3.9460606058128178E-4</v>
      </c>
      <c r="AB75" s="44">
        <v>3.948058292735368E-4</v>
      </c>
      <c r="AC75" s="44">
        <v>0</v>
      </c>
      <c r="AD75" s="44">
        <v>1.3488475233316422E-2</v>
      </c>
      <c r="AE75" s="44">
        <v>0</v>
      </c>
      <c r="AF75" s="44">
        <v>2.6717656510300003E-5</v>
      </c>
      <c r="AG75" s="44">
        <v>9.7023812486440875E-6</v>
      </c>
      <c r="AH75" s="44">
        <v>3.076923576372792E-6</v>
      </c>
      <c r="AI75" s="44">
        <v>2.2159281797939911E-5</v>
      </c>
      <c r="AJ75" s="44">
        <v>4.5464798859029543E-7</v>
      </c>
      <c r="AK75" s="44">
        <v>1.4742431230843067E-3</v>
      </c>
      <c r="AL75" s="44">
        <v>3.0661770142614841E-4</v>
      </c>
      <c r="AM75" s="44">
        <v>5.7897478109225631E-4</v>
      </c>
      <c r="AN75" s="44">
        <v>6.0718669556081295E-4</v>
      </c>
      <c r="AO75" s="44">
        <v>3.7142932415008545E-2</v>
      </c>
      <c r="AP75" s="44">
        <v>1.4077628962695599E-2</v>
      </c>
      <c r="AQ75" s="44">
        <v>8.7659917771816254E-2</v>
      </c>
    </row>
    <row r="76" spans="1:43" x14ac:dyDescent="0.25">
      <c r="A76" s="38" t="s">
        <v>97</v>
      </c>
      <c r="B76" s="38" t="s">
        <v>44</v>
      </c>
      <c r="C76" s="38" t="s">
        <v>55</v>
      </c>
      <c r="D76" s="44">
        <v>0</v>
      </c>
      <c r="E76" s="44">
        <v>0</v>
      </c>
      <c r="F76" s="44">
        <v>0</v>
      </c>
      <c r="G76" s="44">
        <v>0</v>
      </c>
      <c r="H76" s="44">
        <v>0</v>
      </c>
      <c r="I76" s="44">
        <v>0</v>
      </c>
      <c r="J76" s="44">
        <v>0</v>
      </c>
      <c r="K76" s="44">
        <v>0</v>
      </c>
      <c r="L76" s="44">
        <v>0</v>
      </c>
      <c r="M76" s="44">
        <v>0</v>
      </c>
      <c r="N76" s="44">
        <v>0</v>
      </c>
      <c r="O76" s="44">
        <v>0</v>
      </c>
      <c r="P76" s="44">
        <v>0</v>
      </c>
      <c r="Q76" s="44">
        <v>0</v>
      </c>
      <c r="R76" s="44">
        <v>0</v>
      </c>
      <c r="S76" s="44">
        <v>0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44">
        <v>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0</v>
      </c>
      <c r="AF76" s="44">
        <v>0</v>
      </c>
      <c r="AG76" s="44">
        <v>0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  <c r="AM76" s="44">
        <v>0</v>
      </c>
      <c r="AN76" s="44">
        <v>0</v>
      </c>
      <c r="AO76" s="44">
        <v>0</v>
      </c>
      <c r="AP76" s="44">
        <v>0</v>
      </c>
      <c r="AQ76" s="44">
        <v>0</v>
      </c>
    </row>
    <row r="77" spans="1:43" x14ac:dyDescent="0.25">
      <c r="A77" s="38" t="s">
        <v>98</v>
      </c>
      <c r="B77" s="38" t="s">
        <v>45</v>
      </c>
      <c r="C77" s="38" t="s">
        <v>55</v>
      </c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0</v>
      </c>
      <c r="AF77" s="44">
        <v>0</v>
      </c>
      <c r="AG77" s="44">
        <v>0</v>
      </c>
      <c r="AH77" s="44">
        <v>0</v>
      </c>
      <c r="AI77" s="44">
        <v>0</v>
      </c>
      <c r="AJ77" s="44">
        <v>0</v>
      </c>
      <c r="AK77" s="44">
        <v>0</v>
      </c>
      <c r="AL77" s="44">
        <v>0</v>
      </c>
      <c r="AM77" s="44">
        <v>0</v>
      </c>
      <c r="AN77" s="44">
        <v>0</v>
      </c>
      <c r="AO77" s="44">
        <v>0</v>
      </c>
      <c r="AP77" s="44">
        <v>0</v>
      </c>
      <c r="AQ77" s="44">
        <v>0</v>
      </c>
    </row>
    <row r="78" spans="1:43" x14ac:dyDescent="0.25">
      <c r="A78" s="38" t="s">
        <v>99</v>
      </c>
      <c r="B78" s="38" t="s">
        <v>46</v>
      </c>
      <c r="C78" s="38" t="s">
        <v>55</v>
      </c>
      <c r="D78" s="44">
        <v>0</v>
      </c>
      <c r="E78" s="44">
        <v>0</v>
      </c>
      <c r="F78" s="44">
        <v>0</v>
      </c>
      <c r="G78" s="44">
        <v>0</v>
      </c>
      <c r="H78" s="44">
        <v>0</v>
      </c>
      <c r="I78" s="44">
        <v>0</v>
      </c>
      <c r="J78" s="44">
        <v>0</v>
      </c>
      <c r="K78" s="44">
        <v>0</v>
      </c>
      <c r="L78" s="44">
        <v>0</v>
      </c>
      <c r="M78" s="44">
        <v>0</v>
      </c>
      <c r="N78" s="44">
        <v>0</v>
      </c>
      <c r="O78" s="44">
        <v>0</v>
      </c>
      <c r="P78" s="44">
        <v>0</v>
      </c>
      <c r="Q78" s="44">
        <v>0</v>
      </c>
      <c r="R78" s="44">
        <v>0</v>
      </c>
      <c r="S78" s="44">
        <v>0</v>
      </c>
      <c r="T78" s="44">
        <v>0</v>
      </c>
      <c r="U78" s="44">
        <v>0</v>
      </c>
      <c r="V78" s="44">
        <v>0</v>
      </c>
      <c r="W78" s="44">
        <v>0</v>
      </c>
      <c r="X78" s="44">
        <v>0</v>
      </c>
      <c r="Y78" s="44">
        <v>0</v>
      </c>
      <c r="Z78" s="44">
        <v>0</v>
      </c>
      <c r="AA78" s="44">
        <v>0</v>
      </c>
      <c r="AB78" s="44">
        <v>0</v>
      </c>
      <c r="AC78" s="44">
        <v>0</v>
      </c>
      <c r="AD78" s="44">
        <v>0</v>
      </c>
      <c r="AE78" s="44">
        <v>0</v>
      </c>
      <c r="AF78" s="44">
        <v>0</v>
      </c>
      <c r="AG78" s="44">
        <v>0</v>
      </c>
      <c r="AH78" s="44">
        <v>0</v>
      </c>
      <c r="AI78" s="44">
        <v>0</v>
      </c>
      <c r="AJ78" s="44">
        <v>0</v>
      </c>
      <c r="AK78" s="44">
        <v>0</v>
      </c>
      <c r="AL78" s="44">
        <v>0</v>
      </c>
      <c r="AM78" s="44">
        <v>0</v>
      </c>
      <c r="AN78" s="44">
        <v>0</v>
      </c>
      <c r="AO78" s="44">
        <v>0</v>
      </c>
      <c r="AP78" s="44">
        <v>0</v>
      </c>
      <c r="AQ78" s="44">
        <v>0</v>
      </c>
    </row>
    <row r="79" spans="1:43" x14ac:dyDescent="0.25">
      <c r="A79" s="38" t="s">
        <v>100</v>
      </c>
      <c r="B79" s="38" t="s">
        <v>47</v>
      </c>
      <c r="C79" s="38" t="s">
        <v>55</v>
      </c>
      <c r="D79" s="44">
        <v>3.7276302464306355E-5</v>
      </c>
      <c r="E79" s="44">
        <v>1.4586661563953385E-5</v>
      </c>
      <c r="F79" s="44">
        <v>0</v>
      </c>
      <c r="G79" s="44">
        <v>2.5578096028766595E-5</v>
      </c>
      <c r="H79" s="44">
        <v>5.1533479563659057E-5</v>
      </c>
      <c r="I79" s="44">
        <v>7.0762951509095728E-5</v>
      </c>
      <c r="J79" s="44">
        <v>2.2887950763106346E-5</v>
      </c>
      <c r="K79" s="44">
        <v>5.2124196372460574E-5</v>
      </c>
      <c r="L79" s="44">
        <v>5.7649140217108652E-5</v>
      </c>
      <c r="M79" s="44">
        <v>0</v>
      </c>
      <c r="N79" s="44">
        <v>5.2100025641266257E-5</v>
      </c>
      <c r="O79" s="44">
        <v>9.4316594186238945E-5</v>
      </c>
      <c r="P79" s="44">
        <v>1.0071496944874525E-5</v>
      </c>
      <c r="Q79" s="44">
        <v>6.1639889281650539E-6</v>
      </c>
      <c r="R79" s="44">
        <v>2.1733672474510968E-4</v>
      </c>
      <c r="S79" s="44">
        <v>3.7602653719659429E-6</v>
      </c>
      <c r="T79" s="44">
        <v>3.0498127671307884E-5</v>
      </c>
      <c r="U79" s="44">
        <v>2.807745840982534E-5</v>
      </c>
      <c r="V79" s="44">
        <v>3.3722106309141964E-5</v>
      </c>
      <c r="W79" s="44">
        <v>3.6300101783126593E-5</v>
      </c>
      <c r="X79" s="44">
        <v>3.6846755392616615E-5</v>
      </c>
      <c r="Y79" s="44">
        <v>1.5671334040234797E-5</v>
      </c>
      <c r="Z79" s="44">
        <v>2.0714867332571885E-6</v>
      </c>
      <c r="AA79" s="44">
        <v>2.8577194825629704E-5</v>
      </c>
      <c r="AB79" s="44">
        <v>4.181154872640036E-5</v>
      </c>
      <c r="AC79" s="44">
        <v>0</v>
      </c>
      <c r="AD79" s="44">
        <v>8.2885535448440351E-6</v>
      </c>
      <c r="AE79" s="44">
        <v>0</v>
      </c>
      <c r="AF79" s="44">
        <v>1.9348808564245701E-6</v>
      </c>
      <c r="AG79" s="44">
        <v>7.0264206897263648E-7</v>
      </c>
      <c r="AH79" s="44">
        <v>2.2282944200924248E-7</v>
      </c>
      <c r="AI79" s="44">
        <v>1.6047653161876951E-6</v>
      </c>
      <c r="AJ79" s="44">
        <v>2.6530240575084463E-5</v>
      </c>
      <c r="AK79" s="44">
        <v>9.757719817571342E-5</v>
      </c>
      <c r="AL79" s="44">
        <v>4.4182797864777967E-5</v>
      </c>
      <c r="AM79" s="44">
        <v>5.9250910999253392E-4</v>
      </c>
      <c r="AN79" s="44">
        <v>6.9087957963347435E-3</v>
      </c>
      <c r="AO79" s="44">
        <v>1.0469496482983232E-3</v>
      </c>
      <c r="AP79" s="44">
        <v>8.3561177598312497E-4</v>
      </c>
      <c r="AQ79" s="44">
        <v>3.77293536439538E-3</v>
      </c>
    </row>
    <row r="80" spans="1:43" x14ac:dyDescent="0.25">
      <c r="A80" s="38" t="s">
        <v>101</v>
      </c>
      <c r="B80" s="38" t="s">
        <v>48</v>
      </c>
      <c r="C80" s="38" t="s">
        <v>55</v>
      </c>
      <c r="D80" s="44">
        <v>0</v>
      </c>
      <c r="E80" s="44">
        <v>0</v>
      </c>
      <c r="F80" s="44">
        <v>0</v>
      </c>
      <c r="G80" s="44">
        <v>0</v>
      </c>
      <c r="H80" s="44">
        <v>0</v>
      </c>
      <c r="I80" s="44">
        <v>0</v>
      </c>
      <c r="J80" s="44">
        <v>0</v>
      </c>
      <c r="K80" s="44">
        <v>0</v>
      </c>
      <c r="L80" s="44">
        <v>0</v>
      </c>
      <c r="M80" s="44">
        <v>0</v>
      </c>
      <c r="N80" s="44">
        <v>0</v>
      </c>
      <c r="O80" s="44">
        <v>0</v>
      </c>
      <c r="P80" s="44">
        <v>0</v>
      </c>
      <c r="Q80" s="44">
        <v>0</v>
      </c>
      <c r="R80" s="44">
        <v>0</v>
      </c>
      <c r="S80" s="44">
        <v>0</v>
      </c>
      <c r="T80" s="44">
        <v>0</v>
      </c>
      <c r="U80" s="44">
        <v>0</v>
      </c>
      <c r="V80" s="44">
        <v>0</v>
      </c>
      <c r="W80" s="44">
        <v>0</v>
      </c>
      <c r="X80" s="44">
        <v>0</v>
      </c>
      <c r="Y80" s="44">
        <v>0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0</v>
      </c>
      <c r="AF80" s="44">
        <v>0</v>
      </c>
      <c r="AG80" s="44">
        <v>0</v>
      </c>
      <c r="AH80" s="44">
        <v>0</v>
      </c>
      <c r="AI80" s="44">
        <v>0</v>
      </c>
      <c r="AJ80" s="44">
        <v>0</v>
      </c>
      <c r="AK80" s="44">
        <v>0</v>
      </c>
      <c r="AL80" s="44">
        <v>0</v>
      </c>
      <c r="AM80" s="44">
        <v>0</v>
      </c>
      <c r="AN80" s="44">
        <v>0</v>
      </c>
      <c r="AO80" s="44">
        <v>0</v>
      </c>
      <c r="AP80" s="44">
        <v>0</v>
      </c>
      <c r="AQ80" s="44">
        <v>0</v>
      </c>
    </row>
    <row r="81" spans="1:43" x14ac:dyDescent="0.25">
      <c r="A81" s="38" t="s">
        <v>102</v>
      </c>
      <c r="B81" s="38" t="s">
        <v>49</v>
      </c>
      <c r="C81" s="38" t="s">
        <v>55</v>
      </c>
      <c r="D81" s="44">
        <v>2.4322369135916233E-3</v>
      </c>
      <c r="E81" s="44">
        <v>3.9953357190825045E-4</v>
      </c>
      <c r="F81" s="44">
        <v>0</v>
      </c>
      <c r="G81" s="44">
        <v>5.3744821343570948E-4</v>
      </c>
      <c r="H81" s="44">
        <v>1.6228046268224716E-2</v>
      </c>
      <c r="I81" s="44">
        <v>1.7266390845179558E-2</v>
      </c>
      <c r="J81" s="44">
        <v>1.3770890422165394E-2</v>
      </c>
      <c r="K81" s="44">
        <v>9.1699771583080292E-3</v>
      </c>
      <c r="L81" s="44">
        <v>4.7084582038223743E-3</v>
      </c>
      <c r="M81" s="44">
        <v>0</v>
      </c>
      <c r="N81" s="44">
        <v>6.9254240952432156E-3</v>
      </c>
      <c r="O81" s="44">
        <v>2.5979071855545044E-2</v>
      </c>
      <c r="P81" s="44">
        <v>2.1423294674605131E-3</v>
      </c>
      <c r="Q81" s="44">
        <v>1.4816848852206022E-4</v>
      </c>
      <c r="R81" s="44">
        <v>1.6501715406775475E-2</v>
      </c>
      <c r="S81" s="44">
        <v>1.2673266464844346E-3</v>
      </c>
      <c r="T81" s="44">
        <v>1.9098808988928795E-3</v>
      </c>
      <c r="U81" s="44">
        <v>3.7066508084535599E-3</v>
      </c>
      <c r="V81" s="44">
        <v>4.4114077463746071E-3</v>
      </c>
      <c r="W81" s="44">
        <v>6.6799190826714039E-3</v>
      </c>
      <c r="X81" s="44">
        <v>7.412332110106945E-3</v>
      </c>
      <c r="Y81" s="44">
        <v>1.0574919870123267E-3</v>
      </c>
      <c r="Z81" s="44">
        <v>1.5844465815462172E-4</v>
      </c>
      <c r="AA81" s="44">
        <v>2.0279125310480595E-3</v>
      </c>
      <c r="AB81" s="44">
        <v>4.4554495252668858E-3</v>
      </c>
      <c r="AC81" s="44">
        <v>0</v>
      </c>
      <c r="AD81" s="44">
        <v>5.7170895161107183E-4</v>
      </c>
      <c r="AE81" s="44">
        <v>0</v>
      </c>
      <c r="AF81" s="44">
        <v>1.3730420323554426E-4</v>
      </c>
      <c r="AG81" s="44">
        <v>4.9861322622746229E-5</v>
      </c>
      <c r="AH81" s="44">
        <v>1.5812560377526097E-5</v>
      </c>
      <c r="AI81" s="44">
        <v>1.1387834820197895E-4</v>
      </c>
      <c r="AJ81" s="44">
        <v>1.9670703914016485E-3</v>
      </c>
      <c r="AK81" s="44">
        <v>1.5786249190568924E-2</v>
      </c>
      <c r="AL81" s="44">
        <v>3.4543222282081842E-3</v>
      </c>
      <c r="AM81" s="44">
        <v>6.745283305644989E-2</v>
      </c>
      <c r="AN81" s="44">
        <v>3.5423148423433304E-2</v>
      </c>
      <c r="AO81" s="44">
        <v>4.9110069870948792E-2</v>
      </c>
      <c r="AP81" s="44">
        <v>6.9594934582710266E-2</v>
      </c>
      <c r="AQ81" s="44">
        <v>0.33526939153671265</v>
      </c>
    </row>
    <row r="82" spans="1:43" x14ac:dyDescent="0.25">
      <c r="A82" s="38" t="s">
        <v>103</v>
      </c>
      <c r="B82" s="38" t="s">
        <v>50</v>
      </c>
      <c r="C82" s="38" t="s">
        <v>55</v>
      </c>
      <c r="D82" s="44">
        <v>7.2995428927242756E-3</v>
      </c>
      <c r="E82" s="44">
        <v>7.5340108014643192E-4</v>
      </c>
      <c r="F82" s="44">
        <v>0</v>
      </c>
      <c r="G82" s="44">
        <v>3.2046807464212179E-3</v>
      </c>
      <c r="H82" s="44">
        <v>8.1148911267518997E-3</v>
      </c>
      <c r="I82" s="44">
        <v>7.8827487304806709E-3</v>
      </c>
      <c r="J82" s="44">
        <v>4.2416793294250965E-3</v>
      </c>
      <c r="K82" s="44">
        <v>1.6419494524598122E-2</v>
      </c>
      <c r="L82" s="44">
        <v>1.7301591113209724E-2</v>
      </c>
      <c r="M82" s="44">
        <v>0</v>
      </c>
      <c r="N82" s="44">
        <v>3.757767379283905E-3</v>
      </c>
      <c r="O82" s="44">
        <v>3.0049961060285568E-3</v>
      </c>
      <c r="P82" s="44">
        <v>2.1107597276568413E-3</v>
      </c>
      <c r="Q82" s="44">
        <v>1.232055074069649E-4</v>
      </c>
      <c r="R82" s="44">
        <v>5.5733555927872658E-3</v>
      </c>
      <c r="S82" s="44">
        <v>1.6633447958156466E-3</v>
      </c>
      <c r="T82" s="44">
        <v>1.653561950661242E-3</v>
      </c>
      <c r="U82" s="44">
        <v>3.2110039610415697E-3</v>
      </c>
      <c r="V82" s="44">
        <v>8.2216560840606689E-3</v>
      </c>
      <c r="W82" s="44">
        <v>2.5663035921752453E-3</v>
      </c>
      <c r="X82" s="44">
        <v>2.2396512795239687E-3</v>
      </c>
      <c r="Y82" s="44">
        <v>7.2983611607924104E-4</v>
      </c>
      <c r="Z82" s="44">
        <v>1.0935178579529747E-4</v>
      </c>
      <c r="AA82" s="44">
        <v>1.0206038132309914E-3</v>
      </c>
      <c r="AB82" s="44">
        <v>2.2422797046601772E-3</v>
      </c>
      <c r="AC82" s="44">
        <v>0</v>
      </c>
      <c r="AD82" s="44">
        <v>2.8803225723095238E-4</v>
      </c>
      <c r="AE82" s="44">
        <v>0</v>
      </c>
      <c r="AF82" s="44">
        <v>6.9100286054890603E-5</v>
      </c>
      <c r="AG82" s="44">
        <v>2.5093419026234187E-5</v>
      </c>
      <c r="AH82" s="44">
        <v>7.9578958320780657E-6</v>
      </c>
      <c r="AI82" s="44">
        <v>5.7310895499540493E-5</v>
      </c>
      <c r="AJ82" s="44">
        <v>2.278920030221343E-3</v>
      </c>
      <c r="AK82" s="44">
        <v>3.5537565127015114E-3</v>
      </c>
      <c r="AL82" s="44">
        <v>5.1505938172340393E-3</v>
      </c>
      <c r="AM82" s="44">
        <v>5.4375331848859787E-2</v>
      </c>
      <c r="AN82" s="44">
        <v>2.3546088486909866E-2</v>
      </c>
      <c r="AO82" s="44">
        <v>3.0170409008860588E-2</v>
      </c>
      <c r="AP82" s="44">
        <v>2.6684196665883064E-2</v>
      </c>
      <c r="AQ82" s="44">
        <v>0.2476842850446701</v>
      </c>
    </row>
    <row r="83" spans="1:43" x14ac:dyDescent="0.25">
      <c r="A83" s="38" t="s">
        <v>64</v>
      </c>
      <c r="B83" s="38" t="s">
        <v>12</v>
      </c>
      <c r="C83" s="38" t="s">
        <v>56</v>
      </c>
      <c r="D83" s="44">
        <v>1.8666815594770014E-4</v>
      </c>
      <c r="E83" s="44">
        <v>0</v>
      </c>
      <c r="F83" s="44">
        <v>0</v>
      </c>
      <c r="G83" s="44">
        <v>0</v>
      </c>
      <c r="H83" s="44">
        <v>4.8754000454209745E-4</v>
      </c>
      <c r="I83" s="44">
        <v>2.8330125496722758E-4</v>
      </c>
      <c r="J83" s="44">
        <v>1.9957315817009658E-4</v>
      </c>
      <c r="K83" s="44">
        <v>1.0485680832061917E-4</v>
      </c>
      <c r="L83" s="44">
        <v>2.1857565570826409E-6</v>
      </c>
      <c r="M83" s="44">
        <v>0</v>
      </c>
      <c r="N83" s="44">
        <v>6.2685037846677005E-5</v>
      </c>
      <c r="O83" s="44">
        <v>1.455951678508427E-5</v>
      </c>
      <c r="P83" s="44">
        <v>7.5146353992749937E-6</v>
      </c>
      <c r="Q83" s="44">
        <v>1.4709436982229818E-5</v>
      </c>
      <c r="R83" s="44">
        <v>7.4255183335480979E-8</v>
      </c>
      <c r="S83" s="44">
        <v>0</v>
      </c>
      <c r="T83" s="44">
        <v>1.883067035635122E-8</v>
      </c>
      <c r="U83" s="44">
        <v>1.5148879484172539E-8</v>
      </c>
      <c r="V83" s="44">
        <v>1.1741471439563611E-7</v>
      </c>
      <c r="W83" s="44">
        <v>0</v>
      </c>
      <c r="X83" s="44">
        <v>1.1410469596739858E-5</v>
      </c>
      <c r="Y83" s="44">
        <v>0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0</v>
      </c>
      <c r="AF83" s="44">
        <v>0</v>
      </c>
      <c r="AG83" s="44">
        <v>0</v>
      </c>
      <c r="AH83" s="44">
        <v>0</v>
      </c>
      <c r="AI83" s="44">
        <v>0</v>
      </c>
      <c r="AJ83" s="44">
        <v>5.1446691031742375E-6</v>
      </c>
      <c r="AK83" s="44">
        <v>5.3213994988254854E-8</v>
      </c>
      <c r="AL83" s="44">
        <v>2.6651632651919499E-6</v>
      </c>
      <c r="AM83" s="44">
        <v>7.4206674582910637E-8</v>
      </c>
      <c r="AN83" s="44">
        <v>0</v>
      </c>
      <c r="AO83" s="44">
        <v>3.449663097399025E-7</v>
      </c>
      <c r="AP83" s="44">
        <v>1.501562906014442E-6</v>
      </c>
      <c r="AQ83" s="44">
        <v>1.1958781396970153E-4</v>
      </c>
    </row>
    <row r="84" spans="1:43" x14ac:dyDescent="0.25">
      <c r="A84" s="38" t="s">
        <v>65</v>
      </c>
      <c r="B84" s="38" t="s">
        <v>13</v>
      </c>
      <c r="C84" s="38" t="s">
        <v>56</v>
      </c>
      <c r="D84" s="44">
        <v>0</v>
      </c>
      <c r="E84" s="44">
        <v>0</v>
      </c>
      <c r="F84" s="44">
        <v>0</v>
      </c>
      <c r="G84" s="44">
        <v>0</v>
      </c>
      <c r="H84" s="44">
        <v>0</v>
      </c>
      <c r="I84" s="44">
        <v>0</v>
      </c>
      <c r="J84" s="44">
        <v>0</v>
      </c>
      <c r="K84" s="44">
        <v>0</v>
      </c>
      <c r="L84" s="44">
        <v>0</v>
      </c>
      <c r="M84" s="44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0</v>
      </c>
      <c r="T84" s="44">
        <v>0</v>
      </c>
      <c r="U84" s="44">
        <v>0</v>
      </c>
      <c r="V84" s="44">
        <v>0</v>
      </c>
      <c r="W84" s="44">
        <v>0</v>
      </c>
      <c r="X84" s="44">
        <v>0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  <c r="AE84" s="44">
        <v>0</v>
      </c>
      <c r="AF84" s="44">
        <v>0</v>
      </c>
      <c r="AG84" s="44">
        <v>0</v>
      </c>
      <c r="AH84" s="44">
        <v>0</v>
      </c>
      <c r="AI84" s="44">
        <v>0</v>
      </c>
      <c r="AJ84" s="44">
        <v>0</v>
      </c>
      <c r="AK84" s="44">
        <v>0</v>
      </c>
      <c r="AL84" s="44">
        <v>0</v>
      </c>
      <c r="AM84" s="44">
        <v>0</v>
      </c>
      <c r="AN84" s="44">
        <v>0</v>
      </c>
      <c r="AO84" s="44">
        <v>0</v>
      </c>
      <c r="AP84" s="44">
        <v>0</v>
      </c>
      <c r="AQ84" s="44">
        <v>0</v>
      </c>
    </row>
    <row r="85" spans="1:43" x14ac:dyDescent="0.25">
      <c r="A85" s="38" t="s">
        <v>66</v>
      </c>
      <c r="B85" s="38" t="s">
        <v>14</v>
      </c>
      <c r="C85" s="38" t="s">
        <v>56</v>
      </c>
      <c r="D85" s="44">
        <v>0</v>
      </c>
      <c r="E85" s="44">
        <v>0</v>
      </c>
      <c r="F85" s="44">
        <v>0</v>
      </c>
      <c r="G85" s="44">
        <v>0</v>
      </c>
      <c r="H85" s="44">
        <v>0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0</v>
      </c>
      <c r="O85" s="44">
        <v>0</v>
      </c>
      <c r="P85" s="44">
        <v>0</v>
      </c>
      <c r="Q85" s="44">
        <v>0</v>
      </c>
      <c r="R85" s="44">
        <v>0</v>
      </c>
      <c r="S85" s="44">
        <v>0</v>
      </c>
      <c r="T85" s="44">
        <v>0</v>
      </c>
      <c r="U85" s="44">
        <v>0</v>
      </c>
      <c r="V85" s="44">
        <v>0</v>
      </c>
      <c r="W85" s="44">
        <v>0</v>
      </c>
      <c r="X85" s="44">
        <v>0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  <c r="AE85" s="44">
        <v>0</v>
      </c>
      <c r="AF85" s="44">
        <v>0</v>
      </c>
      <c r="AG85" s="44">
        <v>0</v>
      </c>
      <c r="AH85" s="44">
        <v>0</v>
      </c>
      <c r="AI85" s="44">
        <v>0</v>
      </c>
      <c r="AJ85" s="44">
        <v>0</v>
      </c>
      <c r="AK85" s="44">
        <v>0</v>
      </c>
      <c r="AL85" s="44">
        <v>0</v>
      </c>
      <c r="AM85" s="44">
        <v>0</v>
      </c>
      <c r="AN85" s="44">
        <v>0</v>
      </c>
      <c r="AO85" s="44">
        <v>0</v>
      </c>
      <c r="AP85" s="44">
        <v>0</v>
      </c>
      <c r="AQ85" s="44">
        <v>0</v>
      </c>
    </row>
    <row r="86" spans="1:43" x14ac:dyDescent="0.25">
      <c r="A86" s="38" t="s">
        <v>67</v>
      </c>
      <c r="B86" s="38" t="s">
        <v>15</v>
      </c>
      <c r="C86" s="38" t="s">
        <v>56</v>
      </c>
      <c r="D86" s="44">
        <v>0</v>
      </c>
      <c r="E86" s="44">
        <v>0</v>
      </c>
      <c r="F86" s="44">
        <v>0</v>
      </c>
      <c r="G86" s="44">
        <v>0</v>
      </c>
      <c r="H86" s="44">
        <v>0</v>
      </c>
      <c r="I86" s="44">
        <v>0</v>
      </c>
      <c r="J86" s="44">
        <v>0</v>
      </c>
      <c r="K86" s="44">
        <v>0</v>
      </c>
      <c r="L86" s="44">
        <v>0</v>
      </c>
      <c r="M86" s="44">
        <v>0</v>
      </c>
      <c r="N86" s="44">
        <v>0</v>
      </c>
      <c r="O86" s="44">
        <v>0</v>
      </c>
      <c r="P86" s="44">
        <v>0</v>
      </c>
      <c r="Q86" s="44">
        <v>0</v>
      </c>
      <c r="R86" s="44">
        <v>0</v>
      </c>
      <c r="S86" s="44">
        <v>0</v>
      </c>
      <c r="T86" s="44">
        <v>0</v>
      </c>
      <c r="U86" s="44">
        <v>0</v>
      </c>
      <c r="V86" s="44">
        <v>0</v>
      </c>
      <c r="W86" s="44">
        <v>0</v>
      </c>
      <c r="X86" s="44">
        <v>0</v>
      </c>
      <c r="Y86" s="44">
        <v>0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0</v>
      </c>
      <c r="AJ86" s="44">
        <v>0</v>
      </c>
      <c r="AK86" s="44">
        <v>0</v>
      </c>
      <c r="AL86" s="44">
        <v>0</v>
      </c>
      <c r="AM86" s="44">
        <v>0</v>
      </c>
      <c r="AN86" s="44">
        <v>0</v>
      </c>
      <c r="AO86" s="44">
        <v>0</v>
      </c>
      <c r="AP86" s="44">
        <v>0</v>
      </c>
      <c r="AQ86" s="44">
        <v>0</v>
      </c>
    </row>
    <row r="87" spans="1:43" x14ac:dyDescent="0.25">
      <c r="A87" s="38" t="s">
        <v>68</v>
      </c>
      <c r="B87" s="38" t="s">
        <v>16</v>
      </c>
      <c r="C87" s="38" t="s">
        <v>56</v>
      </c>
      <c r="D87" s="44">
        <v>0</v>
      </c>
      <c r="E87" s="44">
        <v>0</v>
      </c>
      <c r="F87" s="44">
        <v>0</v>
      </c>
      <c r="G87" s="44">
        <v>0</v>
      </c>
      <c r="H87" s="44">
        <v>0</v>
      </c>
      <c r="I87" s="44">
        <v>0</v>
      </c>
      <c r="J87" s="44">
        <v>0</v>
      </c>
      <c r="K87" s="44">
        <v>0</v>
      </c>
      <c r="L87" s="44">
        <v>0</v>
      </c>
      <c r="M87" s="44">
        <v>0</v>
      </c>
      <c r="N87" s="44">
        <v>0</v>
      </c>
      <c r="O87" s="44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  <c r="AM87" s="44">
        <v>0</v>
      </c>
      <c r="AN87" s="44">
        <v>0</v>
      </c>
      <c r="AO87" s="44">
        <v>0</v>
      </c>
      <c r="AP87" s="44">
        <v>0</v>
      </c>
      <c r="AQ87" s="44">
        <v>0</v>
      </c>
    </row>
    <row r="88" spans="1:43" x14ac:dyDescent="0.25">
      <c r="A88" s="38" t="s">
        <v>69</v>
      </c>
      <c r="B88" s="38" t="s">
        <v>17</v>
      </c>
      <c r="C88" s="38" t="s">
        <v>56</v>
      </c>
      <c r="D88" s="44">
        <v>0</v>
      </c>
      <c r="E88" s="44">
        <v>0</v>
      </c>
      <c r="F88" s="44">
        <v>0</v>
      </c>
      <c r="G88" s="44">
        <v>0</v>
      </c>
      <c r="H88" s="44">
        <v>0</v>
      </c>
      <c r="I88" s="44">
        <v>0</v>
      </c>
      <c r="J88" s="44">
        <v>0</v>
      </c>
      <c r="K88" s="44">
        <v>0</v>
      </c>
      <c r="L88" s="44">
        <v>0</v>
      </c>
      <c r="M88" s="44">
        <v>0</v>
      </c>
      <c r="N88" s="44">
        <v>0</v>
      </c>
      <c r="O88" s="44">
        <v>0</v>
      </c>
      <c r="P88" s="44">
        <v>0</v>
      </c>
      <c r="Q88" s="44">
        <v>0</v>
      </c>
      <c r="R88" s="44">
        <v>0</v>
      </c>
      <c r="S88" s="44">
        <v>0</v>
      </c>
      <c r="T88" s="44">
        <v>0</v>
      </c>
      <c r="U88" s="44">
        <v>0</v>
      </c>
      <c r="V88" s="44">
        <v>0</v>
      </c>
      <c r="W88" s="44">
        <v>0</v>
      </c>
      <c r="X88" s="44">
        <v>0</v>
      </c>
      <c r="Y88" s="44">
        <v>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  <c r="AE88" s="44">
        <v>0</v>
      </c>
      <c r="AF88" s="44">
        <v>0</v>
      </c>
      <c r="AG88" s="44">
        <v>0</v>
      </c>
      <c r="AH88" s="44">
        <v>0</v>
      </c>
      <c r="AI88" s="44">
        <v>0</v>
      </c>
      <c r="AJ88" s="44">
        <v>0</v>
      </c>
      <c r="AK88" s="44">
        <v>0</v>
      </c>
      <c r="AL88" s="44">
        <v>0</v>
      </c>
      <c r="AM88" s="44">
        <v>0</v>
      </c>
      <c r="AN88" s="44">
        <v>0</v>
      </c>
      <c r="AO88" s="44">
        <v>0</v>
      </c>
      <c r="AP88" s="44">
        <v>0</v>
      </c>
      <c r="AQ88" s="44">
        <v>0</v>
      </c>
    </row>
    <row r="89" spans="1:43" x14ac:dyDescent="0.25">
      <c r="A89" s="38" t="s">
        <v>70</v>
      </c>
      <c r="B89" s="38" t="s">
        <v>18</v>
      </c>
      <c r="C89" s="38" t="s">
        <v>56</v>
      </c>
      <c r="D89" s="44">
        <v>0</v>
      </c>
      <c r="E89" s="44">
        <v>0</v>
      </c>
      <c r="F89" s="44">
        <v>0</v>
      </c>
      <c r="G89" s="44">
        <v>0</v>
      </c>
      <c r="H89" s="44">
        <v>0</v>
      </c>
      <c r="I89" s="44">
        <v>0</v>
      </c>
      <c r="J89" s="44">
        <v>0</v>
      </c>
      <c r="K89" s="44">
        <v>0</v>
      </c>
      <c r="L89" s="44">
        <v>0</v>
      </c>
      <c r="M89" s="44">
        <v>0</v>
      </c>
      <c r="N89" s="44">
        <v>0</v>
      </c>
      <c r="O89" s="44">
        <v>0</v>
      </c>
      <c r="P89" s="44">
        <v>0</v>
      </c>
      <c r="Q89" s="44">
        <v>0</v>
      </c>
      <c r="R89" s="44">
        <v>0</v>
      </c>
      <c r="S89" s="44">
        <v>0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  <c r="AE89" s="44">
        <v>0</v>
      </c>
      <c r="AF89" s="44">
        <v>0</v>
      </c>
      <c r="AG89" s="44">
        <v>0</v>
      </c>
      <c r="AH89" s="44">
        <v>0</v>
      </c>
      <c r="AI89" s="44">
        <v>0</v>
      </c>
      <c r="AJ89" s="44">
        <v>0</v>
      </c>
      <c r="AK89" s="44">
        <v>0</v>
      </c>
      <c r="AL89" s="44">
        <v>0</v>
      </c>
      <c r="AM89" s="44">
        <v>0</v>
      </c>
      <c r="AN89" s="44">
        <v>0</v>
      </c>
      <c r="AO89" s="44">
        <v>0</v>
      </c>
      <c r="AP89" s="44">
        <v>0</v>
      </c>
      <c r="AQ89" s="44">
        <v>0</v>
      </c>
    </row>
    <row r="90" spans="1:43" x14ac:dyDescent="0.25">
      <c r="A90" s="38" t="s">
        <v>71</v>
      </c>
      <c r="B90" s="38" t="s">
        <v>19</v>
      </c>
      <c r="C90" s="38" t="s">
        <v>56</v>
      </c>
      <c r="D90" s="44">
        <v>0</v>
      </c>
      <c r="E90" s="44">
        <v>0</v>
      </c>
      <c r="F90" s="44">
        <v>0</v>
      </c>
      <c r="G90" s="44">
        <v>0</v>
      </c>
      <c r="H90" s="44">
        <v>0</v>
      </c>
      <c r="I90" s="44">
        <v>0</v>
      </c>
      <c r="J90" s="44">
        <v>0</v>
      </c>
      <c r="K90" s="44">
        <v>0</v>
      </c>
      <c r="L90" s="44">
        <v>0</v>
      </c>
      <c r="M90" s="44">
        <v>0</v>
      </c>
      <c r="N90" s="44">
        <v>0</v>
      </c>
      <c r="O90" s="44">
        <v>0</v>
      </c>
      <c r="P90" s="44">
        <v>0</v>
      </c>
      <c r="Q90" s="44">
        <v>0</v>
      </c>
      <c r="R90" s="44">
        <v>0</v>
      </c>
      <c r="S90" s="44">
        <v>0</v>
      </c>
      <c r="T90" s="44">
        <v>0</v>
      </c>
      <c r="U90" s="44">
        <v>0</v>
      </c>
      <c r="V90" s="44">
        <v>0</v>
      </c>
      <c r="W90" s="44">
        <v>0</v>
      </c>
      <c r="X90" s="44">
        <v>0</v>
      </c>
      <c r="Y90" s="44">
        <v>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0</v>
      </c>
      <c r="AJ90" s="44">
        <v>0</v>
      </c>
      <c r="AK90" s="44">
        <v>0</v>
      </c>
      <c r="AL90" s="44">
        <v>0</v>
      </c>
      <c r="AM90" s="44">
        <v>0</v>
      </c>
      <c r="AN90" s="44">
        <v>0</v>
      </c>
      <c r="AO90" s="44">
        <v>0</v>
      </c>
      <c r="AP90" s="44">
        <v>0</v>
      </c>
      <c r="AQ90" s="44">
        <v>0</v>
      </c>
    </row>
    <row r="91" spans="1:43" x14ac:dyDescent="0.25">
      <c r="A91" s="38" t="s">
        <v>72</v>
      </c>
      <c r="B91" s="38" t="s">
        <v>20</v>
      </c>
      <c r="C91" s="38" t="s">
        <v>56</v>
      </c>
      <c r="D91" s="44">
        <v>0</v>
      </c>
      <c r="E91" s="44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</v>
      </c>
      <c r="L91" s="44">
        <v>0</v>
      </c>
      <c r="M91" s="44">
        <v>0</v>
      </c>
      <c r="N91" s="44">
        <v>0</v>
      </c>
      <c r="O91" s="44">
        <v>0</v>
      </c>
      <c r="P91" s="44">
        <v>0</v>
      </c>
      <c r="Q91" s="44">
        <v>0</v>
      </c>
      <c r="R91" s="44">
        <v>0</v>
      </c>
      <c r="S91" s="44"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  <c r="AE91" s="44">
        <v>0</v>
      </c>
      <c r="AF91" s="44">
        <v>0</v>
      </c>
      <c r="AG91" s="44">
        <v>0</v>
      </c>
      <c r="AH91" s="44">
        <v>0</v>
      </c>
      <c r="AI91" s="44">
        <v>0</v>
      </c>
      <c r="AJ91" s="44">
        <v>0</v>
      </c>
      <c r="AK91" s="44">
        <v>0</v>
      </c>
      <c r="AL91" s="44">
        <v>0</v>
      </c>
      <c r="AM91" s="44">
        <v>0</v>
      </c>
      <c r="AN91" s="44">
        <v>0</v>
      </c>
      <c r="AO91" s="44">
        <v>0</v>
      </c>
      <c r="AP91" s="44">
        <v>0</v>
      </c>
      <c r="AQ91" s="44">
        <v>0</v>
      </c>
    </row>
    <row r="92" spans="1:43" x14ac:dyDescent="0.25">
      <c r="A92" s="38" t="s">
        <v>73</v>
      </c>
      <c r="B92" s="38" t="s">
        <v>21</v>
      </c>
      <c r="C92" s="38" t="s">
        <v>56</v>
      </c>
      <c r="D92" s="44">
        <v>0</v>
      </c>
      <c r="E92" s="44">
        <v>0</v>
      </c>
      <c r="F92" s="44">
        <v>0</v>
      </c>
      <c r="G92" s="44">
        <v>0</v>
      </c>
      <c r="H92" s="44">
        <v>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0</v>
      </c>
      <c r="O92" s="44"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0</v>
      </c>
      <c r="AJ92" s="44">
        <v>0</v>
      </c>
      <c r="AK92" s="44">
        <v>0</v>
      </c>
      <c r="AL92" s="44">
        <v>0</v>
      </c>
      <c r="AM92" s="44">
        <v>0</v>
      </c>
      <c r="AN92" s="44">
        <v>0</v>
      </c>
      <c r="AO92" s="44">
        <v>0</v>
      </c>
      <c r="AP92" s="44">
        <v>0</v>
      </c>
      <c r="AQ92" s="44">
        <v>0</v>
      </c>
    </row>
    <row r="93" spans="1:43" x14ac:dyDescent="0.25">
      <c r="A93" s="38" t="s">
        <v>74</v>
      </c>
      <c r="B93" s="38" t="s">
        <v>1</v>
      </c>
      <c r="C93" s="38" t="s">
        <v>56</v>
      </c>
      <c r="D93" s="44">
        <v>0</v>
      </c>
      <c r="E93" s="44">
        <v>0</v>
      </c>
      <c r="F93" s="44">
        <v>0</v>
      </c>
      <c r="G93" s="44">
        <v>0</v>
      </c>
      <c r="H93" s="44">
        <v>0</v>
      </c>
      <c r="I93" s="44">
        <v>0</v>
      </c>
      <c r="J93" s="44">
        <v>0</v>
      </c>
      <c r="K93" s="44">
        <v>0</v>
      </c>
      <c r="L93" s="44">
        <v>0</v>
      </c>
      <c r="M93" s="44">
        <v>0</v>
      </c>
      <c r="N93" s="44">
        <v>0</v>
      </c>
      <c r="O93" s="44">
        <v>0</v>
      </c>
      <c r="P93" s="44">
        <v>0</v>
      </c>
      <c r="Q93" s="44">
        <v>0</v>
      </c>
      <c r="R93" s="44">
        <v>0</v>
      </c>
      <c r="S93" s="44">
        <v>0</v>
      </c>
      <c r="T93" s="44">
        <v>0</v>
      </c>
      <c r="U93" s="44">
        <v>0</v>
      </c>
      <c r="V93" s="44">
        <v>0</v>
      </c>
      <c r="W93" s="44">
        <v>0</v>
      </c>
      <c r="X93" s="44">
        <v>0</v>
      </c>
      <c r="Y93" s="44">
        <v>0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44">
        <v>0</v>
      </c>
      <c r="AI93" s="44">
        <v>0</v>
      </c>
      <c r="AJ93" s="44">
        <v>0</v>
      </c>
      <c r="AK93" s="44">
        <v>0</v>
      </c>
      <c r="AL93" s="44">
        <v>0</v>
      </c>
      <c r="AM93" s="44">
        <v>0</v>
      </c>
      <c r="AN93" s="44">
        <v>0</v>
      </c>
      <c r="AO93" s="44">
        <v>0</v>
      </c>
      <c r="AP93" s="44">
        <v>0</v>
      </c>
      <c r="AQ93" s="44">
        <v>0</v>
      </c>
    </row>
    <row r="94" spans="1:43" x14ac:dyDescent="0.25">
      <c r="A94" s="38" t="s">
        <v>75</v>
      </c>
      <c r="B94" s="38" t="s">
        <v>22</v>
      </c>
      <c r="C94" s="38" t="s">
        <v>56</v>
      </c>
      <c r="D94" s="44">
        <v>0</v>
      </c>
      <c r="E94" s="44">
        <v>0</v>
      </c>
      <c r="F94" s="44">
        <v>0</v>
      </c>
      <c r="G94" s="44">
        <v>0</v>
      </c>
      <c r="H94" s="44">
        <v>0</v>
      </c>
      <c r="I94" s="44">
        <v>0</v>
      </c>
      <c r="J94" s="44">
        <v>0</v>
      </c>
      <c r="K94" s="44">
        <v>0</v>
      </c>
      <c r="L94" s="44">
        <v>0</v>
      </c>
      <c r="M94" s="44">
        <v>0</v>
      </c>
      <c r="N94" s="44">
        <v>0</v>
      </c>
      <c r="O94" s="44">
        <v>0</v>
      </c>
      <c r="P94" s="44">
        <v>0</v>
      </c>
      <c r="Q94" s="44">
        <v>0</v>
      </c>
      <c r="R94" s="44">
        <v>0</v>
      </c>
      <c r="S94" s="44">
        <v>0</v>
      </c>
      <c r="T94" s="44">
        <v>0</v>
      </c>
      <c r="U94" s="44">
        <v>0</v>
      </c>
      <c r="V94" s="44">
        <v>0</v>
      </c>
      <c r="W94" s="44">
        <v>0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44">
        <v>0</v>
      </c>
      <c r="AF94" s="44">
        <v>0</v>
      </c>
      <c r="AG94" s="44">
        <v>0</v>
      </c>
      <c r="AH94" s="44">
        <v>0</v>
      </c>
      <c r="AI94" s="44">
        <v>0</v>
      </c>
      <c r="AJ94" s="44">
        <v>0</v>
      </c>
      <c r="AK94" s="44">
        <v>0</v>
      </c>
      <c r="AL94" s="44">
        <v>0</v>
      </c>
      <c r="AM94" s="44">
        <v>0</v>
      </c>
      <c r="AN94" s="44">
        <v>0</v>
      </c>
      <c r="AO94" s="44">
        <v>0</v>
      </c>
      <c r="AP94" s="44">
        <v>0</v>
      </c>
      <c r="AQ94" s="44">
        <v>0</v>
      </c>
    </row>
    <row r="95" spans="1:43" x14ac:dyDescent="0.25">
      <c r="A95" s="38" t="s">
        <v>76</v>
      </c>
      <c r="B95" s="38" t="s">
        <v>23</v>
      </c>
      <c r="C95" s="38" t="s">
        <v>56</v>
      </c>
      <c r="D95" s="44">
        <v>0</v>
      </c>
      <c r="E95" s="44">
        <v>0</v>
      </c>
      <c r="F95" s="44">
        <v>0</v>
      </c>
      <c r="G95" s="44">
        <v>0</v>
      </c>
      <c r="H95" s="44">
        <v>0</v>
      </c>
      <c r="I95" s="44">
        <v>0</v>
      </c>
      <c r="J95" s="44">
        <v>0</v>
      </c>
      <c r="K95" s="44">
        <v>0</v>
      </c>
      <c r="L95" s="44">
        <v>0</v>
      </c>
      <c r="M95" s="44">
        <v>0</v>
      </c>
      <c r="N95" s="44">
        <v>0</v>
      </c>
      <c r="O95" s="44">
        <v>0</v>
      </c>
      <c r="P95" s="44">
        <v>0</v>
      </c>
      <c r="Q95" s="44">
        <v>0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0</v>
      </c>
      <c r="X95" s="44">
        <v>0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v>0</v>
      </c>
      <c r="AM95" s="44">
        <v>0</v>
      </c>
      <c r="AN95" s="44">
        <v>0</v>
      </c>
      <c r="AO95" s="44">
        <v>0</v>
      </c>
      <c r="AP95" s="44">
        <v>0</v>
      </c>
      <c r="AQ95" s="44">
        <v>0</v>
      </c>
    </row>
    <row r="96" spans="1:43" x14ac:dyDescent="0.25">
      <c r="A96" s="38" t="s">
        <v>77</v>
      </c>
      <c r="B96" s="38" t="s">
        <v>24</v>
      </c>
      <c r="C96" s="38" t="s">
        <v>56</v>
      </c>
      <c r="D96" s="44">
        <v>0</v>
      </c>
      <c r="E96" s="44">
        <v>0</v>
      </c>
      <c r="F96" s="44">
        <v>0</v>
      </c>
      <c r="G96" s="44">
        <v>0</v>
      </c>
      <c r="H96" s="44">
        <v>0</v>
      </c>
      <c r="I96" s="44">
        <v>0</v>
      </c>
      <c r="J96" s="44">
        <v>0</v>
      </c>
      <c r="K96" s="44">
        <v>0</v>
      </c>
      <c r="L96" s="44">
        <v>0</v>
      </c>
      <c r="M96" s="44">
        <v>0</v>
      </c>
      <c r="N96" s="44">
        <v>0</v>
      </c>
      <c r="O96" s="44">
        <v>0</v>
      </c>
      <c r="P96" s="44">
        <v>0</v>
      </c>
      <c r="Q96" s="44">
        <v>0</v>
      </c>
      <c r="R96" s="44">
        <v>0</v>
      </c>
      <c r="S96" s="44">
        <v>0</v>
      </c>
      <c r="T96" s="44">
        <v>0</v>
      </c>
      <c r="U96" s="44">
        <v>0</v>
      </c>
      <c r="V96" s="44">
        <v>0</v>
      </c>
      <c r="W96" s="44">
        <v>0</v>
      </c>
      <c r="X96" s="44">
        <v>0</v>
      </c>
      <c r="Y96" s="44">
        <v>0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0</v>
      </c>
      <c r="AJ96" s="44">
        <v>0</v>
      </c>
      <c r="AK96" s="44">
        <v>0</v>
      </c>
      <c r="AL96" s="44">
        <v>0</v>
      </c>
      <c r="AM96" s="44">
        <v>0</v>
      </c>
      <c r="AN96" s="44">
        <v>0</v>
      </c>
      <c r="AO96" s="44">
        <v>0</v>
      </c>
      <c r="AP96" s="44">
        <v>0</v>
      </c>
      <c r="AQ96" s="44">
        <v>0</v>
      </c>
    </row>
    <row r="97" spans="1:43" x14ac:dyDescent="0.25">
      <c r="A97" s="38" t="s">
        <v>78</v>
      </c>
      <c r="B97" s="38" t="s">
        <v>25</v>
      </c>
      <c r="C97" s="38" t="s">
        <v>56</v>
      </c>
      <c r="D97" s="44">
        <v>2.6986904231307562E-6</v>
      </c>
      <c r="E97" s="44">
        <v>1.8574013438410475E-8</v>
      </c>
      <c r="F97" s="44">
        <v>0</v>
      </c>
      <c r="G97" s="44">
        <v>2.1350462020564009E-7</v>
      </c>
      <c r="H97" s="44">
        <v>2.3465987396775745E-5</v>
      </c>
      <c r="I97" s="44">
        <v>3.4722692362265661E-5</v>
      </c>
      <c r="J97" s="44">
        <v>9.3690050562145188E-7</v>
      </c>
      <c r="K97" s="44">
        <v>1.4341108908411115E-5</v>
      </c>
      <c r="L97" s="44">
        <v>1.150027947005583E-5</v>
      </c>
      <c r="M97" s="44">
        <v>0</v>
      </c>
      <c r="N97" s="44">
        <v>8.4290304585010745E-6</v>
      </c>
      <c r="O97" s="44">
        <v>2.0163268345640972E-5</v>
      </c>
      <c r="P97" s="44">
        <v>3.4776360280375229E-6</v>
      </c>
      <c r="Q97" s="44">
        <v>1.581090259605844E-6</v>
      </c>
      <c r="R97" s="44">
        <v>3.6112699308432639E-4</v>
      </c>
      <c r="S97" s="44">
        <v>1.3605936821647902E-8</v>
      </c>
      <c r="T97" s="44">
        <v>6.4256814766849857E-6</v>
      </c>
      <c r="U97" s="44">
        <v>7.4059903454326559E-7</v>
      </c>
      <c r="V97" s="44">
        <v>1.1105763405794278E-5</v>
      </c>
      <c r="W97" s="44">
        <v>1.5635223462595604E-5</v>
      </c>
      <c r="X97" s="44">
        <v>1.083522874978371E-5</v>
      </c>
      <c r="Y97" s="44">
        <v>9.7063241355499486E-7</v>
      </c>
      <c r="Z97" s="44">
        <v>9.6345926792196224E-9</v>
      </c>
      <c r="AA97" s="44">
        <v>1.9887918369931867E-6</v>
      </c>
      <c r="AB97" s="44">
        <v>1.1506020882734447E-6</v>
      </c>
      <c r="AC97" s="44">
        <v>0</v>
      </c>
      <c r="AD97" s="44">
        <v>5.7372784567633062E-7</v>
      </c>
      <c r="AE97" s="44">
        <v>0</v>
      </c>
      <c r="AF97" s="44">
        <v>1.3465546544466633E-7</v>
      </c>
      <c r="AG97" s="44">
        <v>4.8899444493599731E-8</v>
      </c>
      <c r="AH97" s="44">
        <v>1.5507518824620092E-8</v>
      </c>
      <c r="AI97" s="44">
        <v>1.059187511032178E-7</v>
      </c>
      <c r="AJ97" s="44">
        <v>1.3546296031563543E-5</v>
      </c>
      <c r="AK97" s="44">
        <v>9.8398788850317942E-7</v>
      </c>
      <c r="AL97" s="44">
        <v>7.5965743917549844E-7</v>
      </c>
      <c r="AM97" s="44">
        <v>3.1952535209711641E-5</v>
      </c>
      <c r="AN97" s="44">
        <v>6.8540834945451934E-6</v>
      </c>
      <c r="AO97" s="44">
        <v>5.2629857236752287E-5</v>
      </c>
      <c r="AP97" s="44">
        <v>4.2990239307982847E-5</v>
      </c>
      <c r="AQ97" s="44">
        <v>1.7212523380294442E-4</v>
      </c>
    </row>
    <row r="98" spans="1:43" x14ac:dyDescent="0.25">
      <c r="A98" s="38" t="s">
        <v>79</v>
      </c>
      <c r="B98" s="38" t="s">
        <v>26</v>
      </c>
      <c r="C98" s="38" t="s">
        <v>56</v>
      </c>
      <c r="D98" s="44">
        <v>0</v>
      </c>
      <c r="E98" s="44">
        <v>0</v>
      </c>
      <c r="F98" s="44">
        <v>0</v>
      </c>
      <c r="G98" s="44">
        <v>0</v>
      </c>
      <c r="H98" s="44">
        <v>0</v>
      </c>
      <c r="I98" s="44">
        <v>0</v>
      </c>
      <c r="J98" s="44">
        <v>0</v>
      </c>
      <c r="K98" s="44">
        <v>0</v>
      </c>
      <c r="L98" s="44">
        <v>0</v>
      </c>
      <c r="M98" s="44">
        <v>0</v>
      </c>
      <c r="N98" s="44">
        <v>0</v>
      </c>
      <c r="O98" s="44">
        <v>0</v>
      </c>
      <c r="P98" s="44">
        <v>0</v>
      </c>
      <c r="Q98" s="44">
        <v>0</v>
      </c>
      <c r="R98" s="44">
        <v>0</v>
      </c>
      <c r="S98" s="44">
        <v>0</v>
      </c>
      <c r="T98" s="44">
        <v>0</v>
      </c>
      <c r="U98" s="44">
        <v>0</v>
      </c>
      <c r="V98" s="44">
        <v>0</v>
      </c>
      <c r="W98" s="44">
        <v>0</v>
      </c>
      <c r="X98" s="44">
        <v>0</v>
      </c>
      <c r="Y98" s="44">
        <v>0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  <c r="AE98" s="44">
        <v>0</v>
      </c>
      <c r="AF98" s="44">
        <v>0</v>
      </c>
      <c r="AG98" s="44">
        <v>0</v>
      </c>
      <c r="AH98" s="44">
        <v>0</v>
      </c>
      <c r="AI98" s="44">
        <v>0</v>
      </c>
      <c r="AJ98" s="44">
        <v>0</v>
      </c>
      <c r="AK98" s="44">
        <v>0</v>
      </c>
      <c r="AL98" s="44">
        <v>0</v>
      </c>
      <c r="AM98" s="44">
        <v>0</v>
      </c>
      <c r="AN98" s="44">
        <v>0</v>
      </c>
      <c r="AO98" s="44">
        <v>0</v>
      </c>
      <c r="AP98" s="44">
        <v>0</v>
      </c>
      <c r="AQ98" s="44">
        <v>0</v>
      </c>
    </row>
    <row r="99" spans="1:43" x14ac:dyDescent="0.25">
      <c r="A99" s="38" t="s">
        <v>80</v>
      </c>
      <c r="B99" s="38" t="s">
        <v>27</v>
      </c>
      <c r="C99" s="38" t="s">
        <v>56</v>
      </c>
      <c r="D99" s="44">
        <v>5.4782969527877867E-5</v>
      </c>
      <c r="E99" s="44">
        <v>9.4608312295463293E-9</v>
      </c>
      <c r="F99" s="44">
        <v>0</v>
      </c>
      <c r="G99" s="44">
        <v>3.8115629763524339E-8</v>
      </c>
      <c r="H99" s="44">
        <v>2.4927405775088118E-6</v>
      </c>
      <c r="I99" s="44">
        <v>2.4572688062107773E-7</v>
      </c>
      <c r="J99" s="44">
        <v>1.957391901896699E-7</v>
      </c>
      <c r="K99" s="44">
        <v>3.5699022191693075E-6</v>
      </c>
      <c r="L99" s="44">
        <v>3.269261412697233E-7</v>
      </c>
      <c r="M99" s="44">
        <v>0</v>
      </c>
      <c r="N99" s="44">
        <v>1.5004555280029308E-5</v>
      </c>
      <c r="O99" s="44">
        <v>1.6358984566977597E-6</v>
      </c>
      <c r="P99" s="44">
        <v>7.5376772201707354E-7</v>
      </c>
      <c r="Q99" s="44">
        <v>2.7054156248595973E-8</v>
      </c>
      <c r="R99" s="44">
        <v>5.9272028920531739E-6</v>
      </c>
      <c r="S99" s="44">
        <v>0</v>
      </c>
      <c r="T99" s="44">
        <v>8.7625949163339101E-6</v>
      </c>
      <c r="U99" s="44">
        <v>1.7015827324939892E-5</v>
      </c>
      <c r="V99" s="44">
        <v>2.7943569875787944E-6</v>
      </c>
      <c r="W99" s="44">
        <v>6.7158398451283574E-5</v>
      </c>
      <c r="X99" s="44">
        <v>7.3936502076321631E-7</v>
      </c>
      <c r="Y99" s="44">
        <v>6.2937533584772609E-7</v>
      </c>
      <c r="Z99" s="44">
        <v>9.4275513617958495E-8</v>
      </c>
      <c r="AA99" s="44">
        <v>8.308523433697701E-7</v>
      </c>
      <c r="AB99" s="44">
        <v>4.5708961238233314E-7</v>
      </c>
      <c r="AC99" s="44">
        <v>0</v>
      </c>
      <c r="AD99" s="44">
        <v>2.3914520852486021E-7</v>
      </c>
      <c r="AE99" s="44">
        <v>0</v>
      </c>
      <c r="AF99" s="44">
        <v>5.6254656044529838E-8</v>
      </c>
      <c r="AG99" s="44">
        <v>2.0428592151233715E-8</v>
      </c>
      <c r="AH99" s="44">
        <v>6.4785354858543087E-9</v>
      </c>
      <c r="AI99" s="44">
        <v>4.6656889907126242E-8</v>
      </c>
      <c r="AJ99" s="44">
        <v>5.0058897613780573E-6</v>
      </c>
      <c r="AK99" s="44">
        <v>0</v>
      </c>
      <c r="AL99" s="44">
        <v>0</v>
      </c>
      <c r="AM99" s="44">
        <v>7.7438755852199392E-8</v>
      </c>
      <c r="AN99" s="44">
        <v>3.6288576310550269E-11</v>
      </c>
      <c r="AO99" s="44">
        <v>2.7740030272838112E-9</v>
      </c>
      <c r="AP99" s="44">
        <v>2.8393139928084565E-7</v>
      </c>
      <c r="AQ99" s="44">
        <v>8.8674114522291347E-6</v>
      </c>
    </row>
    <row r="100" spans="1:43" x14ac:dyDescent="0.25">
      <c r="A100" s="38" t="s">
        <v>81</v>
      </c>
      <c r="B100" s="38" t="s">
        <v>28</v>
      </c>
      <c r="C100" s="38" t="s">
        <v>56</v>
      </c>
      <c r="D100" s="44">
        <v>0</v>
      </c>
      <c r="E100" s="44">
        <v>0</v>
      </c>
      <c r="F100" s="44">
        <v>0</v>
      </c>
      <c r="G100" s="44">
        <v>0</v>
      </c>
      <c r="H100" s="44">
        <v>0</v>
      </c>
      <c r="I100" s="44">
        <v>0</v>
      </c>
      <c r="J100" s="44">
        <v>0</v>
      </c>
      <c r="K100" s="44">
        <v>0</v>
      </c>
      <c r="L100" s="44">
        <v>0</v>
      </c>
      <c r="M100" s="44">
        <v>0</v>
      </c>
      <c r="N100" s="44">
        <v>0</v>
      </c>
      <c r="O100" s="44">
        <v>0</v>
      </c>
      <c r="P100" s="44">
        <v>0</v>
      </c>
      <c r="Q100" s="44">
        <v>0</v>
      </c>
      <c r="R100" s="44">
        <v>0</v>
      </c>
      <c r="S100" s="44">
        <v>0</v>
      </c>
      <c r="T100" s="44">
        <v>0</v>
      </c>
      <c r="U100" s="44">
        <v>0</v>
      </c>
      <c r="V100" s="44">
        <v>0</v>
      </c>
      <c r="W100" s="44">
        <v>0</v>
      </c>
      <c r="X100" s="44">
        <v>0</v>
      </c>
      <c r="Y100" s="44">
        <v>0</v>
      </c>
      <c r="Z100" s="44">
        <v>0</v>
      </c>
      <c r="AA100" s="44">
        <v>0</v>
      </c>
      <c r="AB100" s="44">
        <v>0</v>
      </c>
      <c r="AC100" s="44">
        <v>0</v>
      </c>
      <c r="AD100" s="44">
        <v>0</v>
      </c>
      <c r="AE100" s="44">
        <v>0</v>
      </c>
      <c r="AF100" s="44">
        <v>0</v>
      </c>
      <c r="AG100" s="44">
        <v>0</v>
      </c>
      <c r="AH100" s="44">
        <v>0</v>
      </c>
      <c r="AI100" s="44">
        <v>0</v>
      </c>
      <c r="AJ100" s="44">
        <v>0</v>
      </c>
      <c r="AK100" s="44">
        <v>0</v>
      </c>
      <c r="AL100" s="44">
        <v>0</v>
      </c>
      <c r="AM100" s="44">
        <v>0</v>
      </c>
      <c r="AN100" s="44">
        <v>0</v>
      </c>
      <c r="AO100" s="44">
        <v>0</v>
      </c>
      <c r="AP100" s="44">
        <v>0</v>
      </c>
      <c r="AQ100" s="44">
        <v>0</v>
      </c>
    </row>
    <row r="101" spans="1:43" x14ac:dyDescent="0.25">
      <c r="A101" s="38" t="s">
        <v>82</v>
      </c>
      <c r="B101" s="38" t="s">
        <v>29</v>
      </c>
      <c r="C101" s="38" t="s">
        <v>56</v>
      </c>
      <c r="D101" s="44">
        <v>0</v>
      </c>
      <c r="E101" s="44">
        <v>0</v>
      </c>
      <c r="F101" s="44">
        <v>0</v>
      </c>
      <c r="G101" s="44">
        <v>0</v>
      </c>
      <c r="H101" s="44">
        <v>0</v>
      </c>
      <c r="I101" s="44">
        <v>0</v>
      </c>
      <c r="J101" s="44">
        <v>0</v>
      </c>
      <c r="K101" s="44">
        <v>0</v>
      </c>
      <c r="L101" s="44">
        <v>0</v>
      </c>
      <c r="M101" s="44">
        <v>0</v>
      </c>
      <c r="N101" s="44">
        <v>0</v>
      </c>
      <c r="O101" s="44">
        <v>0</v>
      </c>
      <c r="P101" s="44">
        <v>0</v>
      </c>
      <c r="Q101" s="44">
        <v>0</v>
      </c>
      <c r="R101" s="44">
        <v>0</v>
      </c>
      <c r="S101" s="44">
        <v>0</v>
      </c>
      <c r="T101" s="44">
        <v>0</v>
      </c>
      <c r="U101" s="44">
        <v>0</v>
      </c>
      <c r="V101" s="44">
        <v>0</v>
      </c>
      <c r="W101" s="44">
        <v>0</v>
      </c>
      <c r="X101" s="44">
        <v>0</v>
      </c>
      <c r="Y101" s="44">
        <v>0</v>
      </c>
      <c r="Z101" s="44">
        <v>0</v>
      </c>
      <c r="AA101" s="44">
        <v>0</v>
      </c>
      <c r="AB101" s="44">
        <v>0</v>
      </c>
      <c r="AC101" s="44">
        <v>0</v>
      </c>
      <c r="AD101" s="44">
        <v>0</v>
      </c>
      <c r="AE101" s="44">
        <v>0</v>
      </c>
      <c r="AF101" s="44">
        <v>0</v>
      </c>
      <c r="AG101" s="44">
        <v>0</v>
      </c>
      <c r="AH101" s="44">
        <v>0</v>
      </c>
      <c r="AI101" s="44">
        <v>0</v>
      </c>
      <c r="AJ101" s="44">
        <v>0</v>
      </c>
      <c r="AK101" s="44">
        <v>0</v>
      </c>
      <c r="AL101" s="44">
        <v>0</v>
      </c>
      <c r="AM101" s="44">
        <v>0</v>
      </c>
      <c r="AN101" s="44">
        <v>0</v>
      </c>
      <c r="AO101" s="44">
        <v>0</v>
      </c>
      <c r="AP101" s="44">
        <v>0</v>
      </c>
      <c r="AQ101" s="44">
        <v>0</v>
      </c>
    </row>
    <row r="102" spans="1:43" x14ac:dyDescent="0.25">
      <c r="A102" s="38" t="s">
        <v>83</v>
      </c>
      <c r="B102" s="38" t="s">
        <v>30</v>
      </c>
      <c r="C102" s="38" t="s">
        <v>56</v>
      </c>
      <c r="D102" s="44">
        <v>0</v>
      </c>
      <c r="E102" s="44">
        <v>0</v>
      </c>
      <c r="F102" s="44">
        <v>0</v>
      </c>
      <c r="G102" s="44">
        <v>0</v>
      </c>
      <c r="H102" s="44">
        <v>0</v>
      </c>
      <c r="I102" s="44">
        <v>0</v>
      </c>
      <c r="J102" s="44">
        <v>0</v>
      </c>
      <c r="K102" s="44">
        <v>0</v>
      </c>
      <c r="L102" s="44">
        <v>0</v>
      </c>
      <c r="M102" s="44">
        <v>0</v>
      </c>
      <c r="N102" s="44">
        <v>0</v>
      </c>
      <c r="O102" s="44">
        <v>0</v>
      </c>
      <c r="P102" s="44">
        <v>0</v>
      </c>
      <c r="Q102" s="44">
        <v>0</v>
      </c>
      <c r="R102" s="44">
        <v>0</v>
      </c>
      <c r="S102" s="44">
        <v>0</v>
      </c>
      <c r="T102" s="44">
        <v>0</v>
      </c>
      <c r="U102" s="44">
        <v>0</v>
      </c>
      <c r="V102" s="44">
        <v>0</v>
      </c>
      <c r="W102" s="44">
        <v>0</v>
      </c>
      <c r="X102" s="44">
        <v>0</v>
      </c>
      <c r="Y102" s="44">
        <v>0</v>
      </c>
      <c r="Z102" s="44">
        <v>0</v>
      </c>
      <c r="AA102" s="44">
        <v>0</v>
      </c>
      <c r="AB102" s="44">
        <v>0</v>
      </c>
      <c r="AC102" s="44">
        <v>0</v>
      </c>
      <c r="AD102" s="44">
        <v>0</v>
      </c>
      <c r="AE102" s="44">
        <v>0</v>
      </c>
      <c r="AF102" s="44">
        <v>0</v>
      </c>
      <c r="AG102" s="44">
        <v>0</v>
      </c>
      <c r="AH102" s="44">
        <v>0</v>
      </c>
      <c r="AI102" s="44">
        <v>0</v>
      </c>
      <c r="AJ102" s="44">
        <v>0</v>
      </c>
      <c r="AK102" s="44">
        <v>0</v>
      </c>
      <c r="AL102" s="44">
        <v>0</v>
      </c>
      <c r="AM102" s="44">
        <v>0</v>
      </c>
      <c r="AN102" s="44">
        <v>0</v>
      </c>
      <c r="AO102" s="44">
        <v>0</v>
      </c>
      <c r="AP102" s="44">
        <v>0</v>
      </c>
      <c r="AQ102" s="44">
        <v>0</v>
      </c>
    </row>
    <row r="103" spans="1:43" x14ac:dyDescent="0.25">
      <c r="A103" s="38" t="s">
        <v>84</v>
      </c>
      <c r="B103" s="38" t="s">
        <v>31</v>
      </c>
      <c r="C103" s="38" t="s">
        <v>56</v>
      </c>
      <c r="D103" s="44">
        <v>5.5496846471214667E-5</v>
      </c>
      <c r="E103" s="44">
        <v>0</v>
      </c>
      <c r="F103" s="44">
        <v>0</v>
      </c>
      <c r="G103" s="44">
        <v>1.3662483979715034E-6</v>
      </c>
      <c r="H103" s="44">
        <v>1.1814151366706938E-4</v>
      </c>
      <c r="I103" s="44">
        <v>2.8013670089421794E-5</v>
      </c>
      <c r="J103" s="44">
        <v>1.2780608085449785E-4</v>
      </c>
      <c r="K103" s="44">
        <v>1.8983228073921055E-4</v>
      </c>
      <c r="L103" s="44">
        <v>1.4581142459064722E-3</v>
      </c>
      <c r="M103" s="44">
        <v>0</v>
      </c>
      <c r="N103" s="44">
        <v>1.9888042515958659E-5</v>
      </c>
      <c r="O103" s="44">
        <v>8.961451385403052E-5</v>
      </c>
      <c r="P103" s="44">
        <v>8.5099945863476023E-6</v>
      </c>
      <c r="Q103" s="44">
        <v>1.0272081999573857E-4</v>
      </c>
      <c r="R103" s="44">
        <v>8.2825745266745798E-6</v>
      </c>
      <c r="S103" s="44">
        <v>0</v>
      </c>
      <c r="T103" s="44">
        <v>1.3471144484356046E-6</v>
      </c>
      <c r="U103" s="44">
        <v>2.6159223125432618E-6</v>
      </c>
      <c r="V103" s="44">
        <v>2.7623603818938136E-4</v>
      </c>
      <c r="W103" s="44">
        <v>0</v>
      </c>
      <c r="X103" s="44">
        <v>7.3107229545712471E-3</v>
      </c>
      <c r="Y103" s="44">
        <v>5.3435377776622772E-4</v>
      </c>
      <c r="Z103" s="44">
        <v>8.0062549386639148E-5</v>
      </c>
      <c r="AA103" s="44">
        <v>5.0456379540264606E-4</v>
      </c>
      <c r="AB103" s="44">
        <v>1.752005482558161E-4</v>
      </c>
      <c r="AC103" s="44">
        <v>0</v>
      </c>
      <c r="AD103" s="44">
        <v>1.4219878357835114E-4</v>
      </c>
      <c r="AE103" s="44">
        <v>0</v>
      </c>
      <c r="AF103" s="44">
        <v>3.4162581869168207E-5</v>
      </c>
      <c r="AG103" s="44">
        <v>1.2405967936501838E-5</v>
      </c>
      <c r="AH103" s="44">
        <v>3.9343144635495264E-6</v>
      </c>
      <c r="AI103" s="44">
        <v>2.8334008675301448E-5</v>
      </c>
      <c r="AJ103" s="44">
        <v>1.8801371334120631E-4</v>
      </c>
      <c r="AK103" s="44">
        <v>1.0460647899890319E-4</v>
      </c>
      <c r="AL103" s="44">
        <v>7.2505466639995575E-2</v>
      </c>
      <c r="AM103" s="44">
        <v>5.8681436348706484E-4</v>
      </c>
      <c r="AN103" s="44">
        <v>9.7163865575566888E-4</v>
      </c>
      <c r="AO103" s="44">
        <v>3.3142984534606512E-7</v>
      </c>
      <c r="AP103" s="44">
        <v>1.0922771180048585E-3</v>
      </c>
      <c r="AQ103" s="44">
        <v>5.3931917063891888E-3</v>
      </c>
    </row>
    <row r="104" spans="1:43" x14ac:dyDescent="0.25">
      <c r="A104" s="38" t="s">
        <v>85</v>
      </c>
      <c r="B104" s="38" t="s">
        <v>32</v>
      </c>
      <c r="C104" s="38" t="s">
        <v>56</v>
      </c>
      <c r="D104" s="44">
        <v>0</v>
      </c>
      <c r="E104" s="44">
        <v>0</v>
      </c>
      <c r="F104" s="44">
        <v>0</v>
      </c>
      <c r="G104" s="44">
        <v>0</v>
      </c>
      <c r="H104" s="44">
        <v>0</v>
      </c>
      <c r="I104" s="44">
        <v>0</v>
      </c>
      <c r="J104" s="44">
        <v>0</v>
      </c>
      <c r="K104" s="44">
        <v>0</v>
      </c>
      <c r="L104" s="44">
        <v>0</v>
      </c>
      <c r="M104" s="44">
        <v>0</v>
      </c>
      <c r="N104" s="44">
        <v>0</v>
      </c>
      <c r="O104" s="44">
        <v>0</v>
      </c>
      <c r="P104" s="44">
        <v>0</v>
      </c>
      <c r="Q104" s="44">
        <v>0</v>
      </c>
      <c r="R104" s="44">
        <v>0</v>
      </c>
      <c r="S104" s="44">
        <v>0</v>
      </c>
      <c r="T104" s="44">
        <v>0</v>
      </c>
      <c r="U104" s="44">
        <v>0</v>
      </c>
      <c r="V104" s="44">
        <v>0</v>
      </c>
      <c r="W104" s="44">
        <v>0</v>
      </c>
      <c r="X104" s="44">
        <v>0</v>
      </c>
      <c r="Y104" s="44">
        <v>0</v>
      </c>
      <c r="Z104" s="44">
        <v>0</v>
      </c>
      <c r="AA104" s="44">
        <v>0</v>
      </c>
      <c r="AB104" s="44">
        <v>0</v>
      </c>
      <c r="AC104" s="44">
        <v>0</v>
      </c>
      <c r="AD104" s="44">
        <v>0</v>
      </c>
      <c r="AE104" s="44">
        <v>0</v>
      </c>
      <c r="AF104" s="44">
        <v>0</v>
      </c>
      <c r="AG104" s="44">
        <v>0</v>
      </c>
      <c r="AH104" s="44">
        <v>0</v>
      </c>
      <c r="AI104" s="44">
        <v>0</v>
      </c>
      <c r="AJ104" s="44">
        <v>0</v>
      </c>
      <c r="AK104" s="44">
        <v>0</v>
      </c>
      <c r="AL104" s="44">
        <v>0</v>
      </c>
      <c r="AM104" s="44">
        <v>0</v>
      </c>
      <c r="AN104" s="44">
        <v>0</v>
      </c>
      <c r="AO104" s="44">
        <v>0</v>
      </c>
      <c r="AP104" s="44">
        <v>0</v>
      </c>
      <c r="AQ104" s="44">
        <v>0</v>
      </c>
    </row>
    <row r="105" spans="1:43" x14ac:dyDescent="0.25">
      <c r="A105" s="38" t="s">
        <v>86</v>
      </c>
      <c r="B105" s="38" t="s">
        <v>33</v>
      </c>
      <c r="C105" s="38" t="s">
        <v>56</v>
      </c>
      <c r="D105" s="44">
        <v>0</v>
      </c>
      <c r="E105" s="44">
        <v>0</v>
      </c>
      <c r="F105" s="44">
        <v>0</v>
      </c>
      <c r="G105" s="44">
        <v>0</v>
      </c>
      <c r="H105" s="44">
        <v>0</v>
      </c>
      <c r="I105" s="44">
        <v>0</v>
      </c>
      <c r="J105" s="44">
        <v>0</v>
      </c>
      <c r="K105" s="44">
        <v>6.7194619077781681E-6</v>
      </c>
      <c r="L105" s="44">
        <v>0</v>
      </c>
      <c r="M105" s="44">
        <v>0</v>
      </c>
      <c r="N105" s="44">
        <v>3.9413579067115734E-9</v>
      </c>
      <c r="O105" s="44">
        <v>0</v>
      </c>
      <c r="P105" s="44">
        <v>0</v>
      </c>
      <c r="Q105" s="44">
        <v>9.2930418915670998E-10</v>
      </c>
      <c r="R105" s="44">
        <v>3.2584011933067814E-7</v>
      </c>
      <c r="S105" s="44">
        <v>0</v>
      </c>
      <c r="T105" s="44">
        <v>5.3952562666381709E-6</v>
      </c>
      <c r="U105" s="44">
        <v>0</v>
      </c>
      <c r="V105" s="44">
        <v>8.2169087534111895E-8</v>
      </c>
      <c r="W105" s="44">
        <v>1.9905502995243296E-5</v>
      </c>
      <c r="X105" s="44">
        <v>2.9268343837429711E-7</v>
      </c>
      <c r="Y105" s="44">
        <v>3.1836396374274045E-5</v>
      </c>
      <c r="Z105" s="44">
        <v>0</v>
      </c>
      <c r="AA105" s="44">
        <v>2.3643164240638725E-5</v>
      </c>
      <c r="AB105" s="44">
        <v>3.6436089430935681E-5</v>
      </c>
      <c r="AC105" s="44">
        <v>0</v>
      </c>
      <c r="AD105" s="44">
        <v>7.385991466435371E-6</v>
      </c>
      <c r="AE105" s="44">
        <v>0</v>
      </c>
      <c r="AF105" s="44">
        <v>1.6008115153454128E-6</v>
      </c>
      <c r="AG105" s="44">
        <v>5.8132656022280571E-7</v>
      </c>
      <c r="AH105" s="44">
        <v>1.8435655135817797E-7</v>
      </c>
      <c r="AI105" s="44">
        <v>1.3276925301397569E-6</v>
      </c>
      <c r="AJ105" s="44">
        <v>1.4535748960042838E-5</v>
      </c>
      <c r="AK105" s="44">
        <v>8.3517733173721354E-7</v>
      </c>
      <c r="AL105" s="44">
        <v>7.3518029239494354E-5</v>
      </c>
      <c r="AM105" s="44">
        <v>0</v>
      </c>
      <c r="AN105" s="44">
        <v>2.8452106448639825E-8</v>
      </c>
      <c r="AO105" s="44">
        <v>0</v>
      </c>
      <c r="AP105" s="44">
        <v>1.2782926432919339E-6</v>
      </c>
      <c r="AQ105" s="44">
        <v>1.3072407455183566E-5</v>
      </c>
    </row>
    <row r="106" spans="1:43" ht="30" x14ac:dyDescent="0.25">
      <c r="A106" s="38" t="s">
        <v>87</v>
      </c>
      <c r="B106" s="38" t="s">
        <v>34</v>
      </c>
      <c r="C106" s="38" t="s">
        <v>56</v>
      </c>
      <c r="D106" s="44">
        <v>0</v>
      </c>
      <c r="E106" s="44">
        <v>0</v>
      </c>
      <c r="F106" s="44">
        <v>0</v>
      </c>
      <c r="G106" s="44">
        <v>0</v>
      </c>
      <c r="H106" s="44">
        <v>0</v>
      </c>
      <c r="I106" s="44">
        <v>0</v>
      </c>
      <c r="J106" s="44">
        <v>0</v>
      </c>
      <c r="K106" s="44">
        <v>0</v>
      </c>
      <c r="L106" s="44">
        <v>0</v>
      </c>
      <c r="M106" s="44">
        <v>0</v>
      </c>
      <c r="N106" s="44">
        <v>0</v>
      </c>
      <c r="O106" s="44">
        <v>0</v>
      </c>
      <c r="P106" s="44">
        <v>0</v>
      </c>
      <c r="Q106" s="44">
        <v>0</v>
      </c>
      <c r="R106" s="44">
        <v>0</v>
      </c>
      <c r="S106" s="44">
        <v>0</v>
      </c>
      <c r="T106" s="44">
        <v>0</v>
      </c>
      <c r="U106" s="44">
        <v>0</v>
      </c>
      <c r="V106" s="44">
        <v>0</v>
      </c>
      <c r="W106" s="44">
        <v>0</v>
      </c>
      <c r="X106" s="44">
        <v>0</v>
      </c>
      <c r="Y106" s="44">
        <v>0</v>
      </c>
      <c r="Z106" s="44">
        <v>0</v>
      </c>
      <c r="AA106" s="44">
        <v>0</v>
      </c>
      <c r="AB106" s="44">
        <v>0</v>
      </c>
      <c r="AC106" s="44">
        <v>0</v>
      </c>
      <c r="AD106" s="44">
        <v>0</v>
      </c>
      <c r="AE106" s="44">
        <v>0</v>
      </c>
      <c r="AF106" s="44">
        <v>0</v>
      </c>
      <c r="AG106" s="44">
        <v>0</v>
      </c>
      <c r="AH106" s="44">
        <v>0</v>
      </c>
      <c r="AI106" s="44">
        <v>0</v>
      </c>
      <c r="AJ106" s="44">
        <v>0</v>
      </c>
      <c r="AK106" s="44">
        <v>0</v>
      </c>
      <c r="AL106" s="44">
        <v>0</v>
      </c>
      <c r="AM106" s="44">
        <v>0</v>
      </c>
      <c r="AN106" s="44">
        <v>0</v>
      </c>
      <c r="AO106" s="44">
        <v>0</v>
      </c>
      <c r="AP106" s="44">
        <v>0</v>
      </c>
      <c r="AQ106" s="44">
        <v>0</v>
      </c>
    </row>
    <row r="107" spans="1:43" ht="30" x14ac:dyDescent="0.25">
      <c r="A107" s="38" t="s">
        <v>88</v>
      </c>
      <c r="B107" s="38" t="s">
        <v>35</v>
      </c>
      <c r="C107" s="38" t="s">
        <v>56</v>
      </c>
      <c r="D107" s="44">
        <v>0</v>
      </c>
      <c r="E107" s="44">
        <v>0</v>
      </c>
      <c r="F107" s="44">
        <v>0</v>
      </c>
      <c r="G107" s="44">
        <v>0</v>
      </c>
      <c r="H107" s="44">
        <v>0</v>
      </c>
      <c r="I107" s="44">
        <v>0</v>
      </c>
      <c r="J107" s="44">
        <v>0</v>
      </c>
      <c r="K107" s="44">
        <v>0</v>
      </c>
      <c r="L107" s="44">
        <v>0</v>
      </c>
      <c r="M107" s="44">
        <v>0</v>
      </c>
      <c r="N107" s="44">
        <v>0</v>
      </c>
      <c r="O107" s="44">
        <v>0</v>
      </c>
      <c r="P107" s="44">
        <v>0</v>
      </c>
      <c r="Q107" s="44">
        <v>0</v>
      </c>
      <c r="R107" s="44">
        <v>0</v>
      </c>
      <c r="S107" s="44">
        <v>0</v>
      </c>
      <c r="T107" s="44">
        <v>0</v>
      </c>
      <c r="U107" s="44">
        <v>0</v>
      </c>
      <c r="V107" s="44">
        <v>0</v>
      </c>
      <c r="W107" s="44">
        <v>0</v>
      </c>
      <c r="X107" s="44">
        <v>0</v>
      </c>
      <c r="Y107" s="44">
        <v>0</v>
      </c>
      <c r="Z107" s="44">
        <v>0</v>
      </c>
      <c r="AA107" s="44">
        <v>0</v>
      </c>
      <c r="AB107" s="44">
        <v>0</v>
      </c>
      <c r="AC107" s="44">
        <v>0</v>
      </c>
      <c r="AD107" s="44">
        <v>0</v>
      </c>
      <c r="AE107" s="44">
        <v>0</v>
      </c>
      <c r="AF107" s="44">
        <v>0</v>
      </c>
      <c r="AG107" s="44">
        <v>0</v>
      </c>
      <c r="AH107" s="44">
        <v>0</v>
      </c>
      <c r="AI107" s="44">
        <v>0</v>
      </c>
      <c r="AJ107" s="44">
        <v>0</v>
      </c>
      <c r="AK107" s="44">
        <v>0</v>
      </c>
      <c r="AL107" s="44">
        <v>0</v>
      </c>
      <c r="AM107" s="44">
        <v>0</v>
      </c>
      <c r="AN107" s="44">
        <v>0</v>
      </c>
      <c r="AO107" s="44">
        <v>0</v>
      </c>
      <c r="AP107" s="44">
        <v>0</v>
      </c>
      <c r="AQ107" s="44">
        <v>0</v>
      </c>
    </row>
    <row r="108" spans="1:43" x14ac:dyDescent="0.25">
      <c r="A108" s="38" t="s">
        <v>89</v>
      </c>
      <c r="B108" s="38" t="s">
        <v>36</v>
      </c>
      <c r="C108" s="38" t="s">
        <v>56</v>
      </c>
      <c r="D108" s="44">
        <v>0</v>
      </c>
      <c r="E108" s="44">
        <v>0</v>
      </c>
      <c r="F108" s="44">
        <v>0</v>
      </c>
      <c r="G108" s="44">
        <v>0</v>
      </c>
      <c r="H108" s="44">
        <v>0</v>
      </c>
      <c r="I108" s="44">
        <v>0</v>
      </c>
      <c r="J108" s="44">
        <v>0</v>
      </c>
      <c r="K108" s="44">
        <v>0</v>
      </c>
      <c r="L108" s="44">
        <v>0</v>
      </c>
      <c r="M108" s="44">
        <v>0</v>
      </c>
      <c r="N108" s="44">
        <v>0</v>
      </c>
      <c r="O108" s="44">
        <v>0</v>
      </c>
      <c r="P108" s="44">
        <v>0</v>
      </c>
      <c r="Q108" s="44">
        <v>0</v>
      </c>
      <c r="R108" s="44">
        <v>0</v>
      </c>
      <c r="S108" s="44">
        <v>0</v>
      </c>
      <c r="T108" s="44">
        <v>0</v>
      </c>
      <c r="U108" s="44">
        <v>0</v>
      </c>
      <c r="V108" s="44">
        <v>0</v>
      </c>
      <c r="W108" s="44">
        <v>0</v>
      </c>
      <c r="X108" s="44">
        <v>0</v>
      </c>
      <c r="Y108" s="44">
        <v>0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  <c r="AE108" s="44">
        <v>0</v>
      </c>
      <c r="AF108" s="44">
        <v>0</v>
      </c>
      <c r="AG108" s="44">
        <v>0</v>
      </c>
      <c r="AH108" s="44">
        <v>0</v>
      </c>
      <c r="AI108" s="44">
        <v>0</v>
      </c>
      <c r="AJ108" s="44">
        <v>0</v>
      </c>
      <c r="AK108" s="44">
        <v>0</v>
      </c>
      <c r="AL108" s="44">
        <v>0</v>
      </c>
      <c r="AM108" s="44">
        <v>0</v>
      </c>
      <c r="AN108" s="44">
        <v>0</v>
      </c>
      <c r="AO108" s="44">
        <v>0</v>
      </c>
      <c r="AP108" s="44">
        <v>0</v>
      </c>
      <c r="AQ108" s="44">
        <v>0</v>
      </c>
    </row>
    <row r="109" spans="1:43" x14ac:dyDescent="0.25">
      <c r="A109" s="38" t="s">
        <v>90</v>
      </c>
      <c r="B109" s="38" t="s">
        <v>37</v>
      </c>
      <c r="C109" s="38" t="s">
        <v>56</v>
      </c>
      <c r="D109" s="44">
        <v>8.0531703527952914E-10</v>
      </c>
      <c r="E109" s="44">
        <v>1.3173673707456146E-8</v>
      </c>
      <c r="F109" s="44">
        <v>0</v>
      </c>
      <c r="G109" s="44">
        <v>1.4336130893521926E-10</v>
      </c>
      <c r="H109" s="44">
        <v>1.8815078661749141E-10</v>
      </c>
      <c r="I109" s="44">
        <v>0</v>
      </c>
      <c r="J109" s="44">
        <v>5.6011488780427499E-9</v>
      </c>
      <c r="K109" s="44">
        <v>0</v>
      </c>
      <c r="L109" s="44">
        <v>0</v>
      </c>
      <c r="M109" s="44">
        <v>0</v>
      </c>
      <c r="N109" s="44">
        <v>0</v>
      </c>
      <c r="O109" s="44">
        <v>0</v>
      </c>
      <c r="P109" s="44">
        <v>0</v>
      </c>
      <c r="Q109" s="44">
        <v>0</v>
      </c>
      <c r="R109" s="44">
        <v>0</v>
      </c>
      <c r="S109" s="44">
        <v>0</v>
      </c>
      <c r="T109" s="44">
        <v>0</v>
      </c>
      <c r="U109" s="44">
        <v>0</v>
      </c>
      <c r="V109" s="44">
        <v>0</v>
      </c>
      <c r="W109" s="44">
        <v>0</v>
      </c>
      <c r="X109" s="44">
        <v>0</v>
      </c>
      <c r="Y109" s="44">
        <v>0</v>
      </c>
      <c r="Z109" s="44">
        <v>0</v>
      </c>
      <c r="AA109" s="44">
        <v>2.07451100742162E-9</v>
      </c>
      <c r="AB109" s="44">
        <v>3.6877720877015463E-9</v>
      </c>
      <c r="AC109" s="44">
        <v>0</v>
      </c>
      <c r="AD109" s="44">
        <v>6.6028654766014938E-10</v>
      </c>
      <c r="AE109" s="44">
        <v>0</v>
      </c>
      <c r="AF109" s="44">
        <v>1.4045925533778814E-10</v>
      </c>
      <c r="AG109" s="44">
        <v>5.1007063156527366E-11</v>
      </c>
      <c r="AH109" s="44">
        <v>1.6175911304872059E-11</v>
      </c>
      <c r="AI109" s="44">
        <v>1.1649510522904194E-10</v>
      </c>
      <c r="AJ109" s="44">
        <v>6.2617931673170091E-11</v>
      </c>
      <c r="AK109" s="44">
        <v>5.3276416167591378E-8</v>
      </c>
      <c r="AL109" s="44">
        <v>7.9191302404524322E-8</v>
      </c>
      <c r="AM109" s="44">
        <v>3.378148960564431E-8</v>
      </c>
      <c r="AN109" s="44">
        <v>1.9954487839868307E-8</v>
      </c>
      <c r="AO109" s="44">
        <v>8.0123441215107505E-10</v>
      </c>
      <c r="AP109" s="44">
        <v>2.0060502592400553E-8</v>
      </c>
      <c r="AQ109" s="44">
        <v>8.1412913743861282E-8</v>
      </c>
    </row>
    <row r="110" spans="1:43" x14ac:dyDescent="0.25">
      <c r="A110" s="38" t="s">
        <v>91</v>
      </c>
      <c r="B110" s="38" t="s">
        <v>38</v>
      </c>
      <c r="C110" s="38" t="s">
        <v>56</v>
      </c>
      <c r="D110" s="44">
        <v>0</v>
      </c>
      <c r="E110" s="44">
        <v>0</v>
      </c>
      <c r="F110" s="44">
        <v>0</v>
      </c>
      <c r="G110" s="44">
        <v>0</v>
      </c>
      <c r="H110" s="44">
        <v>0</v>
      </c>
      <c r="I110" s="44">
        <v>0</v>
      </c>
      <c r="J110" s="44">
        <v>0</v>
      </c>
      <c r="K110" s="44">
        <v>0</v>
      </c>
      <c r="L110" s="44">
        <v>0</v>
      </c>
      <c r="M110" s="44">
        <v>0</v>
      </c>
      <c r="N110" s="44">
        <v>0</v>
      </c>
      <c r="O110" s="44">
        <v>0</v>
      </c>
      <c r="P110" s="44">
        <v>0</v>
      </c>
      <c r="Q110" s="44">
        <v>0</v>
      </c>
      <c r="R110" s="44">
        <v>0</v>
      </c>
      <c r="S110" s="44">
        <v>0</v>
      </c>
      <c r="T110" s="44">
        <v>0</v>
      </c>
      <c r="U110" s="44">
        <v>0</v>
      </c>
      <c r="V110" s="44">
        <v>0</v>
      </c>
      <c r="W110" s="44">
        <v>0</v>
      </c>
      <c r="X110" s="44">
        <v>0</v>
      </c>
      <c r="Y110" s="44">
        <v>0</v>
      </c>
      <c r="Z110" s="44">
        <v>0</v>
      </c>
      <c r="AA110" s="44">
        <v>0</v>
      </c>
      <c r="AB110" s="44">
        <v>0</v>
      </c>
      <c r="AC110" s="44">
        <v>0</v>
      </c>
      <c r="AD110" s="44">
        <v>0</v>
      </c>
      <c r="AE110" s="44">
        <v>0</v>
      </c>
      <c r="AF110" s="44">
        <v>0</v>
      </c>
      <c r="AG110" s="44">
        <v>0</v>
      </c>
      <c r="AH110" s="44">
        <v>0</v>
      </c>
      <c r="AI110" s="44">
        <v>0</v>
      </c>
      <c r="AJ110" s="44">
        <v>0</v>
      </c>
      <c r="AK110" s="44">
        <v>0</v>
      </c>
      <c r="AL110" s="44">
        <v>0</v>
      </c>
      <c r="AM110" s="44">
        <v>0</v>
      </c>
      <c r="AN110" s="44">
        <v>0</v>
      </c>
      <c r="AO110" s="44">
        <v>0</v>
      </c>
      <c r="AP110" s="44">
        <v>0</v>
      </c>
      <c r="AQ110" s="44">
        <v>0</v>
      </c>
    </row>
    <row r="111" spans="1:43" ht="30" x14ac:dyDescent="0.25">
      <c r="A111" s="38" t="s">
        <v>92</v>
      </c>
      <c r="B111" s="38" t="s">
        <v>39</v>
      </c>
      <c r="C111" s="38" t="s">
        <v>56</v>
      </c>
      <c r="D111" s="44">
        <v>1.7319923273362292E-10</v>
      </c>
      <c r="E111" s="44">
        <v>0</v>
      </c>
      <c r="F111" s="44">
        <v>0</v>
      </c>
      <c r="G111" s="44">
        <v>0</v>
      </c>
      <c r="H111" s="44">
        <v>0</v>
      </c>
      <c r="I111" s="44">
        <v>0</v>
      </c>
      <c r="J111" s="44">
        <v>0</v>
      </c>
      <c r="K111" s="44">
        <v>0</v>
      </c>
      <c r="L111" s="44">
        <v>0</v>
      </c>
      <c r="M111" s="44">
        <v>0</v>
      </c>
      <c r="N111" s="44">
        <v>0</v>
      </c>
      <c r="O111" s="44">
        <v>0</v>
      </c>
      <c r="P111" s="44">
        <v>0</v>
      </c>
      <c r="Q111" s="44">
        <v>0</v>
      </c>
      <c r="R111" s="44">
        <v>0</v>
      </c>
      <c r="S111" s="44">
        <v>0</v>
      </c>
      <c r="T111" s="44">
        <v>0</v>
      </c>
      <c r="U111" s="44">
        <v>0</v>
      </c>
      <c r="V111" s="44">
        <v>0</v>
      </c>
      <c r="W111" s="44">
        <v>0</v>
      </c>
      <c r="X111" s="44">
        <v>0</v>
      </c>
      <c r="Y111" s="44">
        <v>0</v>
      </c>
      <c r="Z111" s="44">
        <v>0</v>
      </c>
      <c r="AA111" s="44">
        <v>1.1410533318212401E-7</v>
      </c>
      <c r="AB111" s="44">
        <v>3.0219943880638311E-8</v>
      </c>
      <c r="AC111" s="44">
        <v>0</v>
      </c>
      <c r="AD111" s="44">
        <v>3.2521992210376993E-8</v>
      </c>
      <c r="AE111" s="44">
        <v>0</v>
      </c>
      <c r="AF111" s="44">
        <v>7.7257480413095436E-9</v>
      </c>
      <c r="AG111" s="44">
        <v>2.8055660017400896E-9</v>
      </c>
      <c r="AH111" s="44">
        <v>8.8973134415581967E-10</v>
      </c>
      <c r="AI111" s="44">
        <v>6.4076366435017462E-9</v>
      </c>
      <c r="AJ111" s="44">
        <v>0</v>
      </c>
      <c r="AK111" s="44">
        <v>6.0057843143113132E-8</v>
      </c>
      <c r="AL111" s="44">
        <v>0</v>
      </c>
      <c r="AM111" s="44">
        <v>1.3894443755269048E-11</v>
      </c>
      <c r="AN111" s="44">
        <v>1.8362700682922339E-12</v>
      </c>
      <c r="AO111" s="44">
        <v>0</v>
      </c>
      <c r="AP111" s="44">
        <v>2.4277071020151197E-8</v>
      </c>
      <c r="AQ111" s="44">
        <v>1.0782744084281148E-6</v>
      </c>
    </row>
    <row r="112" spans="1:43" x14ac:dyDescent="0.25">
      <c r="A112" s="38" t="s">
        <v>93</v>
      </c>
      <c r="B112" s="38" t="s">
        <v>40</v>
      </c>
      <c r="C112" s="38" t="s">
        <v>56</v>
      </c>
      <c r="D112" s="44">
        <v>0</v>
      </c>
      <c r="E112" s="44">
        <v>0</v>
      </c>
      <c r="F112" s="44">
        <v>0</v>
      </c>
      <c r="G112" s="44">
        <v>0</v>
      </c>
      <c r="H112" s="44">
        <v>0</v>
      </c>
      <c r="I112" s="44">
        <v>0</v>
      </c>
      <c r="J112" s="44">
        <v>0</v>
      </c>
      <c r="K112" s="44">
        <v>0</v>
      </c>
      <c r="L112" s="44">
        <v>0</v>
      </c>
      <c r="M112" s="44">
        <v>0</v>
      </c>
      <c r="N112" s="44">
        <v>0</v>
      </c>
      <c r="O112" s="44">
        <v>0</v>
      </c>
      <c r="P112" s="44">
        <v>0</v>
      </c>
      <c r="Q112" s="44">
        <v>0</v>
      </c>
      <c r="R112" s="44">
        <v>0</v>
      </c>
      <c r="S112" s="44">
        <v>0</v>
      </c>
      <c r="T112" s="44">
        <v>0</v>
      </c>
      <c r="U112" s="44">
        <v>0</v>
      </c>
      <c r="V112" s="44">
        <v>0</v>
      </c>
      <c r="W112" s="44">
        <v>0</v>
      </c>
      <c r="X112" s="44">
        <v>0</v>
      </c>
      <c r="Y112" s="44">
        <v>0</v>
      </c>
      <c r="Z112" s="44">
        <v>0</v>
      </c>
      <c r="AA112" s="44">
        <v>0</v>
      </c>
      <c r="AB112" s="44">
        <v>0</v>
      </c>
      <c r="AC112" s="44">
        <v>0</v>
      </c>
      <c r="AD112" s="44">
        <v>0</v>
      </c>
      <c r="AE112" s="44">
        <v>0</v>
      </c>
      <c r="AF112" s="44">
        <v>0</v>
      </c>
      <c r="AG112" s="44">
        <v>0</v>
      </c>
      <c r="AH112" s="44">
        <v>0</v>
      </c>
      <c r="AI112" s="44">
        <v>0</v>
      </c>
      <c r="AJ112" s="44">
        <v>0</v>
      </c>
      <c r="AK112" s="44">
        <v>0</v>
      </c>
      <c r="AL112" s="44">
        <v>0</v>
      </c>
      <c r="AM112" s="44">
        <v>0</v>
      </c>
      <c r="AN112" s="44">
        <v>0</v>
      </c>
      <c r="AO112" s="44">
        <v>0</v>
      </c>
      <c r="AP112" s="44">
        <v>0</v>
      </c>
      <c r="AQ112" s="44">
        <v>0</v>
      </c>
    </row>
    <row r="113" spans="1:43" x14ac:dyDescent="0.25">
      <c r="A113" s="38" t="s">
        <v>94</v>
      </c>
      <c r="B113" s="38" t="s">
        <v>41</v>
      </c>
      <c r="C113" s="38" t="s">
        <v>56</v>
      </c>
      <c r="D113" s="44">
        <v>0</v>
      </c>
      <c r="E113" s="44">
        <v>0</v>
      </c>
      <c r="F113" s="44">
        <v>0</v>
      </c>
      <c r="G113" s="44">
        <v>0</v>
      </c>
      <c r="H113" s="44">
        <v>0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0</v>
      </c>
      <c r="O113" s="44">
        <v>0</v>
      </c>
      <c r="P113" s="44">
        <v>0</v>
      </c>
      <c r="Q113" s="44">
        <v>0</v>
      </c>
      <c r="R113" s="44">
        <v>0</v>
      </c>
      <c r="S113" s="44">
        <v>0</v>
      </c>
      <c r="T113" s="44">
        <v>0</v>
      </c>
      <c r="U113" s="44">
        <v>0</v>
      </c>
      <c r="V113" s="44">
        <v>0</v>
      </c>
      <c r="W113" s="44">
        <v>0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  <c r="AE113" s="44">
        <v>0</v>
      </c>
      <c r="AF113" s="44">
        <v>0</v>
      </c>
      <c r="AG113" s="44">
        <v>0</v>
      </c>
      <c r="AH113" s="44">
        <v>0</v>
      </c>
      <c r="AI113" s="44">
        <v>0</v>
      </c>
      <c r="AJ113" s="44">
        <v>0</v>
      </c>
      <c r="AK113" s="44">
        <v>0</v>
      </c>
      <c r="AL113" s="44">
        <v>0</v>
      </c>
      <c r="AM113" s="44">
        <v>0</v>
      </c>
      <c r="AN113" s="44">
        <v>0</v>
      </c>
      <c r="AO113" s="44">
        <v>0</v>
      </c>
      <c r="AP113" s="44">
        <v>0</v>
      </c>
      <c r="AQ113" s="44">
        <v>0</v>
      </c>
    </row>
    <row r="114" spans="1:43" x14ac:dyDescent="0.25">
      <c r="A114" s="38" t="s">
        <v>95</v>
      </c>
      <c r="B114" s="38" t="s">
        <v>42</v>
      </c>
      <c r="C114" s="38" t="s">
        <v>56</v>
      </c>
      <c r="D114" s="44">
        <v>0</v>
      </c>
      <c r="E114" s="44">
        <v>0</v>
      </c>
      <c r="F114" s="44">
        <v>0</v>
      </c>
      <c r="G114" s="44">
        <v>0</v>
      </c>
      <c r="H114" s="44">
        <v>0</v>
      </c>
      <c r="I114" s="44">
        <v>0</v>
      </c>
      <c r="J114" s="44">
        <v>0</v>
      </c>
      <c r="K114" s="44">
        <v>0</v>
      </c>
      <c r="L114" s="44">
        <v>0</v>
      </c>
      <c r="M114" s="44">
        <v>0</v>
      </c>
      <c r="N114" s="44">
        <v>0</v>
      </c>
      <c r="O114" s="44">
        <v>0</v>
      </c>
      <c r="P114" s="44">
        <v>0</v>
      </c>
      <c r="Q114" s="44">
        <v>0</v>
      </c>
      <c r="R114" s="44">
        <v>0</v>
      </c>
      <c r="S114" s="44">
        <v>0</v>
      </c>
      <c r="T114" s="44">
        <v>0</v>
      </c>
      <c r="U114" s="44">
        <v>0</v>
      </c>
      <c r="V114" s="44">
        <v>0</v>
      </c>
      <c r="W114" s="44">
        <v>0</v>
      </c>
      <c r="X114" s="44">
        <v>0</v>
      </c>
      <c r="Y114" s="44">
        <v>0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  <c r="AE114" s="44">
        <v>0</v>
      </c>
      <c r="AF114" s="44">
        <v>0</v>
      </c>
      <c r="AG114" s="44">
        <v>0</v>
      </c>
      <c r="AH114" s="44">
        <v>0</v>
      </c>
      <c r="AI114" s="44">
        <v>0</v>
      </c>
      <c r="AJ114" s="44">
        <v>0</v>
      </c>
      <c r="AK114" s="44">
        <v>0</v>
      </c>
      <c r="AL114" s="44">
        <v>0</v>
      </c>
      <c r="AM114" s="44">
        <v>0</v>
      </c>
      <c r="AN114" s="44">
        <v>0</v>
      </c>
      <c r="AO114" s="44">
        <v>0</v>
      </c>
      <c r="AP114" s="44">
        <v>0</v>
      </c>
      <c r="AQ114" s="44">
        <v>0</v>
      </c>
    </row>
    <row r="115" spans="1:43" ht="30" x14ac:dyDescent="0.25">
      <c r="A115" s="38" t="s">
        <v>96</v>
      </c>
      <c r="B115" s="38" t="s">
        <v>43</v>
      </c>
      <c r="C115" s="38" t="s">
        <v>56</v>
      </c>
      <c r="D115" s="44">
        <v>0</v>
      </c>
      <c r="E115" s="44">
        <v>0</v>
      </c>
      <c r="F115" s="44">
        <v>0</v>
      </c>
      <c r="G115" s="44">
        <v>0</v>
      </c>
      <c r="H115" s="44">
        <v>0</v>
      </c>
      <c r="I115" s="44">
        <v>0</v>
      </c>
      <c r="J115" s="44">
        <v>0</v>
      </c>
      <c r="K115" s="44">
        <v>0</v>
      </c>
      <c r="L115" s="44">
        <v>0</v>
      </c>
      <c r="M115" s="44">
        <v>0</v>
      </c>
      <c r="N115" s="44">
        <v>0</v>
      </c>
      <c r="O115" s="44">
        <v>0</v>
      </c>
      <c r="P115" s="44">
        <v>0</v>
      </c>
      <c r="Q115" s="44">
        <v>0</v>
      </c>
      <c r="R115" s="44">
        <v>0</v>
      </c>
      <c r="S115" s="44">
        <v>0</v>
      </c>
      <c r="T115" s="44">
        <v>0</v>
      </c>
      <c r="U115" s="44">
        <v>0</v>
      </c>
      <c r="V115" s="44">
        <v>0</v>
      </c>
      <c r="W115" s="44">
        <v>0</v>
      </c>
      <c r="X115" s="44">
        <v>0</v>
      </c>
      <c r="Y115" s="44">
        <v>0</v>
      </c>
      <c r="Z115" s="44">
        <v>0</v>
      </c>
      <c r="AA115" s="44">
        <v>0</v>
      </c>
      <c r="AB115" s="44">
        <v>0</v>
      </c>
      <c r="AC115" s="44">
        <v>0</v>
      </c>
      <c r="AD115" s="44">
        <v>0</v>
      </c>
      <c r="AE115" s="44">
        <v>0</v>
      </c>
      <c r="AF115" s="44">
        <v>0</v>
      </c>
      <c r="AG115" s="44">
        <v>0</v>
      </c>
      <c r="AH115" s="44">
        <v>0</v>
      </c>
      <c r="AI115" s="44">
        <v>0</v>
      </c>
      <c r="AJ115" s="44">
        <v>0</v>
      </c>
      <c r="AK115" s="44">
        <v>0</v>
      </c>
      <c r="AL115" s="44">
        <v>0</v>
      </c>
      <c r="AM115" s="44">
        <v>0</v>
      </c>
      <c r="AN115" s="44">
        <v>0</v>
      </c>
      <c r="AO115" s="44">
        <v>0</v>
      </c>
      <c r="AP115" s="44">
        <v>0</v>
      </c>
      <c r="AQ115" s="44">
        <v>0</v>
      </c>
    </row>
    <row r="116" spans="1:43" x14ac:dyDescent="0.25">
      <c r="A116" s="38" t="s">
        <v>97</v>
      </c>
      <c r="B116" s="38" t="s">
        <v>44</v>
      </c>
      <c r="C116" s="38" t="s">
        <v>56</v>
      </c>
      <c r="D116" s="44">
        <v>0</v>
      </c>
      <c r="E116" s="44">
        <v>0</v>
      </c>
      <c r="F116" s="44">
        <v>0</v>
      </c>
      <c r="G116" s="44">
        <v>0</v>
      </c>
      <c r="H116" s="44">
        <v>0</v>
      </c>
      <c r="I116" s="44">
        <v>0</v>
      </c>
      <c r="J116" s="44">
        <v>0</v>
      </c>
      <c r="K116" s="44">
        <v>0</v>
      </c>
      <c r="L116" s="44">
        <v>0</v>
      </c>
      <c r="M116" s="44">
        <v>0</v>
      </c>
      <c r="N116" s="44">
        <v>0</v>
      </c>
      <c r="O116" s="44">
        <v>0</v>
      </c>
      <c r="P116" s="44">
        <v>0</v>
      </c>
      <c r="Q116" s="44">
        <v>0</v>
      </c>
      <c r="R116" s="44">
        <v>0</v>
      </c>
      <c r="S116" s="44">
        <v>0</v>
      </c>
      <c r="T116" s="44">
        <v>0</v>
      </c>
      <c r="U116" s="44">
        <v>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  <c r="AE116" s="44">
        <v>0</v>
      </c>
      <c r="AF116" s="44">
        <v>0</v>
      </c>
      <c r="AG116" s="44">
        <v>0</v>
      </c>
      <c r="AH116" s="44">
        <v>0</v>
      </c>
      <c r="AI116" s="44">
        <v>0</v>
      </c>
      <c r="AJ116" s="44">
        <v>0</v>
      </c>
      <c r="AK116" s="44">
        <v>0</v>
      </c>
      <c r="AL116" s="44">
        <v>0</v>
      </c>
      <c r="AM116" s="44">
        <v>0</v>
      </c>
      <c r="AN116" s="44">
        <v>0</v>
      </c>
      <c r="AO116" s="44">
        <v>0</v>
      </c>
      <c r="AP116" s="44">
        <v>0</v>
      </c>
      <c r="AQ116" s="44">
        <v>0</v>
      </c>
    </row>
    <row r="117" spans="1:43" x14ac:dyDescent="0.25">
      <c r="A117" s="38" t="s">
        <v>98</v>
      </c>
      <c r="B117" s="38" t="s">
        <v>45</v>
      </c>
      <c r="C117" s="38" t="s">
        <v>56</v>
      </c>
      <c r="D117" s="44">
        <v>0</v>
      </c>
      <c r="E117" s="44">
        <v>0</v>
      </c>
      <c r="F117" s="44">
        <v>0</v>
      </c>
      <c r="G117" s="44">
        <v>0</v>
      </c>
      <c r="H117" s="44">
        <v>0</v>
      </c>
      <c r="I117" s="44">
        <v>0</v>
      </c>
      <c r="J117" s="44">
        <v>0</v>
      </c>
      <c r="K117" s="44">
        <v>0</v>
      </c>
      <c r="L117" s="44">
        <v>0</v>
      </c>
      <c r="M117" s="44">
        <v>0</v>
      </c>
      <c r="N117" s="44">
        <v>0</v>
      </c>
      <c r="O117" s="44">
        <v>0</v>
      </c>
      <c r="P117" s="44">
        <v>0</v>
      </c>
      <c r="Q117" s="44">
        <v>0</v>
      </c>
      <c r="R117" s="44">
        <v>0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0</v>
      </c>
      <c r="Y117" s="44">
        <v>0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  <c r="AE117" s="44">
        <v>0</v>
      </c>
      <c r="AF117" s="44">
        <v>0</v>
      </c>
      <c r="AG117" s="44">
        <v>0</v>
      </c>
      <c r="AH117" s="44">
        <v>0</v>
      </c>
      <c r="AI117" s="44">
        <v>0</v>
      </c>
      <c r="AJ117" s="44">
        <v>0</v>
      </c>
      <c r="AK117" s="44">
        <v>0</v>
      </c>
      <c r="AL117" s="44">
        <v>0</v>
      </c>
      <c r="AM117" s="44">
        <v>0</v>
      </c>
      <c r="AN117" s="44">
        <v>0</v>
      </c>
      <c r="AO117" s="44">
        <v>0</v>
      </c>
      <c r="AP117" s="44">
        <v>0</v>
      </c>
      <c r="AQ117" s="44">
        <v>0</v>
      </c>
    </row>
    <row r="118" spans="1:43" x14ac:dyDescent="0.25">
      <c r="A118" s="38" t="s">
        <v>99</v>
      </c>
      <c r="B118" s="38" t="s">
        <v>46</v>
      </c>
      <c r="C118" s="38" t="s">
        <v>56</v>
      </c>
      <c r="D118" s="44">
        <v>0</v>
      </c>
      <c r="E118" s="44">
        <v>0</v>
      </c>
      <c r="F118" s="44">
        <v>0</v>
      </c>
      <c r="G118" s="44">
        <v>0</v>
      </c>
      <c r="H118" s="44">
        <v>0</v>
      </c>
      <c r="I118" s="44">
        <v>0</v>
      </c>
      <c r="J118" s="44">
        <v>0</v>
      </c>
      <c r="K118" s="44">
        <v>0</v>
      </c>
      <c r="L118" s="44">
        <v>0</v>
      </c>
      <c r="M118" s="44">
        <v>0</v>
      </c>
      <c r="N118" s="44">
        <v>0</v>
      </c>
      <c r="O118" s="44">
        <v>0</v>
      </c>
      <c r="P118" s="44">
        <v>0</v>
      </c>
      <c r="Q118" s="44">
        <v>0</v>
      </c>
      <c r="R118" s="44">
        <v>0</v>
      </c>
      <c r="S118" s="44">
        <v>0</v>
      </c>
      <c r="T118" s="44">
        <v>0</v>
      </c>
      <c r="U118" s="44">
        <v>0</v>
      </c>
      <c r="V118" s="44">
        <v>0</v>
      </c>
      <c r="W118" s="44">
        <v>0</v>
      </c>
      <c r="X118" s="44">
        <v>0</v>
      </c>
      <c r="Y118" s="44">
        <v>0</v>
      </c>
      <c r="Z118" s="44">
        <v>0</v>
      </c>
      <c r="AA118" s="44">
        <v>0</v>
      </c>
      <c r="AB118" s="44">
        <v>0</v>
      </c>
      <c r="AC118" s="44">
        <v>0</v>
      </c>
      <c r="AD118" s="44">
        <v>0</v>
      </c>
      <c r="AE118" s="44">
        <v>0</v>
      </c>
      <c r="AF118" s="44">
        <v>0</v>
      </c>
      <c r="AG118" s="44">
        <v>0</v>
      </c>
      <c r="AH118" s="44">
        <v>0</v>
      </c>
      <c r="AI118" s="44">
        <v>0</v>
      </c>
      <c r="AJ118" s="44">
        <v>0</v>
      </c>
      <c r="AK118" s="44">
        <v>0</v>
      </c>
      <c r="AL118" s="44">
        <v>0</v>
      </c>
      <c r="AM118" s="44">
        <v>0</v>
      </c>
      <c r="AN118" s="44">
        <v>0</v>
      </c>
      <c r="AO118" s="44">
        <v>0</v>
      </c>
      <c r="AP118" s="44">
        <v>0</v>
      </c>
      <c r="AQ118" s="44">
        <v>0</v>
      </c>
    </row>
    <row r="119" spans="1:43" x14ac:dyDescent="0.25">
      <c r="A119" s="38" t="s">
        <v>100</v>
      </c>
      <c r="B119" s="38" t="s">
        <v>47</v>
      </c>
      <c r="C119" s="38" t="s">
        <v>56</v>
      </c>
      <c r="D119" s="44">
        <v>1.1790139978984371E-5</v>
      </c>
      <c r="E119" s="44">
        <v>4.6136224227666389E-6</v>
      </c>
      <c r="F119" s="44">
        <v>0</v>
      </c>
      <c r="G119" s="44">
        <v>8.0901081673800945E-6</v>
      </c>
      <c r="H119" s="44">
        <v>1.6299549315590411E-5</v>
      </c>
      <c r="I119" s="44">
        <v>2.2381647795555182E-5</v>
      </c>
      <c r="J119" s="44">
        <v>7.2392408583255019E-6</v>
      </c>
      <c r="K119" s="44">
        <v>1.6486386812175624E-5</v>
      </c>
      <c r="L119" s="44">
        <v>1.8233873561257496E-5</v>
      </c>
      <c r="M119" s="44">
        <v>0</v>
      </c>
      <c r="N119" s="44">
        <v>1.6478741599712521E-5</v>
      </c>
      <c r="O119" s="44">
        <v>2.9831438951077871E-5</v>
      </c>
      <c r="P119" s="44">
        <v>3.1855186080065323E-6</v>
      </c>
      <c r="Q119" s="44">
        <v>1.9496110326144844E-6</v>
      </c>
      <c r="R119" s="44">
        <v>6.8741537688765675E-5</v>
      </c>
      <c r="S119" s="44">
        <v>1.189336103379901E-6</v>
      </c>
      <c r="T119" s="44">
        <v>9.6462672445341013E-6</v>
      </c>
      <c r="U119" s="44">
        <v>8.8806327767088078E-6</v>
      </c>
      <c r="V119" s="44">
        <v>1.0665980880730785E-5</v>
      </c>
      <c r="W119" s="44">
        <v>1.1481377441668883E-5</v>
      </c>
      <c r="X119" s="44">
        <v>1.1654277841444127E-5</v>
      </c>
      <c r="Y119" s="44">
        <v>4.956693828717107E-6</v>
      </c>
      <c r="Z119" s="44">
        <v>6.551915703312261E-7</v>
      </c>
      <c r="AA119" s="44">
        <v>9.0386947704246268E-6</v>
      </c>
      <c r="AB119" s="44">
        <v>1.3224594113125931E-5</v>
      </c>
      <c r="AC119" s="44">
        <v>0</v>
      </c>
      <c r="AD119" s="44">
        <v>2.6215905108983861E-6</v>
      </c>
      <c r="AE119" s="44">
        <v>0</v>
      </c>
      <c r="AF119" s="44">
        <v>6.1198437606435618E-7</v>
      </c>
      <c r="AG119" s="44">
        <v>2.2223900941753527E-7</v>
      </c>
      <c r="AH119" s="44">
        <v>7.0478833436027344E-8</v>
      </c>
      <c r="AI119" s="44">
        <v>5.0757199687723187E-7</v>
      </c>
      <c r="AJ119" s="44">
        <v>8.3912627815152518E-6</v>
      </c>
      <c r="AK119" s="44">
        <v>3.086273864028044E-5</v>
      </c>
      <c r="AL119" s="44">
        <v>1.3974598005006555E-5</v>
      </c>
      <c r="AM119" s="44">
        <v>1.874049921752885E-4</v>
      </c>
      <c r="AN119" s="44">
        <v>2.1851863712072372E-3</v>
      </c>
      <c r="AO119" s="44">
        <v>3.311402106191963E-4</v>
      </c>
      <c r="AP119" s="44">
        <v>2.6429604622535408E-4</v>
      </c>
      <c r="AQ119" s="44">
        <v>1.1933435453101993E-3</v>
      </c>
    </row>
    <row r="120" spans="1:43" x14ac:dyDescent="0.25">
      <c r="A120" s="38" t="s">
        <v>101</v>
      </c>
      <c r="B120" s="38" t="s">
        <v>48</v>
      </c>
      <c r="C120" s="38" t="s">
        <v>56</v>
      </c>
      <c r="D120" s="44">
        <v>0</v>
      </c>
      <c r="E120" s="44">
        <v>0</v>
      </c>
      <c r="F120" s="44">
        <v>0</v>
      </c>
      <c r="G120" s="44">
        <v>0</v>
      </c>
      <c r="H120" s="44">
        <v>0</v>
      </c>
      <c r="I120" s="44">
        <v>0</v>
      </c>
      <c r="J120" s="44">
        <v>0</v>
      </c>
      <c r="K120" s="44">
        <v>0</v>
      </c>
      <c r="L120" s="44">
        <v>0</v>
      </c>
      <c r="M120" s="44">
        <v>0</v>
      </c>
      <c r="N120" s="44">
        <v>0</v>
      </c>
      <c r="O120" s="44">
        <v>0</v>
      </c>
      <c r="P120" s="44">
        <v>0</v>
      </c>
      <c r="Q120" s="44">
        <v>0</v>
      </c>
      <c r="R120" s="44">
        <v>0</v>
      </c>
      <c r="S120" s="44">
        <v>0</v>
      </c>
      <c r="T120" s="44">
        <v>0</v>
      </c>
      <c r="U120" s="44">
        <v>0</v>
      </c>
      <c r="V120" s="44">
        <v>0</v>
      </c>
      <c r="W120" s="44">
        <v>0</v>
      </c>
      <c r="X120" s="44">
        <v>0</v>
      </c>
      <c r="Y120" s="44">
        <v>0</v>
      </c>
      <c r="Z120" s="44">
        <v>0</v>
      </c>
      <c r="AA120" s="44">
        <v>0</v>
      </c>
      <c r="AB120" s="44">
        <v>0</v>
      </c>
      <c r="AC120" s="44">
        <v>0</v>
      </c>
      <c r="AD120" s="44">
        <v>0</v>
      </c>
      <c r="AE120" s="44">
        <v>0</v>
      </c>
      <c r="AF120" s="44">
        <v>0</v>
      </c>
      <c r="AG120" s="44">
        <v>0</v>
      </c>
      <c r="AH120" s="44">
        <v>0</v>
      </c>
      <c r="AI120" s="44">
        <v>0</v>
      </c>
      <c r="AJ120" s="44">
        <v>0</v>
      </c>
      <c r="AK120" s="44">
        <v>0</v>
      </c>
      <c r="AL120" s="44">
        <v>0</v>
      </c>
      <c r="AM120" s="44">
        <v>0</v>
      </c>
      <c r="AN120" s="44">
        <v>0</v>
      </c>
      <c r="AO120" s="44">
        <v>0</v>
      </c>
      <c r="AP120" s="44">
        <v>0</v>
      </c>
      <c r="AQ120" s="44">
        <v>0</v>
      </c>
    </row>
    <row r="121" spans="1:43" x14ac:dyDescent="0.25">
      <c r="A121" s="38" t="s">
        <v>102</v>
      </c>
      <c r="B121" s="38" t="s">
        <v>49</v>
      </c>
      <c r="C121" s="38" t="s">
        <v>56</v>
      </c>
      <c r="D121" s="44">
        <v>3.188804157616687E-6</v>
      </c>
      <c r="E121" s="44">
        <v>5.2381176374183269E-7</v>
      </c>
      <c r="F121" s="44">
        <v>0</v>
      </c>
      <c r="G121" s="44">
        <v>7.0462590429087868E-7</v>
      </c>
      <c r="H121" s="44">
        <v>2.1275913240970112E-5</v>
      </c>
      <c r="I121" s="44">
        <v>2.2637241272605024E-5</v>
      </c>
      <c r="J121" s="44">
        <v>1.8054437532555312E-5</v>
      </c>
      <c r="K121" s="44">
        <v>1.2022373084619176E-5</v>
      </c>
      <c r="L121" s="44">
        <v>6.1730625020572916E-6</v>
      </c>
      <c r="M121" s="44">
        <v>0</v>
      </c>
      <c r="N121" s="44">
        <v>9.0796338554355316E-6</v>
      </c>
      <c r="O121" s="44">
        <v>3.4060074540320784E-5</v>
      </c>
      <c r="P121" s="44">
        <v>2.8087185910408152E-6</v>
      </c>
      <c r="Q121" s="44">
        <v>1.9425750963364408E-7</v>
      </c>
      <c r="R121" s="44">
        <v>2.1634708900819533E-5</v>
      </c>
      <c r="S121" s="44">
        <v>1.6615389313301421E-6</v>
      </c>
      <c r="T121" s="44">
        <v>2.503964878997067E-6</v>
      </c>
      <c r="U121" s="44">
        <v>4.8596348278806545E-6</v>
      </c>
      <c r="V121" s="44">
        <v>5.7836118685372639E-6</v>
      </c>
      <c r="W121" s="44">
        <v>8.7577627709833905E-6</v>
      </c>
      <c r="X121" s="44">
        <v>9.7179990916629322E-6</v>
      </c>
      <c r="Y121" s="44">
        <v>1.3864334960089764E-6</v>
      </c>
      <c r="Z121" s="44">
        <v>2.077301672898102E-7</v>
      </c>
      <c r="AA121" s="44">
        <v>2.6587113097775728E-6</v>
      </c>
      <c r="AB121" s="44">
        <v>5.8413534134160727E-6</v>
      </c>
      <c r="AC121" s="44">
        <v>0</v>
      </c>
      <c r="AD121" s="44">
        <v>7.4954374440494576E-7</v>
      </c>
      <c r="AE121" s="44">
        <v>0</v>
      </c>
      <c r="AF121" s="44">
        <v>1.8001379942234053E-7</v>
      </c>
      <c r="AG121" s="44">
        <v>6.5371089874588506E-8</v>
      </c>
      <c r="AH121" s="44">
        <v>2.0731185657041351E-8</v>
      </c>
      <c r="AI121" s="44">
        <v>1.4930114389244409E-7</v>
      </c>
      <c r="AJ121" s="44">
        <v>2.5789438495849026E-6</v>
      </c>
      <c r="AK121" s="44">
        <v>2.0696692445199005E-5</v>
      </c>
      <c r="AL121" s="44">
        <v>4.528817498794524E-6</v>
      </c>
      <c r="AM121" s="44">
        <v>8.8434586359653622E-5</v>
      </c>
      <c r="AN121" s="44">
        <v>4.6441808080999181E-5</v>
      </c>
      <c r="AO121" s="44">
        <v>6.438615673687309E-5</v>
      </c>
      <c r="AP121" s="44">
        <v>9.124301141127944E-5</v>
      </c>
      <c r="AQ121" s="44">
        <v>4.3955768342129886E-4</v>
      </c>
    </row>
    <row r="122" spans="1:43" x14ac:dyDescent="0.25">
      <c r="A122" s="38" t="s">
        <v>103</v>
      </c>
      <c r="B122" s="38" t="s">
        <v>50</v>
      </c>
      <c r="C122" s="38" t="s">
        <v>56</v>
      </c>
      <c r="D122" s="44">
        <v>9.5701252575963736E-6</v>
      </c>
      <c r="E122" s="44">
        <v>9.8775262813433073E-7</v>
      </c>
      <c r="F122" s="44">
        <v>0</v>
      </c>
      <c r="G122" s="44">
        <v>4.201523097435711E-6</v>
      </c>
      <c r="H122" s="44">
        <v>1.0639093488862272E-5</v>
      </c>
      <c r="I122" s="44">
        <v>1.0334742910345085E-5</v>
      </c>
      <c r="J122" s="44">
        <v>5.561088073591236E-6</v>
      </c>
      <c r="K122" s="44">
        <v>2.1526911950786598E-5</v>
      </c>
      <c r="L122" s="44">
        <v>2.268339267175179E-5</v>
      </c>
      <c r="M122" s="44">
        <v>0</v>
      </c>
      <c r="N122" s="44">
        <v>4.9266518544754945E-6</v>
      </c>
      <c r="O122" s="44">
        <v>3.9397245927830227E-6</v>
      </c>
      <c r="P122" s="44">
        <v>2.7673286240315065E-6</v>
      </c>
      <c r="Q122" s="44">
        <v>1.6152959858573013E-7</v>
      </c>
      <c r="R122" s="44">
        <v>7.3069932113867253E-6</v>
      </c>
      <c r="S122" s="44">
        <v>2.1807418306707405E-6</v>
      </c>
      <c r="T122" s="44">
        <v>2.1679159090126632E-6</v>
      </c>
      <c r="U122" s="44">
        <v>4.2098126868950203E-6</v>
      </c>
      <c r="V122" s="44">
        <v>1.0779069270938635E-5</v>
      </c>
      <c r="W122" s="44">
        <v>3.364573558428674E-6</v>
      </c>
      <c r="X122" s="44">
        <v>2.9363131943682674E-6</v>
      </c>
      <c r="Y122" s="44">
        <v>9.5685754786245525E-7</v>
      </c>
      <c r="Z122" s="44">
        <v>1.4336654885482858E-7</v>
      </c>
      <c r="AA122" s="44">
        <v>1.3380710015553632E-6</v>
      </c>
      <c r="AB122" s="44">
        <v>2.9397590424196096E-6</v>
      </c>
      <c r="AC122" s="44">
        <v>0</v>
      </c>
      <c r="AD122" s="44">
        <v>3.776270602884324E-7</v>
      </c>
      <c r="AE122" s="44">
        <v>0</v>
      </c>
      <c r="AF122" s="44">
        <v>9.0594497237361793E-8</v>
      </c>
      <c r="AG122" s="44">
        <v>3.2898931578984048E-8</v>
      </c>
      <c r="AH122" s="44">
        <v>1.0433264030496048E-8</v>
      </c>
      <c r="AI122" s="44">
        <v>7.5137918997825182E-8</v>
      </c>
      <c r="AJ122" s="44">
        <v>2.9877967335778521E-6</v>
      </c>
      <c r="AK122" s="44">
        <v>4.6591812861151993E-6</v>
      </c>
      <c r="AL122" s="44">
        <v>6.7527280407375656E-6</v>
      </c>
      <c r="AM122" s="44">
        <v>7.128922879928723E-5</v>
      </c>
      <c r="AN122" s="44">
        <v>3.0870291084283963E-5</v>
      </c>
      <c r="AO122" s="44">
        <v>3.955516149289906E-5</v>
      </c>
      <c r="AP122" s="44">
        <v>3.498453224892728E-5</v>
      </c>
      <c r="AQ122" s="44">
        <v>3.2472849125042558E-4</v>
      </c>
    </row>
    <row r="123" spans="1:43" x14ac:dyDescent="0.25">
      <c r="A123" s="38" t="s">
        <v>64</v>
      </c>
      <c r="B123" s="38" t="s">
        <v>12</v>
      </c>
      <c r="C123" s="38" t="s">
        <v>57</v>
      </c>
      <c r="D123" s="44">
        <v>3.2480724155902863E-2</v>
      </c>
      <c r="E123" s="44">
        <v>0</v>
      </c>
      <c r="F123" s="44">
        <v>0</v>
      </c>
      <c r="G123" s="44">
        <v>0</v>
      </c>
      <c r="H123" s="44">
        <v>8.483317494392395E-2</v>
      </c>
      <c r="I123" s="44">
        <v>4.9295123666524887E-2</v>
      </c>
      <c r="J123" s="44">
        <v>3.4726228564977646E-2</v>
      </c>
      <c r="K123" s="44">
        <v>1.824534684419632E-2</v>
      </c>
      <c r="L123" s="44">
        <v>3.8032711017876863E-4</v>
      </c>
      <c r="M123" s="44">
        <v>0</v>
      </c>
      <c r="N123" s="44">
        <v>1.0907352901995182E-2</v>
      </c>
      <c r="O123" s="44">
        <v>2.5333922822028399E-3</v>
      </c>
      <c r="P123" s="44">
        <v>1.307565369643271E-3</v>
      </c>
      <c r="Q123" s="44">
        <v>2.5594786275178194E-3</v>
      </c>
      <c r="R123" s="44">
        <v>1.2920586414111312E-5</v>
      </c>
      <c r="S123" s="44">
        <v>0</v>
      </c>
      <c r="T123" s="44">
        <v>3.2765835840109503E-6</v>
      </c>
      <c r="U123" s="44">
        <v>2.6359427920397138E-6</v>
      </c>
      <c r="V123" s="44">
        <v>2.0430452423170209E-5</v>
      </c>
      <c r="W123" s="44">
        <v>0</v>
      </c>
      <c r="X123" s="44">
        <v>1.985450042411685E-3</v>
      </c>
      <c r="Y123" s="44">
        <v>0</v>
      </c>
      <c r="Z123" s="44">
        <v>0</v>
      </c>
      <c r="AA123" s="44">
        <v>0</v>
      </c>
      <c r="AB123" s="44">
        <v>0</v>
      </c>
      <c r="AC123" s="44">
        <v>0</v>
      </c>
      <c r="AD123" s="44">
        <v>0</v>
      </c>
      <c r="AE123" s="44">
        <v>0</v>
      </c>
      <c r="AF123" s="44">
        <v>0</v>
      </c>
      <c r="AG123" s="44">
        <v>0</v>
      </c>
      <c r="AH123" s="44">
        <v>0</v>
      </c>
      <c r="AI123" s="44">
        <v>0</v>
      </c>
      <c r="AJ123" s="44">
        <v>8.9518527965992689E-4</v>
      </c>
      <c r="AK123" s="44">
        <v>9.2593672889051959E-6</v>
      </c>
      <c r="AL123" s="44">
        <v>4.6374506200663745E-4</v>
      </c>
      <c r="AM123" s="44">
        <v>1.2912147212773561E-5</v>
      </c>
      <c r="AN123" s="44">
        <v>0</v>
      </c>
      <c r="AO123" s="44">
        <v>6.0024998674634844E-5</v>
      </c>
      <c r="AP123" s="44">
        <v>2.6127567980438471E-4</v>
      </c>
      <c r="AQ123" s="44">
        <v>2.0808577537536621E-2</v>
      </c>
    </row>
    <row r="124" spans="1:43" x14ac:dyDescent="0.25">
      <c r="A124" s="38" t="s">
        <v>65</v>
      </c>
      <c r="B124" s="38" t="s">
        <v>13</v>
      </c>
      <c r="C124" s="38" t="s">
        <v>57</v>
      </c>
      <c r="D124" s="44">
        <v>0</v>
      </c>
      <c r="E124" s="44">
        <v>0</v>
      </c>
      <c r="F124" s="44">
        <v>0</v>
      </c>
      <c r="G124" s="44">
        <v>0</v>
      </c>
      <c r="H124" s="44">
        <v>0</v>
      </c>
      <c r="I124" s="44">
        <v>0</v>
      </c>
      <c r="J124" s="44">
        <v>0</v>
      </c>
      <c r="K124" s="44">
        <v>0</v>
      </c>
      <c r="L124" s="44">
        <v>0</v>
      </c>
      <c r="M124" s="44">
        <v>0</v>
      </c>
      <c r="N124" s="44">
        <v>0</v>
      </c>
      <c r="O124" s="44">
        <v>0</v>
      </c>
      <c r="P124" s="44">
        <v>0</v>
      </c>
      <c r="Q124" s="44">
        <v>0</v>
      </c>
      <c r="R124" s="44">
        <v>0</v>
      </c>
      <c r="S124" s="44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0</v>
      </c>
      <c r="Y124" s="44">
        <v>0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  <c r="AE124" s="44">
        <v>0</v>
      </c>
      <c r="AF124" s="44">
        <v>0</v>
      </c>
      <c r="AG124" s="44">
        <v>0</v>
      </c>
      <c r="AH124" s="44">
        <v>0</v>
      </c>
      <c r="AI124" s="44">
        <v>0</v>
      </c>
      <c r="AJ124" s="44">
        <v>0</v>
      </c>
      <c r="AK124" s="44">
        <v>0</v>
      </c>
      <c r="AL124" s="44">
        <v>0</v>
      </c>
      <c r="AM124" s="44">
        <v>0</v>
      </c>
      <c r="AN124" s="44">
        <v>0</v>
      </c>
      <c r="AO124" s="44">
        <v>0</v>
      </c>
      <c r="AP124" s="44">
        <v>0</v>
      </c>
      <c r="AQ124" s="44">
        <v>0</v>
      </c>
    </row>
    <row r="125" spans="1:43" x14ac:dyDescent="0.25">
      <c r="A125" s="38" t="s">
        <v>66</v>
      </c>
      <c r="B125" s="38" t="s">
        <v>14</v>
      </c>
      <c r="C125" s="38" t="s">
        <v>57</v>
      </c>
      <c r="D125" s="44">
        <v>0</v>
      </c>
      <c r="E125" s="44">
        <v>0</v>
      </c>
      <c r="F125" s="44">
        <v>0</v>
      </c>
      <c r="G125" s="44">
        <v>0</v>
      </c>
      <c r="H125" s="44">
        <v>0</v>
      </c>
      <c r="I125" s="44">
        <v>0</v>
      </c>
      <c r="J125" s="44">
        <v>0</v>
      </c>
      <c r="K125" s="44">
        <v>0</v>
      </c>
      <c r="L125" s="44">
        <v>0</v>
      </c>
      <c r="M125" s="44">
        <v>0</v>
      </c>
      <c r="N125" s="44">
        <v>0</v>
      </c>
      <c r="O125" s="44">
        <v>0</v>
      </c>
      <c r="P125" s="44">
        <v>0</v>
      </c>
      <c r="Q125" s="44">
        <v>0</v>
      </c>
      <c r="R125" s="44">
        <v>0</v>
      </c>
      <c r="S125" s="44">
        <v>0</v>
      </c>
      <c r="T125" s="44">
        <v>0</v>
      </c>
      <c r="U125" s="44">
        <v>0</v>
      </c>
      <c r="V125" s="44">
        <v>0</v>
      </c>
      <c r="W125" s="44">
        <v>0</v>
      </c>
      <c r="X125" s="44">
        <v>0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  <c r="AE125" s="44">
        <v>0</v>
      </c>
      <c r="AF125" s="44">
        <v>0</v>
      </c>
      <c r="AG125" s="44">
        <v>0</v>
      </c>
      <c r="AH125" s="44">
        <v>0</v>
      </c>
      <c r="AI125" s="44">
        <v>0</v>
      </c>
      <c r="AJ125" s="44">
        <v>0</v>
      </c>
      <c r="AK125" s="44">
        <v>0</v>
      </c>
      <c r="AL125" s="44">
        <v>0</v>
      </c>
      <c r="AM125" s="44">
        <v>0</v>
      </c>
      <c r="AN125" s="44">
        <v>0</v>
      </c>
      <c r="AO125" s="44">
        <v>0</v>
      </c>
      <c r="AP125" s="44">
        <v>0</v>
      </c>
      <c r="AQ125" s="44">
        <v>0</v>
      </c>
    </row>
    <row r="126" spans="1:43" x14ac:dyDescent="0.25">
      <c r="A126" s="38" t="s">
        <v>67</v>
      </c>
      <c r="B126" s="38" t="s">
        <v>15</v>
      </c>
      <c r="C126" s="38" t="s">
        <v>57</v>
      </c>
      <c r="D126" s="44">
        <v>7.7553340815939009E-6</v>
      </c>
      <c r="E126" s="44">
        <v>7.4350020440761E-5</v>
      </c>
      <c r="F126" s="44">
        <v>0</v>
      </c>
      <c r="G126" s="44">
        <v>0</v>
      </c>
      <c r="H126" s="44">
        <v>1.1073498753830791E-3</v>
      </c>
      <c r="I126" s="44">
        <v>3.4936441807076335E-4</v>
      </c>
      <c r="J126" s="44">
        <v>0</v>
      </c>
      <c r="K126" s="44">
        <v>1.8656313186511397E-3</v>
      </c>
      <c r="L126" s="44">
        <v>1.1455602361820638E-4</v>
      </c>
      <c r="M126" s="44">
        <v>0</v>
      </c>
      <c r="N126" s="44">
        <v>0</v>
      </c>
      <c r="O126" s="44">
        <v>0</v>
      </c>
      <c r="P126" s="44">
        <v>0</v>
      </c>
      <c r="Q126" s="44">
        <v>0</v>
      </c>
      <c r="R126" s="44">
        <v>0</v>
      </c>
      <c r="S126" s="44">
        <v>3.8258792483247817E-4</v>
      </c>
      <c r="T126" s="44">
        <v>4.4197051465744153E-5</v>
      </c>
      <c r="U126" s="44">
        <v>8.5824976849835366E-5</v>
      </c>
      <c r="V126" s="44">
        <v>2.2545800311490893E-4</v>
      </c>
      <c r="W126" s="44">
        <v>0</v>
      </c>
      <c r="X126" s="44">
        <v>9.2620849609375E-3</v>
      </c>
      <c r="Y126" s="44">
        <v>1.200276892632246E-4</v>
      </c>
      <c r="Z126" s="44">
        <v>1.7983820725930855E-5</v>
      </c>
      <c r="AA126" s="44">
        <v>8.479436655761674E-5</v>
      </c>
      <c r="AB126" s="44">
        <v>3.0171280741342343E-5</v>
      </c>
      <c r="AC126" s="44">
        <v>0</v>
      </c>
      <c r="AD126" s="44">
        <v>2.3898837753222324E-5</v>
      </c>
      <c r="AE126" s="44">
        <v>0</v>
      </c>
      <c r="AF126" s="44">
        <v>5.7411862144363113E-6</v>
      </c>
      <c r="AG126" s="44">
        <v>2.0848824533459265E-6</v>
      </c>
      <c r="AH126" s="44">
        <v>6.6118042241214425E-7</v>
      </c>
      <c r="AI126" s="44">
        <v>1.2366768942229101E-6</v>
      </c>
      <c r="AJ126" s="44">
        <v>1.7818374544731341E-5</v>
      </c>
      <c r="AK126" s="44">
        <v>0</v>
      </c>
      <c r="AL126" s="44">
        <v>1.3751874677836895E-2</v>
      </c>
      <c r="AM126" s="44">
        <v>0</v>
      </c>
      <c r="AN126" s="44">
        <v>2.6175634047831409E-5</v>
      </c>
      <c r="AO126" s="44">
        <v>0</v>
      </c>
      <c r="AP126" s="44">
        <v>7.943754899315536E-4</v>
      </c>
      <c r="AQ126" s="44">
        <v>4.6451634261757135E-4</v>
      </c>
    </row>
    <row r="127" spans="1:43" x14ac:dyDescent="0.25">
      <c r="A127" s="38" t="s">
        <v>68</v>
      </c>
      <c r="B127" s="38" t="s">
        <v>16</v>
      </c>
      <c r="C127" s="38" t="s">
        <v>57</v>
      </c>
      <c r="D127" s="44">
        <v>0</v>
      </c>
      <c r="E127" s="44">
        <v>0</v>
      </c>
      <c r="F127" s="44">
        <v>0</v>
      </c>
      <c r="G127" s="44">
        <v>0</v>
      </c>
      <c r="H127" s="44">
        <v>0</v>
      </c>
      <c r="I127" s="44">
        <v>0</v>
      </c>
      <c r="J127" s="44">
        <v>0</v>
      </c>
      <c r="K127" s="44">
        <v>0</v>
      </c>
      <c r="L127" s="44">
        <v>0</v>
      </c>
      <c r="M127" s="44">
        <v>0</v>
      </c>
      <c r="N127" s="44">
        <v>0</v>
      </c>
      <c r="O127" s="44">
        <v>0</v>
      </c>
      <c r="P127" s="44">
        <v>0</v>
      </c>
      <c r="Q127" s="44">
        <v>0</v>
      </c>
      <c r="R127" s="44">
        <v>0</v>
      </c>
      <c r="S127" s="44">
        <v>0</v>
      </c>
      <c r="T127" s="44">
        <v>0</v>
      </c>
      <c r="U127" s="44">
        <v>0</v>
      </c>
      <c r="V127" s="44">
        <v>0</v>
      </c>
      <c r="W127" s="44">
        <v>0</v>
      </c>
      <c r="X127" s="44">
        <v>0</v>
      </c>
      <c r="Y127" s="44">
        <v>0</v>
      </c>
      <c r="Z127" s="44">
        <v>0</v>
      </c>
      <c r="AA127" s="44">
        <v>0</v>
      </c>
      <c r="AB127" s="44">
        <v>0</v>
      </c>
      <c r="AC127" s="44">
        <v>0</v>
      </c>
      <c r="AD127" s="44">
        <v>0</v>
      </c>
      <c r="AE127" s="44">
        <v>0</v>
      </c>
      <c r="AF127" s="44">
        <v>0</v>
      </c>
      <c r="AG127" s="44">
        <v>0</v>
      </c>
      <c r="AH127" s="44">
        <v>0</v>
      </c>
      <c r="AI127" s="44">
        <v>0</v>
      </c>
      <c r="AJ127" s="44">
        <v>0</v>
      </c>
      <c r="AK127" s="44">
        <v>0</v>
      </c>
      <c r="AL127" s="44">
        <v>0</v>
      </c>
      <c r="AM127" s="44">
        <v>0</v>
      </c>
      <c r="AN127" s="44">
        <v>0</v>
      </c>
      <c r="AO127" s="44">
        <v>0</v>
      </c>
      <c r="AP127" s="44">
        <v>0</v>
      </c>
      <c r="AQ127" s="44">
        <v>0</v>
      </c>
    </row>
    <row r="128" spans="1:43" x14ac:dyDescent="0.25">
      <c r="A128" s="38" t="s">
        <v>69</v>
      </c>
      <c r="B128" s="38" t="s">
        <v>17</v>
      </c>
      <c r="C128" s="38" t="s">
        <v>57</v>
      </c>
      <c r="D128" s="44">
        <v>8.4809346390102291E-7</v>
      </c>
      <c r="E128" s="44">
        <v>0</v>
      </c>
      <c r="F128" s="44">
        <v>0</v>
      </c>
      <c r="G128" s="44">
        <v>0</v>
      </c>
      <c r="H128" s="44">
        <v>4.7785233618924394E-6</v>
      </c>
      <c r="I128" s="44">
        <v>3.2283358450513333E-5</v>
      </c>
      <c r="J128" s="44">
        <v>0</v>
      </c>
      <c r="K128" s="44">
        <v>1.3952630979474634E-5</v>
      </c>
      <c r="L128" s="44">
        <v>4.9077937894215218E-12</v>
      </c>
      <c r="M128" s="44">
        <v>0</v>
      </c>
      <c r="N128" s="44">
        <v>0</v>
      </c>
      <c r="O128" s="44">
        <v>0</v>
      </c>
      <c r="P128" s="44">
        <v>0</v>
      </c>
      <c r="Q128" s="44">
        <v>0</v>
      </c>
      <c r="R128" s="44">
        <v>3.6098489886171592E-7</v>
      </c>
      <c r="S128" s="44">
        <v>0</v>
      </c>
      <c r="T128" s="44">
        <v>2.1599802502159093E-10</v>
      </c>
      <c r="U128" s="44">
        <v>0</v>
      </c>
      <c r="V128" s="44">
        <v>3.086457240897289E-7</v>
      </c>
      <c r="W128" s="44">
        <v>0</v>
      </c>
      <c r="X128" s="44">
        <v>0</v>
      </c>
      <c r="Y128" s="44">
        <v>0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  <c r="AE128" s="44">
        <v>0</v>
      </c>
      <c r="AF128" s="44">
        <v>0</v>
      </c>
      <c r="AG128" s="44">
        <v>0</v>
      </c>
      <c r="AH128" s="44">
        <v>0</v>
      </c>
      <c r="AI128" s="44">
        <v>0</v>
      </c>
      <c r="AJ128" s="44">
        <v>9.3784624510817594E-9</v>
      </c>
      <c r="AK128" s="44">
        <v>0</v>
      </c>
      <c r="AL128" s="44">
        <v>0</v>
      </c>
      <c r="AM128" s="44">
        <v>0</v>
      </c>
      <c r="AN128" s="44">
        <v>0</v>
      </c>
      <c r="AO128" s="44">
        <v>0</v>
      </c>
      <c r="AP128" s="44">
        <v>4.9110067124047418E-9</v>
      </c>
      <c r="AQ128" s="44">
        <v>1.2297079592826776E-5</v>
      </c>
    </row>
    <row r="129" spans="1:43" x14ac:dyDescent="0.25">
      <c r="A129" s="38" t="s">
        <v>70</v>
      </c>
      <c r="B129" s="38" t="s">
        <v>18</v>
      </c>
      <c r="C129" s="38" t="s">
        <v>57</v>
      </c>
      <c r="D129" s="44">
        <v>0</v>
      </c>
      <c r="E129" s="44">
        <v>0</v>
      </c>
      <c r="F129" s="44">
        <v>0</v>
      </c>
      <c r="G129" s="44">
        <v>0</v>
      </c>
      <c r="H129" s="44">
        <v>0</v>
      </c>
      <c r="I129" s="44">
        <v>0</v>
      </c>
      <c r="J129" s="44">
        <v>0</v>
      </c>
      <c r="K129" s="44">
        <v>0</v>
      </c>
      <c r="L129" s="44">
        <v>0</v>
      </c>
      <c r="M129" s="44">
        <v>0</v>
      </c>
      <c r="N129" s="44">
        <v>0</v>
      </c>
      <c r="O129" s="44">
        <v>0</v>
      </c>
      <c r="P129" s="44">
        <v>0</v>
      </c>
      <c r="Q129" s="44">
        <v>0</v>
      </c>
      <c r="R129" s="44">
        <v>0</v>
      </c>
      <c r="S129" s="44">
        <v>0</v>
      </c>
      <c r="T129" s="44">
        <v>0</v>
      </c>
      <c r="U129" s="44">
        <v>0</v>
      </c>
      <c r="V129" s="44">
        <v>0</v>
      </c>
      <c r="W129" s="44">
        <v>0</v>
      </c>
      <c r="X129" s="44">
        <v>0</v>
      </c>
      <c r="Y129" s="44">
        <v>0</v>
      </c>
      <c r="Z129" s="44">
        <v>0</v>
      </c>
      <c r="AA129" s="44">
        <v>0</v>
      </c>
      <c r="AB129" s="44">
        <v>0</v>
      </c>
      <c r="AC129" s="44">
        <v>0</v>
      </c>
      <c r="AD129" s="44">
        <v>0</v>
      </c>
      <c r="AE129" s="44">
        <v>0</v>
      </c>
      <c r="AF129" s="44">
        <v>0</v>
      </c>
      <c r="AG129" s="44">
        <v>0</v>
      </c>
      <c r="AH129" s="44">
        <v>0</v>
      </c>
      <c r="AI129" s="44">
        <v>0</v>
      </c>
      <c r="AJ129" s="44">
        <v>0</v>
      </c>
      <c r="AK129" s="44">
        <v>0</v>
      </c>
      <c r="AL129" s="44">
        <v>0</v>
      </c>
      <c r="AM129" s="44">
        <v>0</v>
      </c>
      <c r="AN129" s="44">
        <v>0</v>
      </c>
      <c r="AO129" s="44">
        <v>0</v>
      </c>
      <c r="AP129" s="44">
        <v>0</v>
      </c>
      <c r="AQ129" s="44">
        <v>0</v>
      </c>
    </row>
    <row r="130" spans="1:43" x14ac:dyDescent="0.25">
      <c r="A130" s="38" t="s">
        <v>71</v>
      </c>
      <c r="B130" s="38" t="s">
        <v>19</v>
      </c>
      <c r="C130" s="38" t="s">
        <v>57</v>
      </c>
      <c r="D130" s="44">
        <v>8.3935186266899109E-2</v>
      </c>
      <c r="E130" s="44">
        <v>0</v>
      </c>
      <c r="F130" s="44">
        <v>0</v>
      </c>
      <c r="G130" s="44">
        <v>0</v>
      </c>
      <c r="H130" s="44">
        <v>6.4226659014821053E-3</v>
      </c>
      <c r="I130" s="44">
        <v>5.8492366224527359E-3</v>
      </c>
      <c r="J130" s="44">
        <v>6.8867565132677555E-3</v>
      </c>
      <c r="K130" s="44">
        <v>8.4692137315869331E-3</v>
      </c>
      <c r="L130" s="44">
        <v>3.8043756503611803E-3</v>
      </c>
      <c r="M130" s="44">
        <v>0</v>
      </c>
      <c r="N130" s="44">
        <v>0</v>
      </c>
      <c r="O130" s="44">
        <v>1.8566786366136512E-6</v>
      </c>
      <c r="P130" s="44">
        <v>0</v>
      </c>
      <c r="Q130" s="44">
        <v>0</v>
      </c>
      <c r="R130" s="44">
        <v>0</v>
      </c>
      <c r="S130" s="44">
        <v>0</v>
      </c>
      <c r="T130" s="44">
        <v>6.8306100729387254E-5</v>
      </c>
      <c r="U130" s="44">
        <v>1.2415651872288436E-4</v>
      </c>
      <c r="V130" s="44">
        <v>8.3606591942952946E-6</v>
      </c>
      <c r="W130" s="44">
        <v>2.185401228871342E-7</v>
      </c>
      <c r="X130" s="44">
        <v>1.2666406234984606E-7</v>
      </c>
      <c r="Y130" s="44">
        <v>0</v>
      </c>
      <c r="Z130" s="44">
        <v>0</v>
      </c>
      <c r="AA130" s="44">
        <v>0</v>
      </c>
      <c r="AB130" s="44">
        <v>0</v>
      </c>
      <c r="AC130" s="44">
        <v>0</v>
      </c>
      <c r="AD130" s="44">
        <v>0</v>
      </c>
      <c r="AE130" s="44">
        <v>0</v>
      </c>
      <c r="AF130" s="44">
        <v>0</v>
      </c>
      <c r="AG130" s="44">
        <v>0</v>
      </c>
      <c r="AH130" s="44">
        <v>0</v>
      </c>
      <c r="AI130" s="44">
        <v>0</v>
      </c>
      <c r="AJ130" s="44">
        <v>0</v>
      </c>
      <c r="AK130" s="44">
        <v>5.0677517720032483E-6</v>
      </c>
      <c r="AL130" s="44">
        <v>0</v>
      </c>
      <c r="AM130" s="44">
        <v>5.7247525546699762E-4</v>
      </c>
      <c r="AN130" s="44">
        <v>1.4351823551805865E-7</v>
      </c>
      <c r="AO130" s="44">
        <v>1.9529685960151255E-4</v>
      </c>
      <c r="AP130" s="44">
        <v>1.2857932233600877E-5</v>
      </c>
      <c r="AQ130" s="44">
        <v>1.2582184746861458E-2</v>
      </c>
    </row>
    <row r="131" spans="1:43" x14ac:dyDescent="0.25">
      <c r="A131" s="38" t="s">
        <v>72</v>
      </c>
      <c r="B131" s="38" t="s">
        <v>20</v>
      </c>
      <c r="C131" s="38" t="s">
        <v>57</v>
      </c>
      <c r="D131" s="44">
        <v>0</v>
      </c>
      <c r="E131" s="44">
        <v>0</v>
      </c>
      <c r="F131" s="44">
        <v>0</v>
      </c>
      <c r="G131" s="44">
        <v>0</v>
      </c>
      <c r="H131" s="44">
        <v>3.7835482089576544E-6</v>
      </c>
      <c r="I131" s="44">
        <v>4.8763872939616704E-9</v>
      </c>
      <c r="J131" s="44">
        <v>0</v>
      </c>
      <c r="K131" s="44">
        <v>0</v>
      </c>
      <c r="L131" s="44">
        <v>2.0496225915849209E-3</v>
      </c>
      <c r="M131" s="44">
        <v>0</v>
      </c>
      <c r="N131" s="44">
        <v>0</v>
      </c>
      <c r="O131" s="44">
        <v>0</v>
      </c>
      <c r="P131" s="44">
        <v>0</v>
      </c>
      <c r="Q131" s="44">
        <v>0</v>
      </c>
      <c r="R131" s="44">
        <v>5.2201417020114604E-6</v>
      </c>
      <c r="S131" s="44">
        <v>0</v>
      </c>
      <c r="T131" s="44">
        <v>2.9874985557398759E-5</v>
      </c>
      <c r="U131" s="44">
        <v>5.6525805121054873E-5</v>
      </c>
      <c r="V131" s="44">
        <v>4.6513768029399216E-4</v>
      </c>
      <c r="W131" s="44">
        <v>6.9044795054651331E-6</v>
      </c>
      <c r="X131" s="44">
        <v>0</v>
      </c>
      <c r="Y131" s="44">
        <v>0</v>
      </c>
      <c r="Z131" s="44">
        <v>0</v>
      </c>
      <c r="AA131" s="44">
        <v>0</v>
      </c>
      <c r="AB131" s="44">
        <v>0</v>
      </c>
      <c r="AC131" s="44">
        <v>0</v>
      </c>
      <c r="AD131" s="44">
        <v>0</v>
      </c>
      <c r="AE131" s="44">
        <v>0</v>
      </c>
      <c r="AF131" s="44">
        <v>0</v>
      </c>
      <c r="AG131" s="44">
        <v>0</v>
      </c>
      <c r="AH131" s="44">
        <v>0</v>
      </c>
      <c r="AI131" s="44">
        <v>0</v>
      </c>
      <c r="AJ131" s="44">
        <v>3.3935423289221944E-6</v>
      </c>
      <c r="AK131" s="44">
        <v>0</v>
      </c>
      <c r="AL131" s="44">
        <v>0</v>
      </c>
      <c r="AM131" s="44">
        <v>2.0381720969453454E-4</v>
      </c>
      <c r="AN131" s="44">
        <v>0</v>
      </c>
      <c r="AO131" s="44">
        <v>1.7752416852090391E-6</v>
      </c>
      <c r="AP131" s="44">
        <v>1.7248885342269205E-7</v>
      </c>
      <c r="AQ131" s="44">
        <v>5.0981128588318825E-3</v>
      </c>
    </row>
    <row r="132" spans="1:43" x14ac:dyDescent="0.25">
      <c r="A132" s="38" t="s">
        <v>73</v>
      </c>
      <c r="B132" s="38" t="s">
        <v>21</v>
      </c>
      <c r="C132" s="38" t="s">
        <v>57</v>
      </c>
      <c r="D132" s="44">
        <v>0</v>
      </c>
      <c r="E132" s="44">
        <v>0</v>
      </c>
      <c r="F132" s="44">
        <v>0</v>
      </c>
      <c r="G132" s="44">
        <v>0</v>
      </c>
      <c r="H132" s="44">
        <v>0</v>
      </c>
      <c r="I132" s="44">
        <v>0</v>
      </c>
      <c r="J132" s="44">
        <v>0</v>
      </c>
      <c r="K132" s="44">
        <v>0</v>
      </c>
      <c r="L132" s="44">
        <v>0</v>
      </c>
      <c r="M132" s="44">
        <v>0</v>
      </c>
      <c r="N132" s="44">
        <v>0</v>
      </c>
      <c r="O132" s="44">
        <v>0</v>
      </c>
      <c r="P132" s="44">
        <v>0</v>
      </c>
      <c r="Q132" s="44">
        <v>0</v>
      </c>
      <c r="R132" s="44">
        <v>0</v>
      </c>
      <c r="S132" s="44">
        <v>0</v>
      </c>
      <c r="T132" s="44">
        <v>0</v>
      </c>
      <c r="U132" s="44">
        <v>0</v>
      </c>
      <c r="V132" s="44">
        <v>0</v>
      </c>
      <c r="W132" s="44">
        <v>0</v>
      </c>
      <c r="X132" s="44">
        <v>0</v>
      </c>
      <c r="Y132" s="44">
        <v>0</v>
      </c>
      <c r="Z132" s="44">
        <v>0</v>
      </c>
      <c r="AA132" s="44">
        <v>0</v>
      </c>
      <c r="AB132" s="44">
        <v>0</v>
      </c>
      <c r="AC132" s="44">
        <v>0</v>
      </c>
      <c r="AD132" s="44">
        <v>0</v>
      </c>
      <c r="AE132" s="44">
        <v>0</v>
      </c>
      <c r="AF132" s="44">
        <v>0</v>
      </c>
      <c r="AG132" s="44">
        <v>0</v>
      </c>
      <c r="AH132" s="44">
        <v>0</v>
      </c>
      <c r="AI132" s="44">
        <v>0</v>
      </c>
      <c r="AJ132" s="44">
        <v>0</v>
      </c>
      <c r="AK132" s="44">
        <v>0</v>
      </c>
      <c r="AL132" s="44">
        <v>0</v>
      </c>
      <c r="AM132" s="44">
        <v>0</v>
      </c>
      <c r="AN132" s="44">
        <v>0</v>
      </c>
      <c r="AO132" s="44">
        <v>0</v>
      </c>
      <c r="AP132" s="44">
        <v>0</v>
      </c>
      <c r="AQ132" s="44">
        <v>0</v>
      </c>
    </row>
    <row r="133" spans="1:43" x14ac:dyDescent="0.25">
      <c r="A133" s="38" t="s">
        <v>74</v>
      </c>
      <c r="B133" s="38" t="s">
        <v>1</v>
      </c>
      <c r="C133" s="38" t="s">
        <v>57</v>
      </c>
      <c r="D133" s="44">
        <v>2.6430082016304368E-6</v>
      </c>
      <c r="E133" s="44">
        <v>4.9312643568555359E-7</v>
      </c>
      <c r="F133" s="44">
        <v>0</v>
      </c>
      <c r="G133" s="44">
        <v>5.333967489917768E-9</v>
      </c>
      <c r="H133" s="44">
        <v>8.3032000475213863E-6</v>
      </c>
      <c r="I133" s="44">
        <v>1.6802623576950282E-5</v>
      </c>
      <c r="J133" s="44">
        <v>1.7136073438450694E-5</v>
      </c>
      <c r="K133" s="44">
        <v>5.3664152801502496E-6</v>
      </c>
      <c r="L133" s="44">
        <v>3.7864140267629409E-6</v>
      </c>
      <c r="M133" s="44">
        <v>0</v>
      </c>
      <c r="N133" s="44">
        <v>2.6271811220794916E-3</v>
      </c>
      <c r="O133" s="44">
        <v>1.9773801323026419E-3</v>
      </c>
      <c r="P133" s="44">
        <v>1.69964405358769E-5</v>
      </c>
      <c r="Q133" s="44">
        <v>1.0806706086441409E-5</v>
      </c>
      <c r="R133" s="44">
        <v>9.3383685452863574E-5</v>
      </c>
      <c r="S133" s="44">
        <v>5.6000249770704613E-8</v>
      </c>
      <c r="T133" s="44">
        <v>3.4494823921704665E-5</v>
      </c>
      <c r="U133" s="44">
        <v>6.6984495788346976E-5</v>
      </c>
      <c r="V133" s="44">
        <v>2.6787904516822891E-6</v>
      </c>
      <c r="W133" s="44">
        <v>8.4135645010974258E-6</v>
      </c>
      <c r="X133" s="44">
        <v>1.5660890539948014E-6</v>
      </c>
      <c r="Y133" s="44">
        <v>1.1021855925719137E-6</v>
      </c>
      <c r="Z133" s="44">
        <v>1.6514114520305156E-7</v>
      </c>
      <c r="AA133" s="44">
        <v>2.0859549749729922E-6</v>
      </c>
      <c r="AB133" s="44">
        <v>8.72439250088064E-6</v>
      </c>
      <c r="AC133" s="44">
        <v>0</v>
      </c>
      <c r="AD133" s="44">
        <v>7.8062896591291064E-7</v>
      </c>
      <c r="AE133" s="44">
        <v>0</v>
      </c>
      <c r="AF133" s="44">
        <v>1.4123408220712008E-7</v>
      </c>
      <c r="AG133" s="44">
        <v>5.1288434832486018E-8</v>
      </c>
      <c r="AH133" s="44">
        <v>1.6265142122051657E-8</v>
      </c>
      <c r="AI133" s="44">
        <v>1.1713773773180947E-7</v>
      </c>
      <c r="AJ133" s="44">
        <v>7.1409645897801965E-5</v>
      </c>
      <c r="AK133" s="44">
        <v>1.5466073364223121E-6</v>
      </c>
      <c r="AL133" s="44">
        <v>4.7613303877369617E-7</v>
      </c>
      <c r="AM133" s="44">
        <v>7.9869951150612906E-6</v>
      </c>
      <c r="AN133" s="44">
        <v>1.1186953940978128E-7</v>
      </c>
      <c r="AO133" s="44">
        <v>2.8593990464287344E-7</v>
      </c>
      <c r="AP133" s="44">
        <v>2.4147906515281647E-5</v>
      </c>
      <c r="AQ133" s="44">
        <v>1.7183583986479789E-4</v>
      </c>
    </row>
    <row r="134" spans="1:43" x14ac:dyDescent="0.25">
      <c r="A134" s="38" t="s">
        <v>75</v>
      </c>
      <c r="B134" s="38" t="s">
        <v>22</v>
      </c>
      <c r="C134" s="38" t="s">
        <v>57</v>
      </c>
      <c r="D134" s="44">
        <v>0</v>
      </c>
      <c r="E134" s="44">
        <v>0</v>
      </c>
      <c r="F134" s="44">
        <v>0</v>
      </c>
      <c r="G134" s="44">
        <v>0</v>
      </c>
      <c r="H134" s="44">
        <v>0</v>
      </c>
      <c r="I134" s="44">
        <v>0</v>
      </c>
      <c r="J134" s="44">
        <v>0</v>
      </c>
      <c r="K134" s="44">
        <v>0</v>
      </c>
      <c r="L134" s="44">
        <v>0</v>
      </c>
      <c r="M134" s="44">
        <v>0</v>
      </c>
      <c r="N134" s="44">
        <v>0</v>
      </c>
      <c r="O134" s="44">
        <v>0</v>
      </c>
      <c r="P134" s="44">
        <v>0</v>
      </c>
      <c r="Q134" s="44">
        <v>0</v>
      </c>
      <c r="R134" s="44">
        <v>0</v>
      </c>
      <c r="S134" s="44">
        <v>0</v>
      </c>
      <c r="T134" s="44">
        <v>0</v>
      </c>
      <c r="U134" s="44">
        <v>0</v>
      </c>
      <c r="V134" s="44">
        <v>0</v>
      </c>
      <c r="W134" s="44">
        <v>0</v>
      </c>
      <c r="X134" s="44">
        <v>0</v>
      </c>
      <c r="Y134" s="44">
        <v>0</v>
      </c>
      <c r="Z134" s="44">
        <v>0</v>
      </c>
      <c r="AA134" s="44">
        <v>0</v>
      </c>
      <c r="AB134" s="44">
        <v>0</v>
      </c>
      <c r="AC134" s="44">
        <v>0</v>
      </c>
      <c r="AD134" s="44">
        <v>0</v>
      </c>
      <c r="AE134" s="44">
        <v>0</v>
      </c>
      <c r="AF134" s="44">
        <v>0</v>
      </c>
      <c r="AG134" s="44">
        <v>0</v>
      </c>
      <c r="AH134" s="44">
        <v>0</v>
      </c>
      <c r="AI134" s="44">
        <v>0</v>
      </c>
      <c r="AJ134" s="44">
        <v>0</v>
      </c>
      <c r="AK134" s="44">
        <v>0</v>
      </c>
      <c r="AL134" s="44">
        <v>0</v>
      </c>
      <c r="AM134" s="44">
        <v>0</v>
      </c>
      <c r="AN134" s="44">
        <v>0</v>
      </c>
      <c r="AO134" s="44">
        <v>0</v>
      </c>
      <c r="AP134" s="44">
        <v>0</v>
      </c>
      <c r="AQ134" s="44">
        <v>0</v>
      </c>
    </row>
    <row r="135" spans="1:43" x14ac:dyDescent="0.25">
      <c r="A135" s="38" t="s">
        <v>76</v>
      </c>
      <c r="B135" s="38" t="s">
        <v>23</v>
      </c>
      <c r="C135" s="38" t="s">
        <v>57</v>
      </c>
      <c r="D135" s="44">
        <v>0</v>
      </c>
      <c r="E135" s="44">
        <v>0</v>
      </c>
      <c r="F135" s="44">
        <v>0</v>
      </c>
      <c r="G135" s="44">
        <v>0</v>
      </c>
      <c r="H135" s="44">
        <v>0</v>
      </c>
      <c r="I135" s="44">
        <v>0</v>
      </c>
      <c r="J135" s="44">
        <v>0</v>
      </c>
      <c r="K135" s="44">
        <v>0</v>
      </c>
      <c r="L135" s="44">
        <v>0</v>
      </c>
      <c r="M135" s="44">
        <v>0</v>
      </c>
      <c r="N135" s="44">
        <v>0</v>
      </c>
      <c r="O135" s="44">
        <v>0</v>
      </c>
      <c r="P135" s="44">
        <v>0</v>
      </c>
      <c r="Q135" s="44">
        <v>0</v>
      </c>
      <c r="R135" s="44">
        <v>0</v>
      </c>
      <c r="S135" s="44">
        <v>0</v>
      </c>
      <c r="T135" s="44">
        <v>0</v>
      </c>
      <c r="U135" s="44">
        <v>0</v>
      </c>
      <c r="V135" s="44">
        <v>0</v>
      </c>
      <c r="W135" s="44">
        <v>0</v>
      </c>
      <c r="X135" s="44">
        <v>0</v>
      </c>
      <c r="Y135" s="44">
        <v>0</v>
      </c>
      <c r="Z135" s="44">
        <v>0</v>
      </c>
      <c r="AA135" s="44">
        <v>0</v>
      </c>
      <c r="AB135" s="44">
        <v>0</v>
      </c>
      <c r="AC135" s="44">
        <v>0</v>
      </c>
      <c r="AD135" s="44">
        <v>0</v>
      </c>
      <c r="AE135" s="44">
        <v>0</v>
      </c>
      <c r="AF135" s="44">
        <v>0</v>
      </c>
      <c r="AG135" s="44">
        <v>0</v>
      </c>
      <c r="AH135" s="44">
        <v>0</v>
      </c>
      <c r="AI135" s="44">
        <v>0</v>
      </c>
      <c r="AJ135" s="44">
        <v>0</v>
      </c>
      <c r="AK135" s="44">
        <v>0</v>
      </c>
      <c r="AL135" s="44">
        <v>0</v>
      </c>
      <c r="AM135" s="44">
        <v>0</v>
      </c>
      <c r="AN135" s="44">
        <v>0</v>
      </c>
      <c r="AO135" s="44">
        <v>0</v>
      </c>
      <c r="AP135" s="44">
        <v>0</v>
      </c>
      <c r="AQ135" s="44">
        <v>0</v>
      </c>
    </row>
    <row r="136" spans="1:43" x14ac:dyDescent="0.25">
      <c r="A136" s="38" t="s">
        <v>77</v>
      </c>
      <c r="B136" s="38" t="s">
        <v>24</v>
      </c>
      <c r="C136" s="38" t="s">
        <v>57</v>
      </c>
      <c r="D136" s="44">
        <v>2.2082643583416939E-2</v>
      </c>
      <c r="E136" s="44">
        <v>0</v>
      </c>
      <c r="F136" s="44">
        <v>0</v>
      </c>
      <c r="G136" s="44">
        <v>0</v>
      </c>
      <c r="H136" s="44">
        <v>6.5417769365012646E-3</v>
      </c>
      <c r="I136" s="44">
        <v>0</v>
      </c>
      <c r="J136" s="44">
        <v>4.8811739361553919E-7</v>
      </c>
      <c r="K136" s="44">
        <v>1.4494702918455005E-4</v>
      </c>
      <c r="L136" s="44">
        <v>1.2458658602554351E-4</v>
      </c>
      <c r="M136" s="44">
        <v>0</v>
      </c>
      <c r="N136" s="44">
        <v>1.4534006186295301E-4</v>
      </c>
      <c r="O136" s="44">
        <v>1.0637799277901649E-3</v>
      </c>
      <c r="P136" s="44">
        <v>5.4480944527313113E-4</v>
      </c>
      <c r="Q136" s="44">
        <v>6.3093341886997223E-2</v>
      </c>
      <c r="R136" s="44">
        <v>2.8351496439427137E-4</v>
      </c>
      <c r="S136" s="44">
        <v>0</v>
      </c>
      <c r="T136" s="44">
        <v>0</v>
      </c>
      <c r="U136" s="44">
        <v>0</v>
      </c>
      <c r="V136" s="44">
        <v>0</v>
      </c>
      <c r="W136" s="44">
        <v>0</v>
      </c>
      <c r="X136" s="44">
        <v>1.5464061871170998E-3</v>
      </c>
      <c r="Y136" s="44">
        <v>0</v>
      </c>
      <c r="Z136" s="44">
        <v>0</v>
      </c>
      <c r="AA136" s="44">
        <v>6.7584197968244553E-3</v>
      </c>
      <c r="AB136" s="44">
        <v>1.7992237117141485E-3</v>
      </c>
      <c r="AC136" s="44">
        <v>0</v>
      </c>
      <c r="AD136" s="44">
        <v>1.8937091808766127E-3</v>
      </c>
      <c r="AE136" s="44">
        <v>0</v>
      </c>
      <c r="AF136" s="44">
        <v>4.5673621934838593E-4</v>
      </c>
      <c r="AG136" s="44">
        <v>1.6586143465247005E-4</v>
      </c>
      <c r="AH136" s="44">
        <v>5.2599767514038831E-5</v>
      </c>
      <c r="AI136" s="44">
        <v>3.7881117896176875E-4</v>
      </c>
      <c r="AJ136" s="44">
        <v>0.19664548337459564</v>
      </c>
      <c r="AK136" s="44">
        <v>0</v>
      </c>
      <c r="AL136" s="44">
        <v>0.27576696872711182</v>
      </c>
      <c r="AM136" s="44">
        <v>1.2134039570810273E-4</v>
      </c>
      <c r="AN136" s="44">
        <v>0</v>
      </c>
      <c r="AO136" s="44">
        <v>0</v>
      </c>
      <c r="AP136" s="44">
        <v>1.5329109504818916E-2</v>
      </c>
      <c r="AQ136" s="44">
        <v>2.2483928129076958E-2</v>
      </c>
    </row>
    <row r="137" spans="1:43" x14ac:dyDescent="0.25">
      <c r="A137" s="38" t="s">
        <v>78</v>
      </c>
      <c r="B137" s="38" t="s">
        <v>25</v>
      </c>
      <c r="C137" s="38" t="s">
        <v>57</v>
      </c>
      <c r="D137" s="44">
        <v>8.4824524819850922E-3</v>
      </c>
      <c r="E137" s="44">
        <v>5.8381348935654387E-5</v>
      </c>
      <c r="F137" s="44">
        <v>0</v>
      </c>
      <c r="G137" s="44">
        <v>6.7108205985277891E-4</v>
      </c>
      <c r="H137" s="44">
        <v>7.3757670819759369E-2</v>
      </c>
      <c r="I137" s="44">
        <v>0.10913944989442825</v>
      </c>
      <c r="J137" s="44">
        <v>2.9448408167809248E-3</v>
      </c>
      <c r="K137" s="44">
        <v>4.507659375667572E-2</v>
      </c>
      <c r="L137" s="44">
        <v>3.6147374659776688E-2</v>
      </c>
      <c r="M137" s="44">
        <v>0</v>
      </c>
      <c r="N137" s="44">
        <v>2.6493905112147331E-2</v>
      </c>
      <c r="O137" s="44">
        <v>6.3376650214195251E-2</v>
      </c>
      <c r="P137" s="44">
        <v>1.0930813848972321E-2</v>
      </c>
      <c r="Q137" s="44">
        <v>4.969641100615263E-3</v>
      </c>
      <c r="R137" s="44">
        <v>1.1350847482681274</v>
      </c>
      <c r="S137" s="44">
        <v>4.2765819671330974E-5</v>
      </c>
      <c r="T137" s="44">
        <v>2.0197032019495964E-2</v>
      </c>
      <c r="U137" s="44">
        <v>2.3278312291949987E-3</v>
      </c>
      <c r="V137" s="44">
        <v>3.4907341003417969E-2</v>
      </c>
      <c r="W137" s="44">
        <v>4.9144219607114792E-2</v>
      </c>
      <c r="X137" s="44">
        <v>3.4057006239891052E-2</v>
      </c>
      <c r="Y137" s="44">
        <v>3.0508660711348057E-3</v>
      </c>
      <c r="Z137" s="44">
        <v>3.0283197702374309E-5</v>
      </c>
      <c r="AA137" s="44">
        <v>6.2511181458830833E-3</v>
      </c>
      <c r="AB137" s="44">
        <v>3.6165418568998575E-3</v>
      </c>
      <c r="AC137" s="44">
        <v>0</v>
      </c>
      <c r="AD137" s="44">
        <v>1.8033263040706515E-3</v>
      </c>
      <c r="AE137" s="44">
        <v>0</v>
      </c>
      <c r="AF137" s="44">
        <v>4.2324548121541739E-4</v>
      </c>
      <c r="AG137" s="44">
        <v>1.536994386697188E-4</v>
      </c>
      <c r="AH137" s="44">
        <v>4.8742822400527075E-5</v>
      </c>
      <c r="AI137" s="44">
        <v>3.3292101579718292E-4</v>
      </c>
      <c r="AJ137" s="44">
        <v>4.2578361928462982E-2</v>
      </c>
      <c r="AK137" s="44">
        <v>3.0928447376936674E-3</v>
      </c>
      <c r="AL137" s="44">
        <v>2.3877352941781282E-3</v>
      </c>
      <c r="AM137" s="44">
        <v>0.10043236613273621</v>
      </c>
      <c r="AN137" s="44">
        <v>2.1543573588132858E-2</v>
      </c>
      <c r="AO137" s="44">
        <v>0.16542477905750275</v>
      </c>
      <c r="AP137" s="44">
        <v>0.1351257860660553</v>
      </c>
      <c r="AQ137" s="44">
        <v>0.5410194993019104</v>
      </c>
    </row>
    <row r="138" spans="1:43" x14ac:dyDescent="0.25">
      <c r="A138" s="38" t="s">
        <v>79</v>
      </c>
      <c r="B138" s="38" t="s">
        <v>26</v>
      </c>
      <c r="C138" s="38" t="s">
        <v>57</v>
      </c>
      <c r="D138" s="44">
        <v>0</v>
      </c>
      <c r="E138" s="44">
        <v>0</v>
      </c>
      <c r="F138" s="44">
        <v>0</v>
      </c>
      <c r="G138" s="44">
        <v>0</v>
      </c>
      <c r="H138" s="44">
        <v>0</v>
      </c>
      <c r="I138" s="44">
        <v>0</v>
      </c>
      <c r="J138" s="44">
        <v>0</v>
      </c>
      <c r="K138" s="44">
        <v>0</v>
      </c>
      <c r="L138" s="44">
        <v>0</v>
      </c>
      <c r="M138" s="44">
        <v>0</v>
      </c>
      <c r="N138" s="44">
        <v>0</v>
      </c>
      <c r="O138" s="44">
        <v>0</v>
      </c>
      <c r="P138" s="44">
        <v>0</v>
      </c>
      <c r="Q138" s="44">
        <v>0</v>
      </c>
      <c r="R138" s="44">
        <v>0</v>
      </c>
      <c r="S138" s="44">
        <v>0</v>
      </c>
      <c r="T138" s="44">
        <v>0</v>
      </c>
      <c r="U138" s="44">
        <v>0</v>
      </c>
      <c r="V138" s="44">
        <v>0</v>
      </c>
      <c r="W138" s="44">
        <v>0</v>
      </c>
      <c r="X138" s="44">
        <v>0</v>
      </c>
      <c r="Y138" s="44">
        <v>0</v>
      </c>
      <c r="Z138" s="44">
        <v>0</v>
      </c>
      <c r="AA138" s="44">
        <v>0</v>
      </c>
      <c r="AB138" s="44">
        <v>0</v>
      </c>
      <c r="AC138" s="44">
        <v>0</v>
      </c>
      <c r="AD138" s="44">
        <v>0</v>
      </c>
      <c r="AE138" s="44">
        <v>0</v>
      </c>
      <c r="AF138" s="44">
        <v>0</v>
      </c>
      <c r="AG138" s="44">
        <v>0</v>
      </c>
      <c r="AH138" s="44">
        <v>0</v>
      </c>
      <c r="AI138" s="44">
        <v>0</v>
      </c>
      <c r="AJ138" s="44">
        <v>0</v>
      </c>
      <c r="AK138" s="44">
        <v>0</v>
      </c>
      <c r="AL138" s="44">
        <v>0</v>
      </c>
      <c r="AM138" s="44">
        <v>0</v>
      </c>
      <c r="AN138" s="44">
        <v>0</v>
      </c>
      <c r="AO138" s="44">
        <v>0</v>
      </c>
      <c r="AP138" s="44">
        <v>0</v>
      </c>
      <c r="AQ138" s="44">
        <v>0</v>
      </c>
    </row>
    <row r="139" spans="1:43" x14ac:dyDescent="0.25">
      <c r="A139" s="38" t="s">
        <v>80</v>
      </c>
      <c r="B139" s="38" t="s">
        <v>27</v>
      </c>
      <c r="C139" s="38" t="s">
        <v>57</v>
      </c>
      <c r="D139" s="44">
        <v>4.8192661255598068E-2</v>
      </c>
      <c r="E139" s="44">
        <v>8.3227077993797138E-6</v>
      </c>
      <c r="F139" s="44">
        <v>0</v>
      </c>
      <c r="G139" s="44">
        <v>3.3530377550050616E-5</v>
      </c>
      <c r="H139" s="44">
        <v>2.1928676869720221E-3</v>
      </c>
      <c r="I139" s="44">
        <v>2.1616631420329213E-4</v>
      </c>
      <c r="J139" s="44">
        <v>1.7219207074958831E-4</v>
      </c>
      <c r="K139" s="44">
        <v>3.140448359772563E-3</v>
      </c>
      <c r="L139" s="44">
        <v>2.8759741690009832E-4</v>
      </c>
      <c r="M139" s="44">
        <v>0</v>
      </c>
      <c r="N139" s="44">
        <v>1.319953054189682E-2</v>
      </c>
      <c r="O139" s="44">
        <v>1.4391023432835937E-3</v>
      </c>
      <c r="P139" s="44">
        <v>6.6309061367064714E-4</v>
      </c>
      <c r="Q139" s="44">
        <v>2.3799582777428441E-5</v>
      </c>
      <c r="R139" s="44">
        <v>5.2141696214675903E-3</v>
      </c>
      <c r="S139" s="44">
        <v>0</v>
      </c>
      <c r="T139" s="44">
        <v>7.7084684744477272E-3</v>
      </c>
      <c r="U139" s="44">
        <v>1.4968849718570709E-2</v>
      </c>
      <c r="V139" s="44">
        <v>2.45820009149611E-3</v>
      </c>
      <c r="W139" s="44">
        <v>5.9079349040985107E-2</v>
      </c>
      <c r="X139" s="44">
        <v>6.5042055211961269E-4</v>
      </c>
      <c r="Y139" s="44">
        <v>5.5366242304444313E-4</v>
      </c>
      <c r="Z139" s="44">
        <v>8.2934311649296433E-5</v>
      </c>
      <c r="AA139" s="44">
        <v>7.3090207297354937E-4</v>
      </c>
      <c r="AB139" s="44">
        <v>4.0210242150351405E-4</v>
      </c>
      <c r="AC139" s="44">
        <v>0</v>
      </c>
      <c r="AD139" s="44">
        <v>2.1037641272414476E-4</v>
      </c>
      <c r="AE139" s="44">
        <v>0</v>
      </c>
      <c r="AF139" s="44">
        <v>4.9487305659567937E-5</v>
      </c>
      <c r="AG139" s="44">
        <v>1.7971064153243788E-5</v>
      </c>
      <c r="AH139" s="44">
        <v>5.6991775636561215E-6</v>
      </c>
      <c r="AI139" s="44">
        <v>4.1044138924917206E-5</v>
      </c>
      <c r="AJ139" s="44">
        <v>4.403688944876194E-3</v>
      </c>
      <c r="AK139" s="44">
        <v>0</v>
      </c>
      <c r="AL139" s="44">
        <v>0</v>
      </c>
      <c r="AM139" s="44">
        <v>6.8122993980068713E-5</v>
      </c>
      <c r="AN139" s="44">
        <v>3.192311837096895E-8</v>
      </c>
      <c r="AO139" s="44">
        <v>2.4402945655310759E-6</v>
      </c>
      <c r="AP139" s="44">
        <v>2.4977489374577999E-4</v>
      </c>
      <c r="AQ139" s="44">
        <v>7.8006749972701073E-3</v>
      </c>
    </row>
    <row r="140" spans="1:43" x14ac:dyDescent="0.25">
      <c r="A140" s="38" t="s">
        <v>81</v>
      </c>
      <c r="B140" s="38" t="s">
        <v>28</v>
      </c>
      <c r="C140" s="38" t="s">
        <v>57</v>
      </c>
      <c r="D140" s="44">
        <v>8.6767358880024403E-5</v>
      </c>
      <c r="E140" s="44">
        <v>3.9960750655154698E-6</v>
      </c>
      <c r="F140" s="44">
        <v>0</v>
      </c>
      <c r="G140" s="44">
        <v>1.1700504956024815E-6</v>
      </c>
      <c r="H140" s="44">
        <v>5.3684250451624393E-4</v>
      </c>
      <c r="I140" s="44">
        <v>5.1391054876148701E-4</v>
      </c>
      <c r="J140" s="44">
        <v>2.0212191884638742E-6</v>
      </c>
      <c r="K140" s="44">
        <v>1.477742480346933E-4</v>
      </c>
      <c r="L140" s="44">
        <v>6.6940783290192485E-4</v>
      </c>
      <c r="M140" s="44">
        <v>0</v>
      </c>
      <c r="N140" s="44">
        <v>9.7763317171484232E-4</v>
      </c>
      <c r="O140" s="44">
        <v>1.3992360618431121E-4</v>
      </c>
      <c r="P140" s="44">
        <v>1.4362357615027577E-4</v>
      </c>
      <c r="Q140" s="44">
        <v>2.0161426800768822E-4</v>
      </c>
      <c r="R140" s="44">
        <v>8.6220394587144256E-4</v>
      </c>
      <c r="S140" s="44">
        <v>3.8453057641163468E-5</v>
      </c>
      <c r="T140" s="44">
        <v>8.4868632256984711E-4</v>
      </c>
      <c r="U140" s="44">
        <v>1.648039324209094E-3</v>
      </c>
      <c r="V140" s="44">
        <v>1.1276478289801162E-5</v>
      </c>
      <c r="W140" s="44">
        <v>1.1745758820325136E-3</v>
      </c>
      <c r="X140" s="44">
        <v>3.8254864193731919E-5</v>
      </c>
      <c r="Y140" s="44">
        <v>1.2925805640406907E-4</v>
      </c>
      <c r="Z140" s="44">
        <v>1.9366812921361998E-5</v>
      </c>
      <c r="AA140" s="44">
        <v>5.2909665100742131E-5</v>
      </c>
      <c r="AB140" s="44">
        <v>5.3916071919957176E-5</v>
      </c>
      <c r="AC140" s="44">
        <v>0</v>
      </c>
      <c r="AD140" s="44">
        <v>1.5041704500617925E-5</v>
      </c>
      <c r="AE140" s="44">
        <v>0</v>
      </c>
      <c r="AF140" s="44">
        <v>3.5823632060782984E-6</v>
      </c>
      <c r="AG140" s="44">
        <v>1.3009170061195618E-6</v>
      </c>
      <c r="AH140" s="44">
        <v>4.1256083704865887E-7</v>
      </c>
      <c r="AI140" s="44">
        <v>2.9711661682085833E-6</v>
      </c>
      <c r="AJ140" s="44">
        <v>1.7654969997238368E-4</v>
      </c>
      <c r="AK140" s="44">
        <v>1.2888850505987648E-5</v>
      </c>
      <c r="AL140" s="44">
        <v>1.2748105218634009E-3</v>
      </c>
      <c r="AM140" s="44">
        <v>3.4164756652899086E-4</v>
      </c>
      <c r="AN140" s="44">
        <v>2.2801272280048579E-5</v>
      </c>
      <c r="AO140" s="44">
        <v>1.2160590995335951E-4</v>
      </c>
      <c r="AP140" s="44">
        <v>6.1474979156628251E-4</v>
      </c>
      <c r="AQ140" s="44">
        <v>2.4510850198566914E-3</v>
      </c>
    </row>
    <row r="141" spans="1:43" x14ac:dyDescent="0.25">
      <c r="A141" s="38" t="s">
        <v>82</v>
      </c>
      <c r="B141" s="38" t="s">
        <v>29</v>
      </c>
      <c r="C141" s="38" t="s">
        <v>57</v>
      </c>
      <c r="D141" s="44">
        <v>1.8574599176645279E-2</v>
      </c>
      <c r="E141" s="44">
        <v>0</v>
      </c>
      <c r="F141" s="44">
        <v>0</v>
      </c>
      <c r="G141" s="44">
        <v>0</v>
      </c>
      <c r="H141" s="44">
        <v>3.6846443545073271E-3</v>
      </c>
      <c r="I141" s="44">
        <v>5.9257424436509609E-3</v>
      </c>
      <c r="J141" s="44">
        <v>4.2799394577741623E-3</v>
      </c>
      <c r="K141" s="44">
        <v>1.2375202495604753E-3</v>
      </c>
      <c r="L141" s="44">
        <v>0</v>
      </c>
      <c r="M141" s="44">
        <v>0</v>
      </c>
      <c r="N141" s="44">
        <v>0</v>
      </c>
      <c r="O141" s="44">
        <v>0</v>
      </c>
      <c r="P141" s="44">
        <v>0</v>
      </c>
      <c r="Q141" s="44">
        <v>0</v>
      </c>
      <c r="R141" s="44">
        <v>0</v>
      </c>
      <c r="S141" s="44">
        <v>0</v>
      </c>
      <c r="T141" s="44">
        <v>4.3180302600376308E-4</v>
      </c>
      <c r="U141" s="44">
        <v>8.3850580267608166E-4</v>
      </c>
      <c r="V141" s="44">
        <v>1.9652629271149635E-2</v>
      </c>
      <c r="W141" s="44">
        <v>0</v>
      </c>
      <c r="X141" s="44">
        <v>0</v>
      </c>
      <c r="Y141" s="44">
        <v>0</v>
      </c>
      <c r="Z141" s="44">
        <v>0</v>
      </c>
      <c r="AA141" s="44">
        <v>1.3491022400557995E-5</v>
      </c>
      <c r="AB141" s="44">
        <v>3.572996320144739E-6</v>
      </c>
      <c r="AC141" s="44">
        <v>0</v>
      </c>
      <c r="AD141" s="44">
        <v>3.787278956224327E-6</v>
      </c>
      <c r="AE141" s="44">
        <v>0</v>
      </c>
      <c r="AF141" s="44">
        <v>9.1343883923400426E-7</v>
      </c>
      <c r="AG141" s="44">
        <v>3.3171068025694694E-7</v>
      </c>
      <c r="AH141" s="44">
        <v>1.0519566728817153E-7</v>
      </c>
      <c r="AI141" s="44">
        <v>7.5759447781820199E-7</v>
      </c>
      <c r="AJ141" s="44">
        <v>0</v>
      </c>
      <c r="AK141" s="44">
        <v>1.2412663782015443E-3</v>
      </c>
      <c r="AL141" s="44">
        <v>2.0503903215285391E-4</v>
      </c>
      <c r="AM141" s="44">
        <v>2.5448764517932432E-6</v>
      </c>
      <c r="AN141" s="44">
        <v>1.0120724169837558E-7</v>
      </c>
      <c r="AO141" s="44">
        <v>1.3588897672889289E-5</v>
      </c>
      <c r="AP141" s="44">
        <v>1.1567446199478582E-4</v>
      </c>
      <c r="AQ141" s="44">
        <v>1.5184176154434681E-2</v>
      </c>
    </row>
    <row r="142" spans="1:43" x14ac:dyDescent="0.25">
      <c r="A142" s="38" t="s">
        <v>83</v>
      </c>
      <c r="B142" s="38" t="s">
        <v>30</v>
      </c>
      <c r="C142" s="38" t="s">
        <v>57</v>
      </c>
      <c r="D142" s="44">
        <v>2.4064177647233009E-2</v>
      </c>
      <c r="E142" s="44">
        <v>7.4018565937876701E-3</v>
      </c>
      <c r="F142" s="44">
        <v>0</v>
      </c>
      <c r="G142" s="44">
        <v>4.5039388351142406E-3</v>
      </c>
      <c r="H142" s="44">
        <v>8.9380323886871338E-2</v>
      </c>
      <c r="I142" s="44">
        <v>8.099067211151123E-2</v>
      </c>
      <c r="J142" s="44">
        <v>1.2215055525302887E-2</v>
      </c>
      <c r="K142" s="44">
        <v>5.0855871289968491E-2</v>
      </c>
      <c r="L142" s="44">
        <v>0.20154781639575958</v>
      </c>
      <c r="M142" s="44">
        <v>0</v>
      </c>
      <c r="N142" s="44">
        <v>8.0666810274124146E-2</v>
      </c>
      <c r="O142" s="44">
        <v>6.2749072909355164E-2</v>
      </c>
      <c r="P142" s="44">
        <v>2.4269603192806244E-2</v>
      </c>
      <c r="Q142" s="44">
        <v>3.8832610007375479E-3</v>
      </c>
      <c r="R142" s="44">
        <v>1.9524503499269485E-2</v>
      </c>
      <c r="S142" s="44">
        <v>0</v>
      </c>
      <c r="T142" s="44">
        <v>1.2161271879449487E-3</v>
      </c>
      <c r="U142" s="44">
        <v>2.3615618702024221E-3</v>
      </c>
      <c r="V142" s="44">
        <v>2.7201514691114426E-2</v>
      </c>
      <c r="W142" s="44">
        <v>6.5285570919513702E-2</v>
      </c>
      <c r="X142" s="44">
        <v>1.7482928524259478E-4</v>
      </c>
      <c r="Y142" s="44">
        <v>3.1515250448137522E-3</v>
      </c>
      <c r="Z142" s="44">
        <v>4.7219486441463232E-4</v>
      </c>
      <c r="AA142" s="44">
        <v>8.5547007620334625E-3</v>
      </c>
      <c r="AB142" s="44">
        <v>1.8226936459541321E-2</v>
      </c>
      <c r="AC142" s="44">
        <v>0</v>
      </c>
      <c r="AD142" s="44">
        <v>2.7980278246104717E-3</v>
      </c>
      <c r="AE142" s="44">
        <v>0</v>
      </c>
      <c r="AF142" s="44">
        <v>5.7921453844755888E-4</v>
      </c>
      <c r="AG142" s="44">
        <v>2.1033881057519466E-4</v>
      </c>
      <c r="AH142" s="44">
        <v>6.6704909841064364E-5</v>
      </c>
      <c r="AI142" s="44">
        <v>4.8039312241598964E-4</v>
      </c>
      <c r="AJ142" s="44">
        <v>2.004927396774292E-2</v>
      </c>
      <c r="AK142" s="44">
        <v>1.7844722606241703E-4</v>
      </c>
      <c r="AL142" s="44">
        <v>0.1604926735162735</v>
      </c>
      <c r="AM142" s="44">
        <v>9.2630721628665924E-2</v>
      </c>
      <c r="AN142" s="44">
        <v>1.08140604570508E-2</v>
      </c>
      <c r="AO142" s="44">
        <v>1.9321983680129051E-2</v>
      </c>
      <c r="AP142" s="44">
        <v>5.9217572212219238E-2</v>
      </c>
      <c r="AQ142" s="44">
        <v>0.51997917890548706</v>
      </c>
    </row>
    <row r="143" spans="1:43" x14ac:dyDescent="0.25">
      <c r="A143" s="38" t="s">
        <v>84</v>
      </c>
      <c r="B143" s="38" t="s">
        <v>31</v>
      </c>
      <c r="C143" s="38" t="s">
        <v>57</v>
      </c>
      <c r="D143" s="44">
        <v>2.3205977413454093E-5</v>
      </c>
      <c r="E143" s="44">
        <v>0</v>
      </c>
      <c r="F143" s="44">
        <v>0</v>
      </c>
      <c r="G143" s="44">
        <v>5.7129602737404639E-7</v>
      </c>
      <c r="H143" s="44">
        <v>4.9400812713429332E-5</v>
      </c>
      <c r="I143" s="44">
        <v>1.1713901585608255E-5</v>
      </c>
      <c r="J143" s="44">
        <v>5.3442043281393126E-5</v>
      </c>
      <c r="K143" s="44">
        <v>7.9378274676855654E-5</v>
      </c>
      <c r="L143" s="44">
        <v>6.0970970662310719E-4</v>
      </c>
      <c r="M143" s="44">
        <v>0</v>
      </c>
      <c r="N143" s="44">
        <v>8.3161748989368789E-6</v>
      </c>
      <c r="O143" s="44">
        <v>3.747226219275035E-5</v>
      </c>
      <c r="P143" s="44">
        <v>3.5584498618845828E-6</v>
      </c>
      <c r="Q143" s="44">
        <v>4.295265898690559E-5</v>
      </c>
      <c r="R143" s="44">
        <v>3.4633544601092581E-6</v>
      </c>
      <c r="S143" s="44">
        <v>0</v>
      </c>
      <c r="T143" s="44">
        <v>5.6329520248254994E-7</v>
      </c>
      <c r="U143" s="44">
        <v>1.0938465493381955E-6</v>
      </c>
      <c r="V143" s="44">
        <v>1.1550795898074284E-4</v>
      </c>
      <c r="W143" s="44">
        <v>0</v>
      </c>
      <c r="X143" s="44">
        <v>3.0569750815629959E-3</v>
      </c>
      <c r="Y143" s="44">
        <v>2.2343973978422582E-4</v>
      </c>
      <c r="Z143" s="44">
        <v>3.3478114346507937E-5</v>
      </c>
      <c r="AA143" s="44">
        <v>2.109830966219306E-4</v>
      </c>
      <c r="AB143" s="44">
        <v>7.3260016506537795E-5</v>
      </c>
      <c r="AC143" s="44">
        <v>0</v>
      </c>
      <c r="AD143" s="44">
        <v>5.9460347983986139E-5</v>
      </c>
      <c r="AE143" s="44">
        <v>0</v>
      </c>
      <c r="AF143" s="44">
        <v>1.4285065844887868E-5</v>
      </c>
      <c r="AG143" s="44">
        <v>5.1875490498787258E-6</v>
      </c>
      <c r="AH143" s="44">
        <v>1.6451315332233207E-6</v>
      </c>
      <c r="AI143" s="44">
        <v>1.184785105579067E-5</v>
      </c>
      <c r="AJ143" s="44">
        <v>7.8617835242766887E-5</v>
      </c>
      <c r="AK143" s="44">
        <v>4.3741143599618226E-5</v>
      </c>
      <c r="AL143" s="44">
        <v>3.03181242197752E-2</v>
      </c>
      <c r="AM143" s="44">
        <v>2.4537614081054926E-4</v>
      </c>
      <c r="AN143" s="44">
        <v>4.0629020077176392E-4</v>
      </c>
      <c r="AO143" s="44">
        <v>1.3858722525128542E-7</v>
      </c>
      <c r="AP143" s="44">
        <v>4.5673511340282857E-4</v>
      </c>
      <c r="AQ143" s="44">
        <v>2.2551603615283966E-3</v>
      </c>
    </row>
    <row r="144" spans="1:43" x14ac:dyDescent="0.25">
      <c r="A144" s="38" t="s">
        <v>85</v>
      </c>
      <c r="B144" s="38" t="s">
        <v>32</v>
      </c>
      <c r="C144" s="38" t="s">
        <v>57</v>
      </c>
      <c r="D144" s="44">
        <v>1.7066241707652807E-4</v>
      </c>
      <c r="E144" s="44">
        <v>0</v>
      </c>
      <c r="F144" s="44">
        <v>0</v>
      </c>
      <c r="G144" s="44">
        <v>0</v>
      </c>
      <c r="H144" s="44">
        <v>7.0963757536901539E-8</v>
      </c>
      <c r="I144" s="44">
        <v>0</v>
      </c>
      <c r="J144" s="44">
        <v>6.6881625571113545E-7</v>
      </c>
      <c r="K144" s="44">
        <v>0</v>
      </c>
      <c r="L144" s="44">
        <v>0</v>
      </c>
      <c r="M144" s="44">
        <v>0</v>
      </c>
      <c r="N144" s="44">
        <v>5.349093612494471E-8</v>
      </c>
      <c r="O144" s="44">
        <v>4.3282443584757857E-7</v>
      </c>
      <c r="P144" s="44">
        <v>5.549468824028736E-6</v>
      </c>
      <c r="Q144" s="44">
        <v>0</v>
      </c>
      <c r="R144" s="44">
        <v>2.2648422600468621E-5</v>
      </c>
      <c r="S144" s="44">
        <v>0</v>
      </c>
      <c r="T144" s="44">
        <v>1.0025930350821E-5</v>
      </c>
      <c r="U144" s="44">
        <v>0</v>
      </c>
      <c r="V144" s="44">
        <v>0</v>
      </c>
      <c r="W144" s="44">
        <v>3.4439643059158698E-5</v>
      </c>
      <c r="X144" s="44">
        <v>4.8161516315303743E-4</v>
      </c>
      <c r="Y144" s="44">
        <v>8.2530984655022621E-3</v>
      </c>
      <c r="Z144" s="44">
        <v>1.2365666916593909E-3</v>
      </c>
      <c r="AA144" s="44">
        <v>2.2435232531279325E-3</v>
      </c>
      <c r="AB144" s="44">
        <v>8.3884631749242544E-4</v>
      </c>
      <c r="AC144" s="44">
        <v>0</v>
      </c>
      <c r="AD144" s="44">
        <v>6.3277984736487269E-4</v>
      </c>
      <c r="AE144" s="44">
        <v>0</v>
      </c>
      <c r="AF144" s="44">
        <v>1.5190258272923529E-4</v>
      </c>
      <c r="AG144" s="44">
        <v>5.5162647186079994E-5</v>
      </c>
      <c r="AH144" s="44">
        <v>1.749377406667918E-5</v>
      </c>
      <c r="AI144" s="44">
        <v>1.2598605826497078E-4</v>
      </c>
      <c r="AJ144" s="44">
        <v>1.0122031671926379E-3</v>
      </c>
      <c r="AK144" s="44">
        <v>0</v>
      </c>
      <c r="AL144" s="44">
        <v>8.9901182800531387E-3</v>
      </c>
      <c r="AM144" s="44">
        <v>1.5316152712330222E-5</v>
      </c>
      <c r="AN144" s="44">
        <v>0</v>
      </c>
      <c r="AO144" s="44">
        <v>0</v>
      </c>
      <c r="AP144" s="44">
        <v>1.5154726861510426E-4</v>
      </c>
      <c r="AQ144" s="44">
        <v>3.481751773506403E-4</v>
      </c>
    </row>
    <row r="145" spans="1:43" x14ac:dyDescent="0.25">
      <c r="A145" s="38" t="s">
        <v>86</v>
      </c>
      <c r="B145" s="38" t="s">
        <v>33</v>
      </c>
      <c r="C145" s="38" t="s">
        <v>57</v>
      </c>
      <c r="D145" s="44">
        <v>0</v>
      </c>
      <c r="E145" s="44">
        <v>0</v>
      </c>
      <c r="F145" s="44">
        <v>0</v>
      </c>
      <c r="G145" s="44">
        <v>0</v>
      </c>
      <c r="H145" s="44">
        <v>0</v>
      </c>
      <c r="I145" s="44">
        <v>0</v>
      </c>
      <c r="J145" s="44">
        <v>0</v>
      </c>
      <c r="K145" s="44">
        <v>4.6450333320535719E-4</v>
      </c>
      <c r="L145" s="44">
        <v>0</v>
      </c>
      <c r="M145" s="44">
        <v>0</v>
      </c>
      <c r="N145" s="44">
        <v>2.7245840783507447E-7</v>
      </c>
      <c r="O145" s="44">
        <v>0</v>
      </c>
      <c r="P145" s="44">
        <v>0</v>
      </c>
      <c r="Q145" s="44">
        <v>6.424099296964414E-8</v>
      </c>
      <c r="R145" s="44">
        <v>2.2524694941239432E-5</v>
      </c>
      <c r="S145" s="44">
        <v>0</v>
      </c>
      <c r="T145" s="44">
        <v>3.729635791387409E-4</v>
      </c>
      <c r="U145" s="44">
        <v>0</v>
      </c>
      <c r="V145" s="44">
        <v>5.6801891332725063E-6</v>
      </c>
      <c r="W145" s="44">
        <v>1.376028754748404E-3</v>
      </c>
      <c r="X145" s="44">
        <v>2.0232637325534597E-5</v>
      </c>
      <c r="Y145" s="44">
        <v>2.2007881198078394E-3</v>
      </c>
      <c r="Z145" s="44">
        <v>0</v>
      </c>
      <c r="AA145" s="44">
        <v>1.6344060422852635E-3</v>
      </c>
      <c r="AB145" s="44">
        <v>2.5187560822814703E-3</v>
      </c>
      <c r="AC145" s="44">
        <v>0</v>
      </c>
      <c r="AD145" s="44">
        <v>5.1057920791208744E-4</v>
      </c>
      <c r="AE145" s="44">
        <v>0</v>
      </c>
      <c r="AF145" s="44">
        <v>1.1066099250456318E-4</v>
      </c>
      <c r="AG145" s="44">
        <v>4.0185972466133535E-5</v>
      </c>
      <c r="AH145" s="44">
        <v>1.2744209925585892E-5</v>
      </c>
      <c r="AI145" s="44">
        <v>9.1780806542374194E-5</v>
      </c>
      <c r="AJ145" s="44">
        <v>1.0048280237242579E-3</v>
      </c>
      <c r="AK145" s="44">
        <v>5.7734185247682035E-5</v>
      </c>
      <c r="AL145" s="44">
        <v>5.0821583718061447E-3</v>
      </c>
      <c r="AM145" s="44">
        <v>0</v>
      </c>
      <c r="AN145" s="44">
        <v>1.9668389086291427E-6</v>
      </c>
      <c r="AO145" s="44">
        <v>0</v>
      </c>
      <c r="AP145" s="44">
        <v>8.8365879491902888E-5</v>
      </c>
      <c r="AQ145" s="44">
        <v>9.0367009397596121E-4</v>
      </c>
    </row>
    <row r="146" spans="1:43" ht="30" x14ac:dyDescent="0.25">
      <c r="A146" s="38" t="s">
        <v>87</v>
      </c>
      <c r="B146" s="38" t="s">
        <v>34</v>
      </c>
      <c r="C146" s="38" t="s">
        <v>57</v>
      </c>
      <c r="D146" s="44">
        <v>4.0327939204871655E-3</v>
      </c>
      <c r="E146" s="44">
        <v>1.7209320901656611E-7</v>
      </c>
      <c r="F146" s="44">
        <v>0</v>
      </c>
      <c r="G146" s="44">
        <v>1.9851237084367312E-5</v>
      </c>
      <c r="H146" s="44">
        <v>2.5217742659151554E-3</v>
      </c>
      <c r="I146" s="44">
        <v>2.7598257292993367E-4</v>
      </c>
      <c r="J146" s="44">
        <v>1.8890122009906918E-4</v>
      </c>
      <c r="K146" s="44">
        <v>2.6568523026071489E-5</v>
      </c>
      <c r="L146" s="44">
        <v>2.1484414173755795E-4</v>
      </c>
      <c r="M146" s="44">
        <v>0</v>
      </c>
      <c r="N146" s="44">
        <v>5.6271761422976851E-5</v>
      </c>
      <c r="O146" s="44">
        <v>1.0511048603802919E-3</v>
      </c>
      <c r="P146" s="44">
        <v>7.4877159204334021E-4</v>
      </c>
      <c r="Q146" s="44">
        <v>1.6540347132831812E-4</v>
      </c>
      <c r="R146" s="44">
        <v>1.4160925638861954E-4</v>
      </c>
      <c r="S146" s="44">
        <v>6.1285504671104718E-6</v>
      </c>
      <c r="T146" s="44">
        <v>9.2456917627714574E-5</v>
      </c>
      <c r="U146" s="44">
        <v>1.7953939095605165E-4</v>
      </c>
      <c r="V146" s="44">
        <v>1.120306842494756E-4</v>
      </c>
      <c r="W146" s="44">
        <v>6.1614974401891232E-4</v>
      </c>
      <c r="X146" s="44">
        <v>1.1085764272138476E-3</v>
      </c>
      <c r="Y146" s="44">
        <v>1.3665603182744235E-4</v>
      </c>
      <c r="Z146" s="44">
        <v>0</v>
      </c>
      <c r="AA146" s="44">
        <v>1.2738562654703856E-3</v>
      </c>
      <c r="AB146" s="44">
        <v>4.2178877629339695E-3</v>
      </c>
      <c r="AC146" s="44">
        <v>0</v>
      </c>
      <c r="AD146" s="44">
        <v>3.6120603908784688E-4</v>
      </c>
      <c r="AE146" s="44">
        <v>0</v>
      </c>
      <c r="AF146" s="44">
        <v>8.6249725427478552E-5</v>
      </c>
      <c r="AG146" s="44">
        <v>3.1320971174864098E-5</v>
      </c>
      <c r="AH146" s="44">
        <v>9.9336994026089087E-6</v>
      </c>
      <c r="AI146" s="44">
        <v>7.1512731665279716E-5</v>
      </c>
      <c r="AJ146" s="44">
        <v>4.1621018317528069E-4</v>
      </c>
      <c r="AK146" s="44">
        <v>6.2006345251575112E-4</v>
      </c>
      <c r="AL146" s="44">
        <v>3.8491919636726379E-2</v>
      </c>
      <c r="AM146" s="44">
        <v>8.6101754277478904E-5</v>
      </c>
      <c r="AN146" s="44">
        <v>4.2511627543717623E-4</v>
      </c>
      <c r="AO146" s="44">
        <v>7.0560781750828028E-6</v>
      </c>
      <c r="AP146" s="44">
        <v>1.7034835182130337E-3</v>
      </c>
      <c r="AQ146" s="44">
        <v>5.2302861586213112E-3</v>
      </c>
    </row>
    <row r="147" spans="1:43" ht="30" x14ac:dyDescent="0.25">
      <c r="A147" s="38" t="s">
        <v>88</v>
      </c>
      <c r="B147" s="38" t="s">
        <v>35</v>
      </c>
      <c r="C147" s="38" t="s">
        <v>57</v>
      </c>
      <c r="D147" s="44">
        <v>1.5673758462071419E-3</v>
      </c>
      <c r="E147" s="44">
        <v>4.8831343883648515E-4</v>
      </c>
      <c r="F147" s="44">
        <v>0</v>
      </c>
      <c r="G147" s="44">
        <v>5.9143977705389261E-4</v>
      </c>
      <c r="H147" s="44">
        <v>1.3091881992295384E-3</v>
      </c>
      <c r="I147" s="44">
        <v>3.2056763302534819E-3</v>
      </c>
      <c r="J147" s="44">
        <v>3.1669647432863712E-3</v>
      </c>
      <c r="K147" s="44">
        <v>1.5924250474199653E-3</v>
      </c>
      <c r="L147" s="44">
        <v>2.2244350984692574E-3</v>
      </c>
      <c r="M147" s="44">
        <v>0</v>
      </c>
      <c r="N147" s="44">
        <v>6.1060856096446514E-3</v>
      </c>
      <c r="O147" s="44">
        <v>3.171906340867281E-3</v>
      </c>
      <c r="P147" s="44">
        <v>2.409832231933251E-4</v>
      </c>
      <c r="Q147" s="44">
        <v>2.3040384985506535E-4</v>
      </c>
      <c r="R147" s="44">
        <v>2.4806743022054434E-3</v>
      </c>
      <c r="S147" s="44">
        <v>4.9329781177220866E-5</v>
      </c>
      <c r="T147" s="44">
        <v>2.372782037127763E-4</v>
      </c>
      <c r="U147" s="44">
        <v>4.6076366561464965E-4</v>
      </c>
      <c r="V147" s="44">
        <v>5.3633609786629677E-4</v>
      </c>
      <c r="W147" s="44">
        <v>1.3903925428166986E-3</v>
      </c>
      <c r="X147" s="44">
        <v>1.0439723264425993E-3</v>
      </c>
      <c r="Y147" s="44">
        <v>2.4027081963140517E-4</v>
      </c>
      <c r="Z147" s="44">
        <v>3.5999924875795841E-5</v>
      </c>
      <c r="AA147" s="44">
        <v>2.3443288228008896E-4</v>
      </c>
      <c r="AB147" s="44">
        <v>5.2374829538166523E-3</v>
      </c>
      <c r="AC147" s="44">
        <v>0</v>
      </c>
      <c r="AD147" s="44">
        <v>6.6121188865508884E-5</v>
      </c>
      <c r="AE147" s="44">
        <v>0</v>
      </c>
      <c r="AF147" s="44">
        <v>1.5872785297688097E-5</v>
      </c>
      <c r="AG147" s="44">
        <v>5.7641213970782701E-6</v>
      </c>
      <c r="AH147" s="44">
        <v>1.8279803271070705E-6</v>
      </c>
      <c r="AI147" s="44">
        <v>1.3164684787625447E-5</v>
      </c>
      <c r="AJ147" s="44">
        <v>9.4615417765453458E-4</v>
      </c>
      <c r="AK147" s="44">
        <v>3.5050658043473959E-3</v>
      </c>
      <c r="AL147" s="44">
        <v>6.0613657115027308E-4</v>
      </c>
      <c r="AM147" s="44">
        <v>1.0148153640329838E-2</v>
      </c>
      <c r="AN147" s="44">
        <v>2.750281011685729E-3</v>
      </c>
      <c r="AO147" s="44">
        <v>5.2015559049323201E-4</v>
      </c>
      <c r="AP147" s="44">
        <v>2.5014583952724934E-3</v>
      </c>
      <c r="AQ147" s="44">
        <v>9.8038129508495331E-3</v>
      </c>
    </row>
    <row r="148" spans="1:43" x14ac:dyDescent="0.25">
      <c r="A148" s="38" t="s">
        <v>89</v>
      </c>
      <c r="B148" s="38" t="s">
        <v>36</v>
      </c>
      <c r="C148" s="38" t="s">
        <v>57</v>
      </c>
      <c r="D148" s="44">
        <v>0</v>
      </c>
      <c r="E148" s="44">
        <v>0</v>
      </c>
      <c r="F148" s="44">
        <v>0</v>
      </c>
      <c r="G148" s="44">
        <v>0</v>
      </c>
      <c r="H148" s="44">
        <v>0</v>
      </c>
      <c r="I148" s="44">
        <v>0</v>
      </c>
      <c r="J148" s="44">
        <v>0</v>
      </c>
      <c r="K148" s="44">
        <v>0</v>
      </c>
      <c r="L148" s="44">
        <v>0</v>
      </c>
      <c r="M148" s="44">
        <v>0</v>
      </c>
      <c r="N148" s="44">
        <v>0</v>
      </c>
      <c r="O148" s="44">
        <v>0</v>
      </c>
      <c r="P148" s="44">
        <v>0</v>
      </c>
      <c r="Q148" s="44">
        <v>0</v>
      </c>
      <c r="R148" s="44">
        <v>0</v>
      </c>
      <c r="S148" s="44">
        <v>0</v>
      </c>
      <c r="T148" s="44">
        <v>0</v>
      </c>
      <c r="U148" s="44">
        <v>0</v>
      </c>
      <c r="V148" s="44">
        <v>0</v>
      </c>
      <c r="W148" s="44">
        <v>0</v>
      </c>
      <c r="X148" s="44">
        <v>0</v>
      </c>
      <c r="Y148" s="44">
        <v>0</v>
      </c>
      <c r="Z148" s="44">
        <v>0</v>
      </c>
      <c r="AA148" s="44">
        <v>0</v>
      </c>
      <c r="AB148" s="44">
        <v>0</v>
      </c>
      <c r="AC148" s="44">
        <v>0</v>
      </c>
      <c r="AD148" s="44">
        <v>0</v>
      </c>
      <c r="AE148" s="44">
        <v>0</v>
      </c>
      <c r="AF148" s="44">
        <v>0</v>
      </c>
      <c r="AG148" s="44">
        <v>0</v>
      </c>
      <c r="AH148" s="44">
        <v>0</v>
      </c>
      <c r="AI148" s="44">
        <v>0</v>
      </c>
      <c r="AJ148" s="44">
        <v>0</v>
      </c>
      <c r="AK148" s="44">
        <v>0</v>
      </c>
      <c r="AL148" s="44">
        <v>0</v>
      </c>
      <c r="AM148" s="44">
        <v>0</v>
      </c>
      <c r="AN148" s="44">
        <v>0</v>
      </c>
      <c r="AO148" s="44">
        <v>0</v>
      </c>
      <c r="AP148" s="44">
        <v>0</v>
      </c>
      <c r="AQ148" s="44">
        <v>0</v>
      </c>
    </row>
    <row r="149" spans="1:43" x14ac:dyDescent="0.25">
      <c r="A149" s="38" t="s">
        <v>90</v>
      </c>
      <c r="B149" s="38" t="s">
        <v>37</v>
      </c>
      <c r="C149" s="38" t="s">
        <v>57</v>
      </c>
      <c r="D149" s="44">
        <v>3.6576213460648432E-5</v>
      </c>
      <c r="E149" s="44">
        <v>5.9832719853147864E-4</v>
      </c>
      <c r="F149" s="44">
        <v>0</v>
      </c>
      <c r="G149" s="44">
        <v>6.511241736006923E-6</v>
      </c>
      <c r="H149" s="44">
        <v>8.5455076259677298E-6</v>
      </c>
      <c r="I149" s="44">
        <v>0</v>
      </c>
      <c r="J149" s="44">
        <v>2.5439521414227784E-4</v>
      </c>
      <c r="K149" s="44">
        <v>0</v>
      </c>
      <c r="L149" s="44">
        <v>0</v>
      </c>
      <c r="M149" s="44">
        <v>0</v>
      </c>
      <c r="N149" s="44">
        <v>0</v>
      </c>
      <c r="O149" s="44">
        <v>0</v>
      </c>
      <c r="P149" s="44">
        <v>0</v>
      </c>
      <c r="Q149" s="44">
        <v>0</v>
      </c>
      <c r="R149" s="44">
        <v>0</v>
      </c>
      <c r="S149" s="44">
        <v>0</v>
      </c>
      <c r="T149" s="44">
        <v>0</v>
      </c>
      <c r="U149" s="44">
        <v>0</v>
      </c>
      <c r="V149" s="44">
        <v>0</v>
      </c>
      <c r="W149" s="44">
        <v>0</v>
      </c>
      <c r="X149" s="44">
        <v>0</v>
      </c>
      <c r="Y149" s="44">
        <v>0</v>
      </c>
      <c r="Z149" s="44">
        <v>0</v>
      </c>
      <c r="AA149" s="44">
        <v>9.4220973551273346E-5</v>
      </c>
      <c r="AB149" s="44">
        <v>1.6749270434956998E-4</v>
      </c>
      <c r="AC149" s="44">
        <v>0</v>
      </c>
      <c r="AD149" s="44">
        <v>2.9989159884280525E-5</v>
      </c>
      <c r="AE149" s="44">
        <v>0</v>
      </c>
      <c r="AF149" s="44">
        <v>6.3794345805945341E-6</v>
      </c>
      <c r="AG149" s="44">
        <v>2.3166592200141167E-6</v>
      </c>
      <c r="AH149" s="44">
        <v>7.3468402206344763E-7</v>
      </c>
      <c r="AI149" s="44">
        <v>5.2910213526047301E-6</v>
      </c>
      <c r="AJ149" s="44">
        <v>2.8440063033485785E-6</v>
      </c>
      <c r="AK149" s="44">
        <v>2.4197297170758247E-3</v>
      </c>
      <c r="AL149" s="44">
        <v>3.5967424046248198E-3</v>
      </c>
      <c r="AM149" s="44">
        <v>1.5343013219535351E-3</v>
      </c>
      <c r="AN149" s="44">
        <v>9.0630096383392811E-4</v>
      </c>
      <c r="AO149" s="44">
        <v>3.6390785680850968E-5</v>
      </c>
      <c r="AP149" s="44">
        <v>9.1111595975235105E-4</v>
      </c>
      <c r="AQ149" s="44">
        <v>3.6976444534957409E-3</v>
      </c>
    </row>
    <row r="150" spans="1:43" x14ac:dyDescent="0.25">
      <c r="A150" s="38" t="s">
        <v>91</v>
      </c>
      <c r="B150" s="38" t="s">
        <v>38</v>
      </c>
      <c r="C150" s="38" t="s">
        <v>57</v>
      </c>
      <c r="D150" s="44">
        <v>0</v>
      </c>
      <c r="E150" s="44">
        <v>0</v>
      </c>
      <c r="F150" s="44">
        <v>0</v>
      </c>
      <c r="G150" s="44">
        <v>0</v>
      </c>
      <c r="H150" s="44">
        <v>0</v>
      </c>
      <c r="I150" s="44">
        <v>0</v>
      </c>
      <c r="J150" s="44">
        <v>0</v>
      </c>
      <c r="K150" s="44">
        <v>0</v>
      </c>
      <c r="L150" s="44">
        <v>0</v>
      </c>
      <c r="M150" s="44">
        <v>0</v>
      </c>
      <c r="N150" s="44">
        <v>0</v>
      </c>
      <c r="O150" s="44">
        <v>0</v>
      </c>
      <c r="P150" s="44">
        <v>0</v>
      </c>
      <c r="Q150" s="44">
        <v>0</v>
      </c>
      <c r="R150" s="44">
        <v>0</v>
      </c>
      <c r="S150" s="44">
        <v>0</v>
      </c>
      <c r="T150" s="44">
        <v>0</v>
      </c>
      <c r="U150" s="44">
        <v>0</v>
      </c>
      <c r="V150" s="44">
        <v>0</v>
      </c>
      <c r="W150" s="44">
        <v>0</v>
      </c>
      <c r="X150" s="44">
        <v>0</v>
      </c>
      <c r="Y150" s="44">
        <v>0</v>
      </c>
      <c r="Z150" s="44">
        <v>0</v>
      </c>
      <c r="AA150" s="44">
        <v>0</v>
      </c>
      <c r="AB150" s="44">
        <v>0</v>
      </c>
      <c r="AC150" s="44">
        <v>0</v>
      </c>
      <c r="AD150" s="44">
        <v>0</v>
      </c>
      <c r="AE150" s="44">
        <v>0</v>
      </c>
      <c r="AF150" s="44">
        <v>0</v>
      </c>
      <c r="AG150" s="44">
        <v>0</v>
      </c>
      <c r="AH150" s="44">
        <v>0</v>
      </c>
      <c r="AI150" s="44">
        <v>0</v>
      </c>
      <c r="AJ150" s="44">
        <v>0</v>
      </c>
      <c r="AK150" s="44">
        <v>0</v>
      </c>
      <c r="AL150" s="44">
        <v>0</v>
      </c>
      <c r="AM150" s="44">
        <v>0</v>
      </c>
      <c r="AN150" s="44">
        <v>0</v>
      </c>
      <c r="AO150" s="44">
        <v>0</v>
      </c>
      <c r="AP150" s="44">
        <v>0</v>
      </c>
      <c r="AQ150" s="44">
        <v>0</v>
      </c>
    </row>
    <row r="151" spans="1:43" ht="30" x14ac:dyDescent="0.25">
      <c r="A151" s="38" t="s">
        <v>92</v>
      </c>
      <c r="B151" s="38" t="s">
        <v>39</v>
      </c>
      <c r="C151" s="38" t="s">
        <v>57</v>
      </c>
      <c r="D151" s="44">
        <v>1.2414150205586338E-6</v>
      </c>
      <c r="E151" s="44">
        <v>0</v>
      </c>
      <c r="F151" s="44">
        <v>0</v>
      </c>
      <c r="G151" s="44">
        <v>0</v>
      </c>
      <c r="H151" s="44">
        <v>0</v>
      </c>
      <c r="I151" s="44">
        <v>0</v>
      </c>
      <c r="J151" s="44">
        <v>0</v>
      </c>
      <c r="K151" s="44">
        <v>0</v>
      </c>
      <c r="L151" s="44">
        <v>0</v>
      </c>
      <c r="M151" s="44">
        <v>0</v>
      </c>
      <c r="N151" s="44">
        <v>0</v>
      </c>
      <c r="O151" s="44">
        <v>0</v>
      </c>
      <c r="P151" s="44">
        <v>0</v>
      </c>
      <c r="Q151" s="44">
        <v>0</v>
      </c>
      <c r="R151" s="44">
        <v>0</v>
      </c>
      <c r="S151" s="44">
        <v>0</v>
      </c>
      <c r="T151" s="44">
        <v>0</v>
      </c>
      <c r="U151" s="44">
        <v>0</v>
      </c>
      <c r="V151" s="44">
        <v>0</v>
      </c>
      <c r="W151" s="44">
        <v>0</v>
      </c>
      <c r="X151" s="44">
        <v>0</v>
      </c>
      <c r="Y151" s="44">
        <v>0</v>
      </c>
      <c r="Z151" s="44">
        <v>0</v>
      </c>
      <c r="AA151" s="44">
        <v>8.1785628572106361E-4</v>
      </c>
      <c r="AB151" s="44">
        <v>2.1660310449078679E-4</v>
      </c>
      <c r="AC151" s="44">
        <v>0</v>
      </c>
      <c r="AD151" s="44">
        <v>2.3310317192226648E-4</v>
      </c>
      <c r="AE151" s="44">
        <v>0</v>
      </c>
      <c r="AF151" s="44">
        <v>5.5374726798618212E-5</v>
      </c>
      <c r="AG151" s="44">
        <v>2.0109049728489481E-5</v>
      </c>
      <c r="AH151" s="44">
        <v>6.3771985878702253E-6</v>
      </c>
      <c r="AI151" s="44">
        <v>4.592708864947781E-5</v>
      </c>
      <c r="AJ151" s="44">
        <v>0</v>
      </c>
      <c r="AK151" s="44">
        <v>4.3046788778156042E-4</v>
      </c>
      <c r="AL151" s="44">
        <v>0</v>
      </c>
      <c r="AM151" s="44">
        <v>9.9589193780502683E-8</v>
      </c>
      <c r="AN151" s="44">
        <v>1.3161567835595633E-8</v>
      </c>
      <c r="AO151" s="44">
        <v>0</v>
      </c>
      <c r="AP151" s="44">
        <v>1.7400724755134434E-4</v>
      </c>
      <c r="AQ151" s="44">
        <v>7.7285915613174438E-3</v>
      </c>
    </row>
    <row r="152" spans="1:43" x14ac:dyDescent="0.25">
      <c r="A152" s="38" t="s">
        <v>93</v>
      </c>
      <c r="B152" s="38" t="s">
        <v>40</v>
      </c>
      <c r="C152" s="38" t="s">
        <v>57</v>
      </c>
      <c r="D152" s="44">
        <v>0</v>
      </c>
      <c r="E152" s="44">
        <v>0</v>
      </c>
      <c r="F152" s="44">
        <v>0</v>
      </c>
      <c r="G152" s="44">
        <v>0</v>
      </c>
      <c r="H152" s="44">
        <v>0</v>
      </c>
      <c r="I152" s="44">
        <v>0</v>
      </c>
      <c r="J152" s="44">
        <v>0</v>
      </c>
      <c r="K152" s="44">
        <v>0</v>
      </c>
      <c r="L152" s="44">
        <v>0</v>
      </c>
      <c r="M152" s="44">
        <v>0</v>
      </c>
      <c r="N152" s="44">
        <v>0</v>
      </c>
      <c r="O152" s="44">
        <v>0</v>
      </c>
      <c r="P152" s="44">
        <v>0</v>
      </c>
      <c r="Q152" s="44">
        <v>0</v>
      </c>
      <c r="R152" s="44">
        <v>0</v>
      </c>
      <c r="S152" s="44">
        <v>0</v>
      </c>
      <c r="T152" s="44">
        <v>0</v>
      </c>
      <c r="U152" s="44">
        <v>0</v>
      </c>
      <c r="V152" s="44">
        <v>0</v>
      </c>
      <c r="W152" s="44">
        <v>0</v>
      </c>
      <c r="X152" s="44">
        <v>0</v>
      </c>
      <c r="Y152" s="44">
        <v>0</v>
      </c>
      <c r="Z152" s="44">
        <v>0</v>
      </c>
      <c r="AA152" s="44">
        <v>0</v>
      </c>
      <c r="AB152" s="44">
        <v>0</v>
      </c>
      <c r="AC152" s="44">
        <v>0</v>
      </c>
      <c r="AD152" s="44">
        <v>0</v>
      </c>
      <c r="AE152" s="44">
        <v>0</v>
      </c>
      <c r="AF152" s="44">
        <v>0</v>
      </c>
      <c r="AG152" s="44">
        <v>0</v>
      </c>
      <c r="AH152" s="44">
        <v>0</v>
      </c>
      <c r="AI152" s="44">
        <v>0</v>
      </c>
      <c r="AJ152" s="44">
        <v>0</v>
      </c>
      <c r="AK152" s="44">
        <v>0</v>
      </c>
      <c r="AL152" s="44">
        <v>0</v>
      </c>
      <c r="AM152" s="44">
        <v>0</v>
      </c>
      <c r="AN152" s="44">
        <v>0</v>
      </c>
      <c r="AO152" s="44">
        <v>0</v>
      </c>
      <c r="AP152" s="44">
        <v>0</v>
      </c>
      <c r="AQ152" s="44">
        <v>0</v>
      </c>
    </row>
    <row r="153" spans="1:43" x14ac:dyDescent="0.25">
      <c r="A153" s="38" t="s">
        <v>94</v>
      </c>
      <c r="B153" s="38" t="s">
        <v>41</v>
      </c>
      <c r="C153" s="38" t="s">
        <v>57</v>
      </c>
      <c r="D153" s="44">
        <v>0</v>
      </c>
      <c r="E153" s="44">
        <v>0</v>
      </c>
      <c r="F153" s="44">
        <v>0</v>
      </c>
      <c r="G153" s="44">
        <v>0</v>
      </c>
      <c r="H153" s="44">
        <v>0</v>
      </c>
      <c r="I153" s="44">
        <v>0</v>
      </c>
      <c r="J153" s="44">
        <v>0</v>
      </c>
      <c r="K153" s="44">
        <v>0</v>
      </c>
      <c r="L153" s="44">
        <v>0</v>
      </c>
      <c r="M153" s="44">
        <v>0</v>
      </c>
      <c r="N153" s="44">
        <v>0</v>
      </c>
      <c r="O153" s="44">
        <v>0</v>
      </c>
      <c r="P153" s="44">
        <v>0</v>
      </c>
      <c r="Q153" s="44">
        <v>0</v>
      </c>
      <c r="R153" s="44">
        <v>0</v>
      </c>
      <c r="S153" s="44">
        <v>0</v>
      </c>
      <c r="T153" s="44">
        <v>0</v>
      </c>
      <c r="U153" s="44">
        <v>0</v>
      </c>
      <c r="V153" s="44">
        <v>0</v>
      </c>
      <c r="W153" s="44">
        <v>0</v>
      </c>
      <c r="X153" s="44">
        <v>0</v>
      </c>
      <c r="Y153" s="44">
        <v>0</v>
      </c>
      <c r="Z153" s="44">
        <v>0</v>
      </c>
      <c r="AA153" s="44">
        <v>0</v>
      </c>
      <c r="AB153" s="44">
        <v>0</v>
      </c>
      <c r="AC153" s="44">
        <v>0</v>
      </c>
      <c r="AD153" s="44">
        <v>0</v>
      </c>
      <c r="AE153" s="44">
        <v>0</v>
      </c>
      <c r="AF153" s="44">
        <v>0</v>
      </c>
      <c r="AG153" s="44">
        <v>0</v>
      </c>
      <c r="AH153" s="44">
        <v>0</v>
      </c>
      <c r="AI153" s="44">
        <v>0</v>
      </c>
      <c r="AJ153" s="44">
        <v>0</v>
      </c>
      <c r="AK153" s="44">
        <v>0</v>
      </c>
      <c r="AL153" s="44">
        <v>0</v>
      </c>
      <c r="AM153" s="44">
        <v>0</v>
      </c>
      <c r="AN153" s="44">
        <v>0</v>
      </c>
      <c r="AO153" s="44">
        <v>0</v>
      </c>
      <c r="AP153" s="44">
        <v>0</v>
      </c>
      <c r="AQ153" s="44">
        <v>0</v>
      </c>
    </row>
    <row r="154" spans="1:43" x14ac:dyDescent="0.25">
      <c r="A154" s="38" t="s">
        <v>95</v>
      </c>
      <c r="B154" s="38" t="s">
        <v>42</v>
      </c>
      <c r="C154" s="38" t="s">
        <v>57</v>
      </c>
      <c r="D154" s="44">
        <v>0</v>
      </c>
      <c r="E154" s="44">
        <v>0</v>
      </c>
      <c r="F154" s="44">
        <v>0</v>
      </c>
      <c r="G154" s="44">
        <v>0</v>
      </c>
      <c r="H154" s="44">
        <v>0</v>
      </c>
      <c r="I154" s="44">
        <v>0</v>
      </c>
      <c r="J154" s="44">
        <v>0</v>
      </c>
      <c r="K154" s="44">
        <v>0</v>
      </c>
      <c r="L154" s="44">
        <v>0</v>
      </c>
      <c r="M154" s="44">
        <v>0</v>
      </c>
      <c r="N154" s="44">
        <v>0</v>
      </c>
      <c r="O154" s="44">
        <v>0</v>
      </c>
      <c r="P154" s="44">
        <v>0</v>
      </c>
      <c r="Q154" s="44">
        <v>0</v>
      </c>
      <c r="R154" s="44">
        <v>0</v>
      </c>
      <c r="S154" s="44">
        <v>0</v>
      </c>
      <c r="T154" s="44">
        <v>0</v>
      </c>
      <c r="U154" s="44">
        <v>0</v>
      </c>
      <c r="V154" s="44">
        <v>0</v>
      </c>
      <c r="W154" s="44">
        <v>0</v>
      </c>
      <c r="X154" s="44">
        <v>0</v>
      </c>
      <c r="Y154" s="44">
        <v>0</v>
      </c>
      <c r="Z154" s="44">
        <v>0</v>
      </c>
      <c r="AA154" s="44">
        <v>0</v>
      </c>
      <c r="AB154" s="44">
        <v>0</v>
      </c>
      <c r="AC154" s="44">
        <v>0</v>
      </c>
      <c r="AD154" s="44">
        <v>0</v>
      </c>
      <c r="AE154" s="44">
        <v>0</v>
      </c>
      <c r="AF154" s="44">
        <v>0</v>
      </c>
      <c r="AG154" s="44">
        <v>0</v>
      </c>
      <c r="AH154" s="44">
        <v>0</v>
      </c>
      <c r="AI154" s="44">
        <v>0</v>
      </c>
      <c r="AJ154" s="44">
        <v>0</v>
      </c>
      <c r="AK154" s="44">
        <v>0</v>
      </c>
      <c r="AL154" s="44">
        <v>0</v>
      </c>
      <c r="AM154" s="44">
        <v>0</v>
      </c>
      <c r="AN154" s="44">
        <v>0</v>
      </c>
      <c r="AO154" s="44">
        <v>0</v>
      </c>
      <c r="AP154" s="44">
        <v>0</v>
      </c>
      <c r="AQ154" s="44">
        <v>0</v>
      </c>
    </row>
    <row r="155" spans="1:43" ht="30" x14ac:dyDescent="0.25">
      <c r="A155" s="38" t="s">
        <v>96</v>
      </c>
      <c r="B155" s="38" t="s">
        <v>43</v>
      </c>
      <c r="C155" s="38" t="s">
        <v>57</v>
      </c>
      <c r="D155" s="44">
        <v>3.0371027605724521E-5</v>
      </c>
      <c r="E155" s="44">
        <v>7.2397440931126766E-8</v>
      </c>
      <c r="F155" s="44">
        <v>0</v>
      </c>
      <c r="G155" s="44">
        <v>1.5478021850867663E-6</v>
      </c>
      <c r="H155" s="44">
        <v>1.1348492989782244E-4</v>
      </c>
      <c r="I155" s="44">
        <v>1.1483562957437243E-5</v>
      </c>
      <c r="J155" s="44">
        <v>2.7756510462495498E-5</v>
      </c>
      <c r="K155" s="44">
        <v>1.0294506864738651E-5</v>
      </c>
      <c r="L155" s="44">
        <v>1.642943789192941E-5</v>
      </c>
      <c r="M155" s="44">
        <v>0</v>
      </c>
      <c r="N155" s="44">
        <v>4.0988219552673399E-5</v>
      </c>
      <c r="O155" s="44">
        <v>5.1112537039443851E-4</v>
      </c>
      <c r="P155" s="44">
        <v>3.5638103668134136E-7</v>
      </c>
      <c r="Q155" s="44">
        <v>6.9856275786150945E-7</v>
      </c>
      <c r="R155" s="44">
        <v>8.7821113993413746E-5</v>
      </c>
      <c r="S155" s="44">
        <v>0</v>
      </c>
      <c r="T155" s="44">
        <v>2.7502444481797284E-6</v>
      </c>
      <c r="U155" s="44">
        <v>5.3406197366712149E-6</v>
      </c>
      <c r="V155" s="44">
        <v>7.6026212809665594E-6</v>
      </c>
      <c r="W155" s="44">
        <v>6.8183850089553744E-5</v>
      </c>
      <c r="X155" s="44">
        <v>7.7073309512343258E-7</v>
      </c>
      <c r="Y155" s="44">
        <v>1.6496834120971471E-7</v>
      </c>
      <c r="Z155" s="44">
        <v>2.4717305535659762E-8</v>
      </c>
      <c r="AA155" s="44">
        <v>1.6357020285795443E-5</v>
      </c>
      <c r="AB155" s="44">
        <v>1.6365302144549787E-5</v>
      </c>
      <c r="AC155" s="44">
        <v>0</v>
      </c>
      <c r="AD155" s="44">
        <v>5.5911781964823604E-4</v>
      </c>
      <c r="AE155" s="44">
        <v>0</v>
      </c>
      <c r="AF155" s="44">
        <v>1.107487491935899E-6</v>
      </c>
      <c r="AG155" s="44">
        <v>4.0217844343715115E-7</v>
      </c>
      <c r="AH155" s="44">
        <v>1.2754316003338317E-7</v>
      </c>
      <c r="AI155" s="44">
        <v>9.1853593175983406E-7</v>
      </c>
      <c r="AJ155" s="44">
        <v>1.8845851101900735E-8</v>
      </c>
      <c r="AK155" s="44">
        <v>6.1109618400223553E-5</v>
      </c>
      <c r="AL155" s="44">
        <v>1.2709770999208558E-5</v>
      </c>
      <c r="AM155" s="44">
        <v>2.3999384211492725E-5</v>
      </c>
      <c r="AN155" s="44">
        <v>2.5168812499032356E-5</v>
      </c>
      <c r="AO155" s="44">
        <v>1.5396310482174158E-3</v>
      </c>
      <c r="AP155" s="44">
        <v>5.8353913482278585E-4</v>
      </c>
      <c r="AQ155" s="44">
        <v>3.6336367484182119E-3</v>
      </c>
    </row>
    <row r="156" spans="1:43" x14ac:dyDescent="0.25">
      <c r="A156" s="38" t="s">
        <v>97</v>
      </c>
      <c r="B156" s="38" t="s">
        <v>44</v>
      </c>
      <c r="C156" s="38" t="s">
        <v>57</v>
      </c>
      <c r="D156" s="44">
        <v>0</v>
      </c>
      <c r="E156" s="44">
        <v>0</v>
      </c>
      <c r="F156" s="44">
        <v>0</v>
      </c>
      <c r="G156" s="44">
        <v>0</v>
      </c>
      <c r="H156" s="44">
        <v>0</v>
      </c>
      <c r="I156" s="44">
        <v>0</v>
      </c>
      <c r="J156" s="44">
        <v>0</v>
      </c>
      <c r="K156" s="44">
        <v>0</v>
      </c>
      <c r="L156" s="44">
        <v>0</v>
      </c>
      <c r="M156" s="44">
        <v>0</v>
      </c>
      <c r="N156" s="44">
        <v>0</v>
      </c>
      <c r="O156" s="44">
        <v>0</v>
      </c>
      <c r="P156" s="44">
        <v>0</v>
      </c>
      <c r="Q156" s="44">
        <v>0</v>
      </c>
      <c r="R156" s="44">
        <v>0</v>
      </c>
      <c r="S156" s="44">
        <v>0</v>
      </c>
      <c r="T156" s="44">
        <v>0</v>
      </c>
      <c r="U156" s="44">
        <v>0</v>
      </c>
      <c r="V156" s="44">
        <v>0</v>
      </c>
      <c r="W156" s="44">
        <v>0</v>
      </c>
      <c r="X156" s="44">
        <v>0</v>
      </c>
      <c r="Y156" s="44">
        <v>0</v>
      </c>
      <c r="Z156" s="44">
        <v>0</v>
      </c>
      <c r="AA156" s="44">
        <v>0</v>
      </c>
      <c r="AB156" s="44">
        <v>0</v>
      </c>
      <c r="AC156" s="44">
        <v>0</v>
      </c>
      <c r="AD156" s="44">
        <v>0</v>
      </c>
      <c r="AE156" s="44">
        <v>0</v>
      </c>
      <c r="AF156" s="44">
        <v>0</v>
      </c>
      <c r="AG156" s="44">
        <v>0</v>
      </c>
      <c r="AH156" s="44">
        <v>0</v>
      </c>
      <c r="AI156" s="44">
        <v>0</v>
      </c>
      <c r="AJ156" s="44">
        <v>0</v>
      </c>
      <c r="AK156" s="44">
        <v>0</v>
      </c>
      <c r="AL156" s="44">
        <v>0</v>
      </c>
      <c r="AM156" s="44">
        <v>0</v>
      </c>
      <c r="AN156" s="44">
        <v>0</v>
      </c>
      <c r="AO156" s="44">
        <v>0</v>
      </c>
      <c r="AP156" s="44">
        <v>0</v>
      </c>
      <c r="AQ156" s="44">
        <v>0</v>
      </c>
    </row>
    <row r="157" spans="1:43" x14ac:dyDescent="0.25">
      <c r="A157" s="38" t="s">
        <v>98</v>
      </c>
      <c r="B157" s="38" t="s">
        <v>45</v>
      </c>
      <c r="C157" s="38" t="s">
        <v>57</v>
      </c>
      <c r="D157" s="44">
        <v>0</v>
      </c>
      <c r="E157" s="44">
        <v>0</v>
      </c>
      <c r="F157" s="44">
        <v>0</v>
      </c>
      <c r="G157" s="44">
        <v>0</v>
      </c>
      <c r="H157" s="44">
        <v>0</v>
      </c>
      <c r="I157" s="44">
        <v>0</v>
      </c>
      <c r="J157" s="44">
        <v>0</v>
      </c>
      <c r="K157" s="44">
        <v>0</v>
      </c>
      <c r="L157" s="44">
        <v>0</v>
      </c>
      <c r="M157" s="44">
        <v>0</v>
      </c>
      <c r="N157" s="44">
        <v>0</v>
      </c>
      <c r="O157" s="44">
        <v>0</v>
      </c>
      <c r="P157" s="44">
        <v>0</v>
      </c>
      <c r="Q157" s="44">
        <v>0</v>
      </c>
      <c r="R157" s="44">
        <v>0</v>
      </c>
      <c r="S157" s="44">
        <v>0</v>
      </c>
      <c r="T157" s="44">
        <v>0</v>
      </c>
      <c r="U157" s="44">
        <v>0</v>
      </c>
      <c r="V157" s="44">
        <v>0</v>
      </c>
      <c r="W157" s="44">
        <v>0</v>
      </c>
      <c r="X157" s="44">
        <v>0</v>
      </c>
      <c r="Y157" s="44">
        <v>0</v>
      </c>
      <c r="Z157" s="44">
        <v>0</v>
      </c>
      <c r="AA157" s="44">
        <v>0</v>
      </c>
      <c r="AB157" s="44">
        <v>0</v>
      </c>
      <c r="AC157" s="44">
        <v>0</v>
      </c>
      <c r="AD157" s="44">
        <v>0</v>
      </c>
      <c r="AE157" s="44">
        <v>0</v>
      </c>
      <c r="AF157" s="44">
        <v>0</v>
      </c>
      <c r="AG157" s="44">
        <v>0</v>
      </c>
      <c r="AH157" s="44">
        <v>0</v>
      </c>
      <c r="AI157" s="44">
        <v>0</v>
      </c>
      <c r="AJ157" s="44">
        <v>0</v>
      </c>
      <c r="AK157" s="44">
        <v>0</v>
      </c>
      <c r="AL157" s="44">
        <v>0</v>
      </c>
      <c r="AM157" s="44">
        <v>0</v>
      </c>
      <c r="AN157" s="44">
        <v>0</v>
      </c>
      <c r="AO157" s="44">
        <v>0</v>
      </c>
      <c r="AP157" s="44">
        <v>0</v>
      </c>
      <c r="AQ157" s="44">
        <v>0</v>
      </c>
    </row>
    <row r="158" spans="1:43" x14ac:dyDescent="0.25">
      <c r="A158" s="38" t="s">
        <v>99</v>
      </c>
      <c r="B158" s="38" t="s">
        <v>46</v>
      </c>
      <c r="C158" s="38" t="s">
        <v>57</v>
      </c>
      <c r="D158" s="44">
        <v>0</v>
      </c>
      <c r="E158" s="44">
        <v>0</v>
      </c>
      <c r="F158" s="44">
        <v>0</v>
      </c>
      <c r="G158" s="44">
        <v>0</v>
      </c>
      <c r="H158" s="44">
        <v>0</v>
      </c>
      <c r="I158" s="44">
        <v>0</v>
      </c>
      <c r="J158" s="44">
        <v>0</v>
      </c>
      <c r="K158" s="44">
        <v>0</v>
      </c>
      <c r="L158" s="44">
        <v>0</v>
      </c>
      <c r="M158" s="44">
        <v>0</v>
      </c>
      <c r="N158" s="44">
        <v>0</v>
      </c>
      <c r="O158" s="44">
        <v>0</v>
      </c>
      <c r="P158" s="44">
        <v>0</v>
      </c>
      <c r="Q158" s="44">
        <v>0</v>
      </c>
      <c r="R158" s="44">
        <v>0</v>
      </c>
      <c r="S158" s="44">
        <v>0</v>
      </c>
      <c r="T158" s="44">
        <v>0</v>
      </c>
      <c r="U158" s="44">
        <v>0</v>
      </c>
      <c r="V158" s="44">
        <v>0</v>
      </c>
      <c r="W158" s="44">
        <v>0</v>
      </c>
      <c r="X158" s="44">
        <v>0</v>
      </c>
      <c r="Y158" s="44">
        <v>0</v>
      </c>
      <c r="Z158" s="44">
        <v>0</v>
      </c>
      <c r="AA158" s="44">
        <v>0</v>
      </c>
      <c r="AB158" s="44">
        <v>0</v>
      </c>
      <c r="AC158" s="44">
        <v>0</v>
      </c>
      <c r="AD158" s="44">
        <v>0</v>
      </c>
      <c r="AE158" s="44">
        <v>0</v>
      </c>
      <c r="AF158" s="44">
        <v>0</v>
      </c>
      <c r="AG158" s="44">
        <v>0</v>
      </c>
      <c r="AH158" s="44">
        <v>0</v>
      </c>
      <c r="AI158" s="44">
        <v>0</v>
      </c>
      <c r="AJ158" s="44">
        <v>0</v>
      </c>
      <c r="AK158" s="44">
        <v>0</v>
      </c>
      <c r="AL158" s="44">
        <v>0</v>
      </c>
      <c r="AM158" s="44">
        <v>0</v>
      </c>
      <c r="AN158" s="44">
        <v>0</v>
      </c>
      <c r="AO158" s="44">
        <v>0</v>
      </c>
      <c r="AP158" s="44">
        <v>0</v>
      </c>
      <c r="AQ158" s="44">
        <v>0</v>
      </c>
    </row>
    <row r="159" spans="1:43" x14ac:dyDescent="0.25">
      <c r="A159" s="38" t="s">
        <v>100</v>
      </c>
      <c r="B159" s="38" t="s">
        <v>47</v>
      </c>
      <c r="C159" s="38" t="s">
        <v>57</v>
      </c>
      <c r="D159" s="44">
        <v>3.1690236937720329E-5</v>
      </c>
      <c r="E159" s="44">
        <v>1.2400766536302399E-5</v>
      </c>
      <c r="F159" s="44">
        <v>0</v>
      </c>
      <c r="G159" s="44">
        <v>2.1745070625911467E-5</v>
      </c>
      <c r="H159" s="44">
        <v>4.3810894567286596E-5</v>
      </c>
      <c r="I159" s="44">
        <v>6.0158719861647114E-5</v>
      </c>
      <c r="J159" s="44">
        <v>1.9458060705801472E-5</v>
      </c>
      <c r="K159" s="44">
        <v>4.4313084799796343E-5</v>
      </c>
      <c r="L159" s="44">
        <v>4.9010086513590068E-5</v>
      </c>
      <c r="M159" s="44">
        <v>0</v>
      </c>
      <c r="N159" s="44">
        <v>4.4292537495493889E-5</v>
      </c>
      <c r="O159" s="44">
        <v>8.0182711826637387E-5</v>
      </c>
      <c r="P159" s="44">
        <v>8.5622259575757198E-6</v>
      </c>
      <c r="Q159" s="44">
        <v>5.2402801884454675E-6</v>
      </c>
      <c r="R159" s="44">
        <v>1.8476757395546883E-4</v>
      </c>
      <c r="S159" s="44">
        <v>3.1967679205990862E-6</v>
      </c>
      <c r="T159" s="44">
        <v>2.5927809474524111E-5</v>
      </c>
      <c r="U159" s="44">
        <v>2.3869890355854295E-5</v>
      </c>
      <c r="V159" s="44">
        <v>2.8668655431829393E-5</v>
      </c>
      <c r="W159" s="44">
        <v>3.0860323022352532E-5</v>
      </c>
      <c r="X159" s="44">
        <v>3.132506026304327E-5</v>
      </c>
      <c r="Y159" s="44">
        <v>1.3322894119482953E-5</v>
      </c>
      <c r="Z159" s="44">
        <v>1.7610626628083992E-6</v>
      </c>
      <c r="AA159" s="44">
        <v>2.4294738977914676E-5</v>
      </c>
      <c r="AB159" s="44">
        <v>3.5545846913009882E-5</v>
      </c>
      <c r="AC159" s="44">
        <v>0</v>
      </c>
      <c r="AD159" s="44">
        <v>7.0464661803271156E-6</v>
      </c>
      <c r="AE159" s="44">
        <v>0</v>
      </c>
      <c r="AF159" s="44">
        <v>1.6449278064101236E-6</v>
      </c>
      <c r="AG159" s="44">
        <v>5.9734713886427926E-7</v>
      </c>
      <c r="AH159" s="44">
        <v>1.8943717350339284E-7</v>
      </c>
      <c r="AI159" s="44">
        <v>1.3642820704262704E-6</v>
      </c>
      <c r="AJ159" s="44">
        <v>2.2554531824425794E-5</v>
      </c>
      <c r="AK159" s="44">
        <v>8.2954691606573761E-5</v>
      </c>
      <c r="AL159" s="44">
        <v>3.7561752833425999E-5</v>
      </c>
      <c r="AM159" s="44">
        <v>5.0371821271255612E-4</v>
      </c>
      <c r="AN159" s="44">
        <v>5.8734728954732418E-3</v>
      </c>
      <c r="AO159" s="44">
        <v>8.9005829067900777E-4</v>
      </c>
      <c r="AP159" s="44">
        <v>7.1039056638255715E-4</v>
      </c>
      <c r="AQ159" s="44">
        <v>3.2075392082333565E-3</v>
      </c>
    </row>
    <row r="160" spans="1:43" x14ac:dyDescent="0.25">
      <c r="A160" s="38" t="s">
        <v>101</v>
      </c>
      <c r="B160" s="38" t="s">
        <v>48</v>
      </c>
      <c r="C160" s="38" t="s">
        <v>57</v>
      </c>
      <c r="D160" s="44">
        <v>0</v>
      </c>
      <c r="E160" s="44">
        <v>0</v>
      </c>
      <c r="F160" s="44">
        <v>0</v>
      </c>
      <c r="G160" s="44">
        <v>0</v>
      </c>
      <c r="H160" s="44">
        <v>0</v>
      </c>
      <c r="I160" s="44">
        <v>0</v>
      </c>
      <c r="J160" s="44">
        <v>0</v>
      </c>
      <c r="K160" s="44">
        <v>0</v>
      </c>
      <c r="L160" s="44">
        <v>0</v>
      </c>
      <c r="M160" s="44">
        <v>0</v>
      </c>
      <c r="N160" s="44">
        <v>0</v>
      </c>
      <c r="O160" s="44">
        <v>0</v>
      </c>
      <c r="P160" s="44">
        <v>0</v>
      </c>
      <c r="Q160" s="44">
        <v>0</v>
      </c>
      <c r="R160" s="44">
        <v>0</v>
      </c>
      <c r="S160" s="44">
        <v>0</v>
      </c>
      <c r="T160" s="44">
        <v>0</v>
      </c>
      <c r="U160" s="44">
        <v>0</v>
      </c>
      <c r="V160" s="44">
        <v>0</v>
      </c>
      <c r="W160" s="44">
        <v>0</v>
      </c>
      <c r="X160" s="44">
        <v>0</v>
      </c>
      <c r="Y160" s="44">
        <v>0</v>
      </c>
      <c r="Z160" s="44">
        <v>0</v>
      </c>
      <c r="AA160" s="44">
        <v>0</v>
      </c>
      <c r="AB160" s="44">
        <v>0</v>
      </c>
      <c r="AC160" s="44">
        <v>0</v>
      </c>
      <c r="AD160" s="44">
        <v>0</v>
      </c>
      <c r="AE160" s="44">
        <v>0</v>
      </c>
      <c r="AF160" s="44">
        <v>0</v>
      </c>
      <c r="AG160" s="44">
        <v>0</v>
      </c>
      <c r="AH160" s="44">
        <v>0</v>
      </c>
      <c r="AI160" s="44">
        <v>0</v>
      </c>
      <c r="AJ160" s="44">
        <v>0</v>
      </c>
      <c r="AK160" s="44">
        <v>0</v>
      </c>
      <c r="AL160" s="44">
        <v>0</v>
      </c>
      <c r="AM160" s="44">
        <v>0</v>
      </c>
      <c r="AN160" s="44">
        <v>0</v>
      </c>
      <c r="AO160" s="44">
        <v>0</v>
      </c>
      <c r="AP160" s="44">
        <v>0</v>
      </c>
      <c r="AQ160" s="44">
        <v>0</v>
      </c>
    </row>
    <row r="161" spans="1:43" x14ac:dyDescent="0.25">
      <c r="A161" s="38" t="s">
        <v>102</v>
      </c>
      <c r="B161" s="38" t="s">
        <v>49</v>
      </c>
      <c r="C161" s="38" t="s">
        <v>57</v>
      </c>
      <c r="D161" s="44">
        <v>8.8277063332498074E-4</v>
      </c>
      <c r="E161" s="44">
        <v>1.4500910765491426E-4</v>
      </c>
      <c r="F161" s="44">
        <v>0</v>
      </c>
      <c r="G161" s="44">
        <v>1.9506468379404396E-4</v>
      </c>
      <c r="H161" s="44">
        <v>5.88990468531847E-3</v>
      </c>
      <c r="I161" s="44">
        <v>6.2667671591043472E-3</v>
      </c>
      <c r="J161" s="44">
        <v>4.9980892799794674E-3</v>
      </c>
      <c r="K161" s="44">
        <v>3.3282064832746983E-3</v>
      </c>
      <c r="L161" s="44">
        <v>1.7089160392060876E-3</v>
      </c>
      <c r="M161" s="44">
        <v>0</v>
      </c>
      <c r="N161" s="44">
        <v>2.5135548785328865E-3</v>
      </c>
      <c r="O161" s="44">
        <v>9.4290003180503845E-3</v>
      </c>
      <c r="P161" s="44">
        <v>7.775499252602458E-4</v>
      </c>
      <c r="Q161" s="44">
        <v>5.3777159337187186E-5</v>
      </c>
      <c r="R161" s="44">
        <v>5.9892316348850727E-3</v>
      </c>
      <c r="S161" s="44">
        <v>4.5997113920748234E-4</v>
      </c>
      <c r="T161" s="44">
        <v>6.9318362511694431E-4</v>
      </c>
      <c r="U161" s="44">
        <v>1.345314085483551E-3</v>
      </c>
      <c r="V161" s="44">
        <v>1.6011027619242668E-3</v>
      </c>
      <c r="W161" s="44">
        <v>2.4244498927146196E-3</v>
      </c>
      <c r="X161" s="44">
        <v>2.6902763638645411E-3</v>
      </c>
      <c r="Y161" s="44">
        <v>3.8381249760277569E-4</v>
      </c>
      <c r="Z161" s="44">
        <v>5.7506855227984488E-5</v>
      </c>
      <c r="AA161" s="44">
        <v>7.3602277552708983E-4</v>
      </c>
      <c r="AB161" s="44">
        <v>1.6170875169336796E-3</v>
      </c>
      <c r="AC161" s="44">
        <v>0</v>
      </c>
      <c r="AD161" s="44">
        <v>2.074994845315814E-4</v>
      </c>
      <c r="AE161" s="44">
        <v>0</v>
      </c>
      <c r="AF161" s="44">
        <v>4.9834012315841392E-5</v>
      </c>
      <c r="AG161" s="44">
        <v>1.8096967323799618E-5</v>
      </c>
      <c r="AH161" s="44">
        <v>5.7391052905586548E-6</v>
      </c>
      <c r="AI161" s="44">
        <v>4.1331692045787349E-5</v>
      </c>
      <c r="AJ161" s="44">
        <v>7.1394036058336496E-4</v>
      </c>
      <c r="AK161" s="44">
        <v>5.7295560836791992E-3</v>
      </c>
      <c r="AL161" s="44">
        <v>1.2537324801087379E-3</v>
      </c>
      <c r="AM161" s="44">
        <v>2.4481736123561859E-2</v>
      </c>
      <c r="AN161" s="44">
        <v>1.2856690213084221E-2</v>
      </c>
      <c r="AO161" s="44">
        <v>1.7824303358793259E-2</v>
      </c>
      <c r="AP161" s="44">
        <v>2.5259204208850861E-2</v>
      </c>
      <c r="AQ161" s="44">
        <v>0.12168468534946442</v>
      </c>
    </row>
    <row r="162" spans="1:43" x14ac:dyDescent="0.25">
      <c r="A162" s="38" t="s">
        <v>103</v>
      </c>
      <c r="B162" s="38" t="s">
        <v>50</v>
      </c>
      <c r="C162" s="38" t="s">
        <v>57</v>
      </c>
      <c r="D162" s="44">
        <v>2.649339847266674E-3</v>
      </c>
      <c r="E162" s="44">
        <v>2.7344387490302324E-4</v>
      </c>
      <c r="F162" s="44">
        <v>0</v>
      </c>
      <c r="G162" s="44">
        <v>1.1631259694695473E-3</v>
      </c>
      <c r="H162" s="44">
        <v>2.9452668968588114E-3</v>
      </c>
      <c r="I162" s="44">
        <v>2.8610120061784983E-3</v>
      </c>
      <c r="J162" s="44">
        <v>1.539500430226326E-3</v>
      </c>
      <c r="K162" s="44">
        <v>5.9593892656266689E-3</v>
      </c>
      <c r="L162" s="44">
        <v>6.2795430421829224E-3</v>
      </c>
      <c r="M162" s="44">
        <v>0</v>
      </c>
      <c r="N162" s="44">
        <v>1.3638666132465005E-3</v>
      </c>
      <c r="O162" s="44">
        <v>1.0906512616202235E-3</v>
      </c>
      <c r="P162" s="44">
        <v>7.6609168900176883E-4</v>
      </c>
      <c r="Q162" s="44">
        <v>4.4716944103129208E-5</v>
      </c>
      <c r="R162" s="44">
        <v>2.0228270441293716E-3</v>
      </c>
      <c r="S162" s="44">
        <v>6.0370430583134294E-4</v>
      </c>
      <c r="T162" s="44">
        <v>6.0015363851562142E-4</v>
      </c>
      <c r="U162" s="44">
        <v>1.1654209811240435E-3</v>
      </c>
      <c r="V162" s="44">
        <v>2.9840169008821249E-3</v>
      </c>
      <c r="W162" s="44">
        <v>9.3142956029623747E-4</v>
      </c>
      <c r="X162" s="44">
        <v>8.1287242937833071E-4</v>
      </c>
      <c r="Y162" s="44">
        <v>2.64891074039042E-4</v>
      </c>
      <c r="Z162" s="44">
        <v>3.9688791730441153E-5</v>
      </c>
      <c r="AA162" s="44">
        <v>3.7042406620457768E-4</v>
      </c>
      <c r="AB162" s="44">
        <v>8.1382639473304152E-4</v>
      </c>
      <c r="AC162" s="44">
        <v>0</v>
      </c>
      <c r="AD162" s="44">
        <v>1.0454015136929229E-4</v>
      </c>
      <c r="AE162" s="44">
        <v>0</v>
      </c>
      <c r="AF162" s="44">
        <v>2.5079671104322188E-5</v>
      </c>
      <c r="AG162" s="44">
        <v>9.1075553427799605E-6</v>
      </c>
      <c r="AH162" s="44">
        <v>2.8882861897727707E-6</v>
      </c>
      <c r="AI162" s="44">
        <v>2.0800758647965267E-5</v>
      </c>
      <c r="AJ162" s="44">
        <v>8.2712486619129777E-4</v>
      </c>
      <c r="AK162" s="44">
        <v>1.2898215791210532E-3</v>
      </c>
      <c r="AL162" s="44">
        <v>1.8693872261792421E-3</v>
      </c>
      <c r="AM162" s="44">
        <v>1.9735308364033699E-2</v>
      </c>
      <c r="AN162" s="44">
        <v>8.5459575057029724E-3</v>
      </c>
      <c r="AO162" s="44">
        <v>1.0950228199362755E-2</v>
      </c>
      <c r="AP162" s="44">
        <v>9.6849212422966957E-3</v>
      </c>
      <c r="AQ162" s="44">
        <v>8.9896008372306824E-2</v>
      </c>
    </row>
    <row r="163" spans="1:43" x14ac:dyDescent="0.25">
      <c r="A163" s="38" t="s">
        <v>64</v>
      </c>
      <c r="B163" s="38" t="s">
        <v>12</v>
      </c>
      <c r="C163" s="38" t="s">
        <v>58</v>
      </c>
      <c r="D163" s="44">
        <v>8.9284731075167656E-5</v>
      </c>
      <c r="E163" s="44">
        <v>0</v>
      </c>
      <c r="F163" s="44">
        <v>0</v>
      </c>
      <c r="G163" s="44">
        <v>0</v>
      </c>
      <c r="H163" s="44">
        <v>2.3319391766563058E-4</v>
      </c>
      <c r="I163" s="44">
        <v>1.3550504809245467E-4</v>
      </c>
      <c r="J163" s="44">
        <v>9.5457296993117779E-5</v>
      </c>
      <c r="K163" s="44">
        <v>5.0153776101069525E-5</v>
      </c>
      <c r="L163" s="44">
        <v>1.0454632501932792E-6</v>
      </c>
      <c r="M163" s="44">
        <v>0</v>
      </c>
      <c r="N163" s="44">
        <v>2.9982709747855552E-5</v>
      </c>
      <c r="O163" s="44">
        <v>6.963922714930959E-6</v>
      </c>
      <c r="P163" s="44">
        <v>3.5943048715125769E-6</v>
      </c>
      <c r="Q163" s="44">
        <v>7.0356309151975438E-6</v>
      </c>
      <c r="R163" s="44">
        <v>3.5516791285772342E-8</v>
      </c>
      <c r="S163" s="44">
        <v>0</v>
      </c>
      <c r="T163" s="44">
        <v>9.0068459357439679E-9</v>
      </c>
      <c r="U163" s="44">
        <v>7.2458190558677416E-9</v>
      </c>
      <c r="V163" s="44">
        <v>5.6160310180075612E-8</v>
      </c>
      <c r="W163" s="44">
        <v>0</v>
      </c>
      <c r="X163" s="44">
        <v>5.4577103583142161E-6</v>
      </c>
      <c r="Y163" s="44">
        <v>0</v>
      </c>
      <c r="Z163" s="44">
        <v>0</v>
      </c>
      <c r="AA163" s="44">
        <v>0</v>
      </c>
      <c r="AB163" s="44">
        <v>0</v>
      </c>
      <c r="AC163" s="44">
        <v>0</v>
      </c>
      <c r="AD163" s="44">
        <v>0</v>
      </c>
      <c r="AE163" s="44">
        <v>0</v>
      </c>
      <c r="AF163" s="44">
        <v>0</v>
      </c>
      <c r="AG163" s="44">
        <v>0</v>
      </c>
      <c r="AH163" s="44">
        <v>0</v>
      </c>
      <c r="AI163" s="44">
        <v>0</v>
      </c>
      <c r="AJ163" s="44">
        <v>2.4607327304693172E-6</v>
      </c>
      <c r="AK163" s="44">
        <v>2.5452640883827371E-8</v>
      </c>
      <c r="AL163" s="44">
        <v>1.2747669870805112E-6</v>
      </c>
      <c r="AM163" s="44">
        <v>3.5493592065449775E-8</v>
      </c>
      <c r="AN163" s="44">
        <v>0</v>
      </c>
      <c r="AO163" s="44">
        <v>1.6499990351803717E-7</v>
      </c>
      <c r="AP163" s="44">
        <v>7.1820846869741217E-7</v>
      </c>
      <c r="AQ163" s="44">
        <v>5.7199722505174577E-5</v>
      </c>
    </row>
    <row r="164" spans="1:43" x14ac:dyDescent="0.25">
      <c r="A164" s="38" t="s">
        <v>65</v>
      </c>
      <c r="B164" s="38" t="s">
        <v>13</v>
      </c>
      <c r="C164" s="38" t="s">
        <v>58</v>
      </c>
      <c r="D164" s="44">
        <v>0</v>
      </c>
      <c r="E164" s="44">
        <v>0</v>
      </c>
      <c r="F164" s="44">
        <v>0</v>
      </c>
      <c r="G164" s="44">
        <v>0</v>
      </c>
      <c r="H164" s="44">
        <v>0</v>
      </c>
      <c r="I164" s="44">
        <v>0</v>
      </c>
      <c r="J164" s="44">
        <v>0</v>
      </c>
      <c r="K164" s="44">
        <v>0</v>
      </c>
      <c r="L164" s="44">
        <v>0</v>
      </c>
      <c r="M164" s="44">
        <v>0</v>
      </c>
      <c r="N164" s="44">
        <v>0</v>
      </c>
      <c r="O164" s="44">
        <v>0</v>
      </c>
      <c r="P164" s="44">
        <v>0</v>
      </c>
      <c r="Q164" s="44">
        <v>0</v>
      </c>
      <c r="R164" s="44">
        <v>0</v>
      </c>
      <c r="S164" s="44">
        <v>0</v>
      </c>
      <c r="T164" s="44">
        <v>0</v>
      </c>
      <c r="U164" s="44">
        <v>0</v>
      </c>
      <c r="V164" s="44">
        <v>0</v>
      </c>
      <c r="W164" s="44">
        <v>0</v>
      </c>
      <c r="X164" s="44">
        <v>0</v>
      </c>
      <c r="Y164" s="44">
        <v>0</v>
      </c>
      <c r="Z164" s="44">
        <v>0</v>
      </c>
      <c r="AA164" s="44">
        <v>0</v>
      </c>
      <c r="AB164" s="44">
        <v>0</v>
      </c>
      <c r="AC164" s="44">
        <v>0</v>
      </c>
      <c r="AD164" s="44">
        <v>0</v>
      </c>
      <c r="AE164" s="44">
        <v>0</v>
      </c>
      <c r="AF164" s="44">
        <v>0</v>
      </c>
      <c r="AG164" s="44">
        <v>0</v>
      </c>
      <c r="AH164" s="44">
        <v>0</v>
      </c>
      <c r="AI164" s="44">
        <v>0</v>
      </c>
      <c r="AJ164" s="44">
        <v>0</v>
      </c>
      <c r="AK164" s="44">
        <v>0</v>
      </c>
      <c r="AL164" s="44">
        <v>0</v>
      </c>
      <c r="AM164" s="44">
        <v>0</v>
      </c>
      <c r="AN164" s="44">
        <v>0</v>
      </c>
      <c r="AO164" s="44">
        <v>0</v>
      </c>
      <c r="AP164" s="44">
        <v>0</v>
      </c>
      <c r="AQ164" s="44">
        <v>0</v>
      </c>
    </row>
    <row r="165" spans="1:43" x14ac:dyDescent="0.25">
      <c r="A165" s="38" t="s">
        <v>66</v>
      </c>
      <c r="B165" s="38" t="s">
        <v>14</v>
      </c>
      <c r="C165" s="38" t="s">
        <v>58</v>
      </c>
      <c r="D165" s="44">
        <v>0</v>
      </c>
      <c r="E165" s="44">
        <v>0</v>
      </c>
      <c r="F165" s="44">
        <v>0</v>
      </c>
      <c r="G165" s="44">
        <v>0</v>
      </c>
      <c r="H165" s="44">
        <v>0</v>
      </c>
      <c r="I165" s="44">
        <v>0</v>
      </c>
      <c r="J165" s="44">
        <v>0</v>
      </c>
      <c r="K165" s="44">
        <v>0</v>
      </c>
      <c r="L165" s="44">
        <v>0</v>
      </c>
      <c r="M165" s="44">
        <v>0</v>
      </c>
      <c r="N165" s="44">
        <v>0</v>
      </c>
      <c r="O165" s="44">
        <v>0</v>
      </c>
      <c r="P165" s="44">
        <v>0</v>
      </c>
      <c r="Q165" s="44">
        <v>0</v>
      </c>
      <c r="R165" s="44">
        <v>0</v>
      </c>
      <c r="S165" s="44">
        <v>0</v>
      </c>
      <c r="T165" s="44">
        <v>0</v>
      </c>
      <c r="U165" s="44">
        <v>0</v>
      </c>
      <c r="V165" s="44">
        <v>0</v>
      </c>
      <c r="W165" s="44">
        <v>0</v>
      </c>
      <c r="X165" s="44">
        <v>0</v>
      </c>
      <c r="Y165" s="44">
        <v>0</v>
      </c>
      <c r="Z165" s="44">
        <v>0</v>
      </c>
      <c r="AA165" s="44">
        <v>0</v>
      </c>
      <c r="AB165" s="44">
        <v>0</v>
      </c>
      <c r="AC165" s="44">
        <v>0</v>
      </c>
      <c r="AD165" s="44">
        <v>0</v>
      </c>
      <c r="AE165" s="44">
        <v>0</v>
      </c>
      <c r="AF165" s="44">
        <v>0</v>
      </c>
      <c r="AG165" s="44">
        <v>0</v>
      </c>
      <c r="AH165" s="44">
        <v>0</v>
      </c>
      <c r="AI165" s="44">
        <v>0</v>
      </c>
      <c r="AJ165" s="44">
        <v>0</v>
      </c>
      <c r="AK165" s="44">
        <v>0</v>
      </c>
      <c r="AL165" s="44">
        <v>0</v>
      </c>
      <c r="AM165" s="44">
        <v>0</v>
      </c>
      <c r="AN165" s="44">
        <v>0</v>
      </c>
      <c r="AO165" s="44">
        <v>0</v>
      </c>
      <c r="AP165" s="44">
        <v>0</v>
      </c>
      <c r="AQ165" s="44">
        <v>0</v>
      </c>
    </row>
    <row r="166" spans="1:43" x14ac:dyDescent="0.25">
      <c r="A166" s="38" t="s">
        <v>67</v>
      </c>
      <c r="B166" s="38" t="s">
        <v>15</v>
      </c>
      <c r="C166" s="38" t="s">
        <v>58</v>
      </c>
      <c r="D166" s="44">
        <v>4.1293330355074431E-7</v>
      </c>
      <c r="E166" s="44">
        <v>3.9587721403222531E-6</v>
      </c>
      <c r="F166" s="44">
        <v>0</v>
      </c>
      <c r="G166" s="44">
        <v>0</v>
      </c>
      <c r="H166" s="44">
        <v>5.8960922615369782E-5</v>
      </c>
      <c r="I166" s="44">
        <v>1.8601935153128579E-5</v>
      </c>
      <c r="J166" s="44">
        <v>0</v>
      </c>
      <c r="K166" s="44">
        <v>9.9335673439782113E-5</v>
      </c>
      <c r="L166" s="44">
        <v>6.0995439525868278E-6</v>
      </c>
      <c r="M166" s="44">
        <v>0</v>
      </c>
      <c r="N166" s="44">
        <v>0</v>
      </c>
      <c r="O166" s="44">
        <v>0</v>
      </c>
      <c r="P166" s="44">
        <v>0</v>
      </c>
      <c r="Q166" s="44">
        <v>0</v>
      </c>
      <c r="R166" s="44">
        <v>0</v>
      </c>
      <c r="S166" s="44">
        <v>2.037092053797096E-5</v>
      </c>
      <c r="T166" s="44">
        <v>2.3532752493338194E-6</v>
      </c>
      <c r="U166" s="44">
        <v>4.5697570385527797E-6</v>
      </c>
      <c r="V166" s="44">
        <v>1.2004527889075689E-5</v>
      </c>
      <c r="W166" s="44">
        <v>0</v>
      </c>
      <c r="X166" s="44">
        <v>4.9316039076074958E-4</v>
      </c>
      <c r="Y166" s="44">
        <v>6.3908828451531008E-6</v>
      </c>
      <c r="Z166" s="44">
        <v>9.5754990070417989E-7</v>
      </c>
      <c r="AA166" s="44">
        <v>4.5148822209739592E-6</v>
      </c>
      <c r="AB166" s="44">
        <v>1.606471982995572E-6</v>
      </c>
      <c r="AC166" s="44">
        <v>0</v>
      </c>
      <c r="AD166" s="44">
        <v>1.2724954103759956E-6</v>
      </c>
      <c r="AE166" s="44">
        <v>0</v>
      </c>
      <c r="AF166" s="44">
        <v>3.0568986630896688E-7</v>
      </c>
      <c r="AG166" s="44">
        <v>1.1100971875066534E-7</v>
      </c>
      <c r="AH166" s="44">
        <v>3.5204600123961427E-8</v>
      </c>
      <c r="AI166" s="44">
        <v>6.584695455558176E-8</v>
      </c>
      <c r="AJ166" s="44">
        <v>9.4874059186622617E-7</v>
      </c>
      <c r="AK166" s="44">
        <v>0</v>
      </c>
      <c r="AL166" s="44">
        <v>7.3221954517066479E-4</v>
      </c>
      <c r="AM166" s="44">
        <v>0</v>
      </c>
      <c r="AN166" s="44">
        <v>1.3937235507910373E-6</v>
      </c>
      <c r="AO166" s="44">
        <v>0</v>
      </c>
      <c r="AP166" s="44">
        <v>4.2296582250855863E-5</v>
      </c>
      <c r="AQ166" s="44">
        <v>2.4733206373639405E-5</v>
      </c>
    </row>
    <row r="167" spans="1:43" x14ac:dyDescent="0.25">
      <c r="A167" s="38" t="s">
        <v>68</v>
      </c>
      <c r="B167" s="38" t="s">
        <v>16</v>
      </c>
      <c r="C167" s="38" t="s">
        <v>58</v>
      </c>
      <c r="D167" s="44">
        <v>0</v>
      </c>
      <c r="E167" s="44">
        <v>0</v>
      </c>
      <c r="F167" s="44">
        <v>0</v>
      </c>
      <c r="G167" s="44">
        <v>0</v>
      </c>
      <c r="H167" s="44">
        <v>0</v>
      </c>
      <c r="I167" s="44">
        <v>0</v>
      </c>
      <c r="J167" s="44">
        <v>0</v>
      </c>
      <c r="K167" s="44">
        <v>0</v>
      </c>
      <c r="L167" s="44">
        <v>0</v>
      </c>
      <c r="M167" s="44">
        <v>0</v>
      </c>
      <c r="N167" s="44">
        <v>0</v>
      </c>
      <c r="O167" s="44">
        <v>0</v>
      </c>
      <c r="P167" s="44">
        <v>0</v>
      </c>
      <c r="Q167" s="44">
        <v>0</v>
      </c>
      <c r="R167" s="44">
        <v>0</v>
      </c>
      <c r="S167" s="44">
        <v>0</v>
      </c>
      <c r="T167" s="44">
        <v>0</v>
      </c>
      <c r="U167" s="44">
        <v>0</v>
      </c>
      <c r="V167" s="44">
        <v>0</v>
      </c>
      <c r="W167" s="44">
        <v>0</v>
      </c>
      <c r="X167" s="44">
        <v>0</v>
      </c>
      <c r="Y167" s="44">
        <v>0</v>
      </c>
      <c r="Z167" s="44">
        <v>0</v>
      </c>
      <c r="AA167" s="44">
        <v>0</v>
      </c>
      <c r="AB167" s="44">
        <v>0</v>
      </c>
      <c r="AC167" s="44">
        <v>0</v>
      </c>
      <c r="AD167" s="44">
        <v>0</v>
      </c>
      <c r="AE167" s="44">
        <v>0</v>
      </c>
      <c r="AF167" s="44">
        <v>0</v>
      </c>
      <c r="AG167" s="44">
        <v>0</v>
      </c>
      <c r="AH167" s="44">
        <v>0</v>
      </c>
      <c r="AI167" s="44">
        <v>0</v>
      </c>
      <c r="AJ167" s="44">
        <v>0</v>
      </c>
      <c r="AK167" s="44">
        <v>0</v>
      </c>
      <c r="AL167" s="44">
        <v>0</v>
      </c>
      <c r="AM167" s="44">
        <v>0</v>
      </c>
      <c r="AN167" s="44">
        <v>0</v>
      </c>
      <c r="AO167" s="44">
        <v>0</v>
      </c>
      <c r="AP167" s="44">
        <v>0</v>
      </c>
      <c r="AQ167" s="44">
        <v>0</v>
      </c>
    </row>
    <row r="168" spans="1:43" x14ac:dyDescent="0.25">
      <c r="A168" s="38" t="s">
        <v>69</v>
      </c>
      <c r="B168" s="38" t="s">
        <v>17</v>
      </c>
      <c r="C168" s="38" t="s">
        <v>58</v>
      </c>
      <c r="D168" s="44">
        <v>0</v>
      </c>
      <c r="E168" s="44">
        <v>0</v>
      </c>
      <c r="F168" s="44">
        <v>0</v>
      </c>
      <c r="G168" s="44">
        <v>0</v>
      </c>
      <c r="H168" s="44">
        <v>0</v>
      </c>
      <c r="I168" s="44">
        <v>0</v>
      </c>
      <c r="J168" s="44">
        <v>0</v>
      </c>
      <c r="K168" s="44">
        <v>0</v>
      </c>
      <c r="L168" s="44">
        <v>0</v>
      </c>
      <c r="M168" s="44">
        <v>0</v>
      </c>
      <c r="N168" s="44">
        <v>0</v>
      </c>
      <c r="O168" s="44">
        <v>0</v>
      </c>
      <c r="P168" s="44">
        <v>0</v>
      </c>
      <c r="Q168" s="44">
        <v>0</v>
      </c>
      <c r="R168" s="44">
        <v>0</v>
      </c>
      <c r="S168" s="44">
        <v>0</v>
      </c>
      <c r="T168" s="44">
        <v>0</v>
      </c>
      <c r="U168" s="44">
        <v>0</v>
      </c>
      <c r="V168" s="44">
        <v>0</v>
      </c>
      <c r="W168" s="44">
        <v>0</v>
      </c>
      <c r="X168" s="44">
        <v>0</v>
      </c>
      <c r="Y168" s="44">
        <v>0</v>
      </c>
      <c r="Z168" s="44">
        <v>0</v>
      </c>
      <c r="AA168" s="44">
        <v>0</v>
      </c>
      <c r="AB168" s="44">
        <v>0</v>
      </c>
      <c r="AC168" s="44">
        <v>0</v>
      </c>
      <c r="AD168" s="44">
        <v>0</v>
      </c>
      <c r="AE168" s="44">
        <v>0</v>
      </c>
      <c r="AF168" s="44">
        <v>0</v>
      </c>
      <c r="AG168" s="44">
        <v>0</v>
      </c>
      <c r="AH168" s="44">
        <v>0</v>
      </c>
      <c r="AI168" s="44">
        <v>0</v>
      </c>
      <c r="AJ168" s="44">
        <v>0</v>
      </c>
      <c r="AK168" s="44">
        <v>0</v>
      </c>
      <c r="AL168" s="44">
        <v>0</v>
      </c>
      <c r="AM168" s="44">
        <v>0</v>
      </c>
      <c r="AN168" s="44">
        <v>0</v>
      </c>
      <c r="AO168" s="44">
        <v>0</v>
      </c>
      <c r="AP168" s="44">
        <v>0</v>
      </c>
      <c r="AQ168" s="44">
        <v>0</v>
      </c>
    </row>
    <row r="169" spans="1:43" x14ac:dyDescent="0.25">
      <c r="A169" s="38" t="s">
        <v>70</v>
      </c>
      <c r="B169" s="38" t="s">
        <v>18</v>
      </c>
      <c r="C169" s="38" t="s">
        <v>58</v>
      </c>
      <c r="D169" s="44">
        <v>0</v>
      </c>
      <c r="E169" s="44">
        <v>0</v>
      </c>
      <c r="F169" s="44">
        <v>0</v>
      </c>
      <c r="G169" s="44">
        <v>0</v>
      </c>
      <c r="H169" s="44">
        <v>0</v>
      </c>
      <c r="I169" s="44">
        <v>0</v>
      </c>
      <c r="J169" s="44">
        <v>0</v>
      </c>
      <c r="K169" s="44">
        <v>0</v>
      </c>
      <c r="L169" s="44">
        <v>0</v>
      </c>
      <c r="M169" s="44">
        <v>0</v>
      </c>
      <c r="N169" s="44">
        <v>0</v>
      </c>
      <c r="O169" s="44">
        <v>0</v>
      </c>
      <c r="P169" s="44">
        <v>0</v>
      </c>
      <c r="Q169" s="44">
        <v>0</v>
      </c>
      <c r="R169" s="44">
        <v>0</v>
      </c>
      <c r="S169" s="44">
        <v>0</v>
      </c>
      <c r="T169" s="44">
        <v>0</v>
      </c>
      <c r="U169" s="44">
        <v>0</v>
      </c>
      <c r="V169" s="44">
        <v>0</v>
      </c>
      <c r="W169" s="44">
        <v>0</v>
      </c>
      <c r="X169" s="44">
        <v>0</v>
      </c>
      <c r="Y169" s="44">
        <v>0</v>
      </c>
      <c r="Z169" s="44">
        <v>0</v>
      </c>
      <c r="AA169" s="44">
        <v>0</v>
      </c>
      <c r="AB169" s="44">
        <v>0</v>
      </c>
      <c r="AC169" s="44">
        <v>0</v>
      </c>
      <c r="AD169" s="44">
        <v>0</v>
      </c>
      <c r="AE169" s="44">
        <v>0</v>
      </c>
      <c r="AF169" s="44">
        <v>0</v>
      </c>
      <c r="AG169" s="44">
        <v>0</v>
      </c>
      <c r="AH169" s="44">
        <v>0</v>
      </c>
      <c r="AI169" s="44">
        <v>0</v>
      </c>
      <c r="AJ169" s="44">
        <v>0</v>
      </c>
      <c r="AK169" s="44">
        <v>0</v>
      </c>
      <c r="AL169" s="44">
        <v>0</v>
      </c>
      <c r="AM169" s="44">
        <v>0</v>
      </c>
      <c r="AN169" s="44">
        <v>0</v>
      </c>
      <c r="AO169" s="44">
        <v>0</v>
      </c>
      <c r="AP169" s="44">
        <v>0</v>
      </c>
      <c r="AQ169" s="44">
        <v>0</v>
      </c>
    </row>
    <row r="170" spans="1:43" x14ac:dyDescent="0.25">
      <c r="A170" s="38" t="s">
        <v>71</v>
      </c>
      <c r="B170" s="38" t="s">
        <v>19</v>
      </c>
      <c r="C170" s="38" t="s">
        <v>58</v>
      </c>
      <c r="D170" s="44">
        <v>1.548855472356081E-2</v>
      </c>
      <c r="E170" s="44">
        <v>0</v>
      </c>
      <c r="F170" s="44">
        <v>0</v>
      </c>
      <c r="G170" s="44">
        <v>0</v>
      </c>
      <c r="H170" s="44">
        <v>1.1851741001009941E-3</v>
      </c>
      <c r="I170" s="44">
        <v>1.0793593246489763E-3</v>
      </c>
      <c r="J170" s="44">
        <v>1.270812819711864E-3</v>
      </c>
      <c r="K170" s="44">
        <v>1.5628235414624214E-3</v>
      </c>
      <c r="L170" s="44">
        <v>7.0202123606577516E-4</v>
      </c>
      <c r="M170" s="44">
        <v>0</v>
      </c>
      <c r="N170" s="44">
        <v>0</v>
      </c>
      <c r="O170" s="44">
        <v>3.4261279324709903E-7</v>
      </c>
      <c r="P170" s="44">
        <v>0</v>
      </c>
      <c r="Q170" s="44">
        <v>0</v>
      </c>
      <c r="R170" s="44">
        <v>0</v>
      </c>
      <c r="S170" s="44">
        <v>0</v>
      </c>
      <c r="T170" s="44">
        <v>1.2604520634340588E-5</v>
      </c>
      <c r="U170" s="44">
        <v>2.2910595362191088E-5</v>
      </c>
      <c r="V170" s="44">
        <v>1.5427920061483746E-6</v>
      </c>
      <c r="W170" s="44">
        <v>4.0327194028577651E-8</v>
      </c>
      <c r="X170" s="44">
        <v>2.3373312174612693E-8</v>
      </c>
      <c r="Y170" s="44">
        <v>0</v>
      </c>
      <c r="Z170" s="44">
        <v>0</v>
      </c>
      <c r="AA170" s="44">
        <v>0</v>
      </c>
      <c r="AB170" s="44">
        <v>0</v>
      </c>
      <c r="AC170" s="44">
        <v>0</v>
      </c>
      <c r="AD170" s="44">
        <v>0</v>
      </c>
      <c r="AE170" s="44">
        <v>0</v>
      </c>
      <c r="AF170" s="44">
        <v>0</v>
      </c>
      <c r="AG170" s="44">
        <v>0</v>
      </c>
      <c r="AH170" s="44">
        <v>0</v>
      </c>
      <c r="AI170" s="44">
        <v>0</v>
      </c>
      <c r="AJ170" s="44">
        <v>0</v>
      </c>
      <c r="AK170" s="44">
        <v>9.3515194521387457E-7</v>
      </c>
      <c r="AL170" s="44">
        <v>0</v>
      </c>
      <c r="AM170" s="44">
        <v>1.0563882096903399E-4</v>
      </c>
      <c r="AN170" s="44">
        <v>2.6483412796096673E-8</v>
      </c>
      <c r="AO170" s="44">
        <v>3.603811637731269E-5</v>
      </c>
      <c r="AP170" s="44">
        <v>2.3726734070805833E-6</v>
      </c>
      <c r="AQ170" s="44">
        <v>2.3217897396534681E-3</v>
      </c>
    </row>
    <row r="171" spans="1:43" x14ac:dyDescent="0.25">
      <c r="A171" s="38" t="s">
        <v>72</v>
      </c>
      <c r="B171" s="38" t="s">
        <v>20</v>
      </c>
      <c r="C171" s="38" t="s">
        <v>58</v>
      </c>
      <c r="D171" s="44">
        <v>0</v>
      </c>
      <c r="E171" s="44">
        <v>0</v>
      </c>
      <c r="F171" s="44">
        <v>0</v>
      </c>
      <c r="G171" s="44">
        <v>0</v>
      </c>
      <c r="H171" s="44">
        <v>0</v>
      </c>
      <c r="I171" s="44">
        <v>0</v>
      </c>
      <c r="J171" s="44">
        <v>0</v>
      </c>
      <c r="K171" s="44">
        <v>0</v>
      </c>
      <c r="L171" s="44">
        <v>0</v>
      </c>
      <c r="M171" s="44">
        <v>0</v>
      </c>
      <c r="N171" s="44">
        <v>0</v>
      </c>
      <c r="O171" s="44">
        <v>0</v>
      </c>
      <c r="P171" s="44">
        <v>0</v>
      </c>
      <c r="Q171" s="44">
        <v>0</v>
      </c>
      <c r="R171" s="44">
        <v>0</v>
      </c>
      <c r="S171" s="44">
        <v>0</v>
      </c>
      <c r="T171" s="44">
        <v>0</v>
      </c>
      <c r="U171" s="44">
        <v>0</v>
      </c>
      <c r="V171" s="44">
        <v>0</v>
      </c>
      <c r="W171" s="44">
        <v>0</v>
      </c>
      <c r="X171" s="44">
        <v>0</v>
      </c>
      <c r="Y171" s="44">
        <v>0</v>
      </c>
      <c r="Z171" s="44">
        <v>0</v>
      </c>
      <c r="AA171" s="44">
        <v>0</v>
      </c>
      <c r="AB171" s="44">
        <v>0</v>
      </c>
      <c r="AC171" s="44">
        <v>0</v>
      </c>
      <c r="AD171" s="44">
        <v>0</v>
      </c>
      <c r="AE171" s="44">
        <v>0</v>
      </c>
      <c r="AF171" s="44">
        <v>0</v>
      </c>
      <c r="AG171" s="44">
        <v>0</v>
      </c>
      <c r="AH171" s="44">
        <v>0</v>
      </c>
      <c r="AI171" s="44">
        <v>0</v>
      </c>
      <c r="AJ171" s="44">
        <v>0</v>
      </c>
      <c r="AK171" s="44">
        <v>0</v>
      </c>
      <c r="AL171" s="44">
        <v>0</v>
      </c>
      <c r="AM171" s="44">
        <v>0</v>
      </c>
      <c r="AN171" s="44">
        <v>0</v>
      </c>
      <c r="AO171" s="44">
        <v>0</v>
      </c>
      <c r="AP171" s="44">
        <v>0</v>
      </c>
      <c r="AQ171" s="44">
        <v>0</v>
      </c>
    </row>
    <row r="172" spans="1:43" x14ac:dyDescent="0.25">
      <c r="A172" s="38" t="s">
        <v>73</v>
      </c>
      <c r="B172" s="38" t="s">
        <v>21</v>
      </c>
      <c r="C172" s="38" t="s">
        <v>58</v>
      </c>
      <c r="D172" s="44">
        <v>0</v>
      </c>
      <c r="E172" s="44">
        <v>0</v>
      </c>
      <c r="F172" s="44">
        <v>0</v>
      </c>
      <c r="G172" s="44">
        <v>0</v>
      </c>
      <c r="H172" s="44">
        <v>0</v>
      </c>
      <c r="I172" s="44">
        <v>0</v>
      </c>
      <c r="J172" s="44">
        <v>0</v>
      </c>
      <c r="K172" s="44">
        <v>0</v>
      </c>
      <c r="L172" s="44">
        <v>0</v>
      </c>
      <c r="M172" s="44">
        <v>0</v>
      </c>
      <c r="N172" s="44">
        <v>0</v>
      </c>
      <c r="O172" s="44">
        <v>0</v>
      </c>
      <c r="P172" s="44">
        <v>0</v>
      </c>
      <c r="Q172" s="44">
        <v>0</v>
      </c>
      <c r="R172" s="44">
        <v>0</v>
      </c>
      <c r="S172" s="44">
        <v>0</v>
      </c>
      <c r="T172" s="44">
        <v>0</v>
      </c>
      <c r="U172" s="44">
        <v>0</v>
      </c>
      <c r="V172" s="44">
        <v>0</v>
      </c>
      <c r="W172" s="44">
        <v>0</v>
      </c>
      <c r="X172" s="44">
        <v>0</v>
      </c>
      <c r="Y172" s="44">
        <v>0</v>
      </c>
      <c r="Z172" s="44">
        <v>0</v>
      </c>
      <c r="AA172" s="44">
        <v>0</v>
      </c>
      <c r="AB172" s="44">
        <v>0</v>
      </c>
      <c r="AC172" s="44">
        <v>0</v>
      </c>
      <c r="AD172" s="44">
        <v>0</v>
      </c>
      <c r="AE172" s="44">
        <v>0</v>
      </c>
      <c r="AF172" s="44">
        <v>0</v>
      </c>
      <c r="AG172" s="44">
        <v>0</v>
      </c>
      <c r="AH172" s="44">
        <v>0</v>
      </c>
      <c r="AI172" s="44">
        <v>0</v>
      </c>
      <c r="AJ172" s="44">
        <v>0</v>
      </c>
      <c r="AK172" s="44">
        <v>0</v>
      </c>
      <c r="AL172" s="44">
        <v>0</v>
      </c>
      <c r="AM172" s="44">
        <v>0</v>
      </c>
      <c r="AN172" s="44">
        <v>0</v>
      </c>
      <c r="AO172" s="44">
        <v>0</v>
      </c>
      <c r="AP172" s="44">
        <v>0</v>
      </c>
      <c r="AQ172" s="44">
        <v>0</v>
      </c>
    </row>
    <row r="173" spans="1:43" x14ac:dyDescent="0.25">
      <c r="A173" s="38" t="s">
        <v>74</v>
      </c>
      <c r="B173" s="38" t="s">
        <v>1</v>
      </c>
      <c r="C173" s="38" t="s">
        <v>58</v>
      </c>
      <c r="D173" s="44">
        <v>1.5414982044603676E-4</v>
      </c>
      <c r="E173" s="44">
        <v>2.8760920031345449E-5</v>
      </c>
      <c r="F173" s="44">
        <v>0</v>
      </c>
      <c r="G173" s="44">
        <v>3.110963007202372E-7</v>
      </c>
      <c r="H173" s="44">
        <v>4.842726921197027E-4</v>
      </c>
      <c r="I173" s="44">
        <v>9.7998988348990679E-4</v>
      </c>
      <c r="J173" s="44">
        <v>9.9943787790834904E-4</v>
      </c>
      <c r="K173" s="44">
        <v>3.1298879184760153E-4</v>
      </c>
      <c r="L173" s="44">
        <v>2.2083739168010652E-4</v>
      </c>
      <c r="M173" s="44">
        <v>0</v>
      </c>
      <c r="N173" s="44">
        <v>0.15322671830654144</v>
      </c>
      <c r="O173" s="44">
        <v>0.11532796919345856</v>
      </c>
      <c r="P173" s="44">
        <v>9.9129392765462399E-4</v>
      </c>
      <c r="Q173" s="44">
        <v>6.3028628937900066E-4</v>
      </c>
      <c r="R173" s="44">
        <v>5.4464749991893768E-3</v>
      </c>
      <c r="S173" s="44">
        <v>3.2661373552400619E-6</v>
      </c>
      <c r="T173" s="44">
        <v>2.0118630491197109E-3</v>
      </c>
      <c r="U173" s="44">
        <v>3.9067785255610943E-3</v>
      </c>
      <c r="V173" s="44">
        <v>1.5623675426468253E-4</v>
      </c>
      <c r="W173" s="44">
        <v>4.9070955719798803E-4</v>
      </c>
      <c r="X173" s="44">
        <v>9.1339985374361277E-5</v>
      </c>
      <c r="Y173" s="44">
        <v>6.4283456595148891E-5</v>
      </c>
      <c r="Z173" s="44">
        <v>9.6316298368037678E-6</v>
      </c>
      <c r="AA173" s="44">
        <v>1.2166044325567782E-4</v>
      </c>
      <c r="AB173" s="44">
        <v>5.0883815856650472E-4</v>
      </c>
      <c r="AC173" s="44">
        <v>0</v>
      </c>
      <c r="AD173" s="44">
        <v>4.5529108319897205E-5</v>
      </c>
      <c r="AE173" s="44">
        <v>0</v>
      </c>
      <c r="AF173" s="44">
        <v>8.2372835095156915E-6</v>
      </c>
      <c r="AG173" s="44">
        <v>2.9913273920101346E-6</v>
      </c>
      <c r="AH173" s="44">
        <v>9.4864202537792153E-7</v>
      </c>
      <c r="AI173" s="44">
        <v>6.8318968260427937E-6</v>
      </c>
      <c r="AJ173" s="44">
        <v>4.1648694314062595E-3</v>
      </c>
      <c r="AK173" s="44">
        <v>9.0203742729499936E-5</v>
      </c>
      <c r="AL173" s="44">
        <v>2.7769803637056611E-5</v>
      </c>
      <c r="AM173" s="44">
        <v>4.6583049697801471E-4</v>
      </c>
      <c r="AN173" s="44">
        <v>6.5246367739746347E-6</v>
      </c>
      <c r="AO173" s="44">
        <v>1.6677051462465897E-5</v>
      </c>
      <c r="AP173" s="44">
        <v>1.4083933783695102E-3</v>
      </c>
      <c r="AQ173" s="44">
        <v>1.0022088885307312E-2</v>
      </c>
    </row>
    <row r="174" spans="1:43" x14ac:dyDescent="0.25">
      <c r="A174" s="38" t="s">
        <v>75</v>
      </c>
      <c r="B174" s="38" t="s">
        <v>22</v>
      </c>
      <c r="C174" s="38" t="s">
        <v>58</v>
      </c>
      <c r="D174" s="44">
        <v>0</v>
      </c>
      <c r="E174" s="44">
        <v>0</v>
      </c>
      <c r="F174" s="44">
        <v>0</v>
      </c>
      <c r="G174" s="44">
        <v>0</v>
      </c>
      <c r="H174" s="44">
        <v>0</v>
      </c>
      <c r="I174" s="44">
        <v>0</v>
      </c>
      <c r="J174" s="44">
        <v>0</v>
      </c>
      <c r="K174" s="44">
        <v>0</v>
      </c>
      <c r="L174" s="44">
        <v>0</v>
      </c>
      <c r="M174" s="44">
        <v>0</v>
      </c>
      <c r="N174" s="44">
        <v>0</v>
      </c>
      <c r="O174" s="44">
        <v>0</v>
      </c>
      <c r="P174" s="44">
        <v>0</v>
      </c>
      <c r="Q174" s="44">
        <v>0</v>
      </c>
      <c r="R174" s="44">
        <v>0</v>
      </c>
      <c r="S174" s="44">
        <v>0</v>
      </c>
      <c r="T174" s="44">
        <v>0</v>
      </c>
      <c r="U174" s="44">
        <v>0</v>
      </c>
      <c r="V174" s="44">
        <v>0</v>
      </c>
      <c r="W174" s="44">
        <v>0</v>
      </c>
      <c r="X174" s="44">
        <v>0</v>
      </c>
      <c r="Y174" s="44">
        <v>0</v>
      </c>
      <c r="Z174" s="44">
        <v>0</v>
      </c>
      <c r="AA174" s="44">
        <v>0</v>
      </c>
      <c r="AB174" s="44">
        <v>0</v>
      </c>
      <c r="AC174" s="44">
        <v>0</v>
      </c>
      <c r="AD174" s="44">
        <v>0</v>
      </c>
      <c r="AE174" s="44">
        <v>0</v>
      </c>
      <c r="AF174" s="44">
        <v>0</v>
      </c>
      <c r="AG174" s="44">
        <v>0</v>
      </c>
      <c r="AH174" s="44">
        <v>0</v>
      </c>
      <c r="AI174" s="44">
        <v>0</v>
      </c>
      <c r="AJ174" s="44">
        <v>0</v>
      </c>
      <c r="AK174" s="44">
        <v>0</v>
      </c>
      <c r="AL174" s="44">
        <v>0</v>
      </c>
      <c r="AM174" s="44">
        <v>0</v>
      </c>
      <c r="AN174" s="44">
        <v>0</v>
      </c>
      <c r="AO174" s="44">
        <v>0</v>
      </c>
      <c r="AP174" s="44">
        <v>0</v>
      </c>
      <c r="AQ174" s="44">
        <v>0</v>
      </c>
    </row>
    <row r="175" spans="1:43" x14ac:dyDescent="0.25">
      <c r="A175" s="38" t="s">
        <v>76</v>
      </c>
      <c r="B175" s="38" t="s">
        <v>23</v>
      </c>
      <c r="C175" s="38" t="s">
        <v>58</v>
      </c>
      <c r="D175" s="44">
        <v>0</v>
      </c>
      <c r="E175" s="44">
        <v>0</v>
      </c>
      <c r="F175" s="44">
        <v>0</v>
      </c>
      <c r="G175" s="44">
        <v>2.0195526303723454E-5</v>
      </c>
      <c r="H175" s="44">
        <v>0</v>
      </c>
      <c r="I175" s="44">
        <v>0</v>
      </c>
      <c r="J175" s="44">
        <v>0</v>
      </c>
      <c r="K175" s="44">
        <v>0</v>
      </c>
      <c r="L175" s="44">
        <v>0</v>
      </c>
      <c r="M175" s="44">
        <v>0</v>
      </c>
      <c r="N175" s="44">
        <v>0</v>
      </c>
      <c r="O175" s="44">
        <v>4.8955264501273632E-3</v>
      </c>
      <c r="P175" s="44">
        <v>2.7748622000217438E-2</v>
      </c>
      <c r="Q175" s="44">
        <v>0</v>
      </c>
      <c r="R175" s="44">
        <v>2.8233662874299625E-7</v>
      </c>
      <c r="S175" s="44">
        <v>0</v>
      </c>
      <c r="T175" s="44">
        <v>0</v>
      </c>
      <c r="U175" s="44">
        <v>0</v>
      </c>
      <c r="V175" s="44">
        <v>0</v>
      </c>
      <c r="W175" s="44">
        <v>0</v>
      </c>
      <c r="X175" s="44">
        <v>0</v>
      </c>
      <c r="Y175" s="44">
        <v>0</v>
      </c>
      <c r="Z175" s="44">
        <v>0</v>
      </c>
      <c r="AA175" s="44">
        <v>0</v>
      </c>
      <c r="AB175" s="44">
        <v>0</v>
      </c>
      <c r="AC175" s="44">
        <v>0</v>
      </c>
      <c r="AD175" s="44">
        <v>0</v>
      </c>
      <c r="AE175" s="44">
        <v>0</v>
      </c>
      <c r="AF175" s="44">
        <v>0</v>
      </c>
      <c r="AG175" s="44">
        <v>0</v>
      </c>
      <c r="AH175" s="44">
        <v>0</v>
      </c>
      <c r="AI175" s="44">
        <v>0</v>
      </c>
      <c r="AJ175" s="44">
        <v>0</v>
      </c>
      <c r="AK175" s="44">
        <v>6.6216383129358292E-4</v>
      </c>
      <c r="AL175" s="44">
        <v>0</v>
      </c>
      <c r="AM175" s="44">
        <v>8.957802492659539E-5</v>
      </c>
      <c r="AN175" s="44">
        <v>0</v>
      </c>
      <c r="AO175" s="44">
        <v>0</v>
      </c>
      <c r="AP175" s="44">
        <v>4.4718050048686564E-4</v>
      </c>
      <c r="AQ175" s="44">
        <v>7.5817201286554337E-4</v>
      </c>
    </row>
    <row r="176" spans="1:43" x14ac:dyDescent="0.25">
      <c r="A176" s="38" t="s">
        <v>77</v>
      </c>
      <c r="B176" s="38" t="s">
        <v>24</v>
      </c>
      <c r="C176" s="38" t="s">
        <v>58</v>
      </c>
      <c r="D176" s="44">
        <v>6.7002052674070001E-4</v>
      </c>
      <c r="E176" s="44">
        <v>0</v>
      </c>
      <c r="F176" s="44">
        <v>0</v>
      </c>
      <c r="G176" s="44">
        <v>0</v>
      </c>
      <c r="H176" s="44">
        <v>1.984873233595863E-4</v>
      </c>
      <c r="I176" s="44">
        <v>0</v>
      </c>
      <c r="J176" s="44">
        <v>1.4810212611848783E-8</v>
      </c>
      <c r="K176" s="44">
        <v>4.3979102883895393E-6</v>
      </c>
      <c r="L176" s="44">
        <v>3.7801439702889184E-6</v>
      </c>
      <c r="M176" s="44">
        <v>0</v>
      </c>
      <c r="N176" s="44">
        <v>4.409835582919186E-6</v>
      </c>
      <c r="O176" s="44">
        <v>3.2276679121423513E-5</v>
      </c>
      <c r="P176" s="44">
        <v>1.6530335415154696E-5</v>
      </c>
      <c r="Q176" s="44">
        <v>1.9143465906381607E-3</v>
      </c>
      <c r="R176" s="44">
        <v>8.6022682808106765E-6</v>
      </c>
      <c r="S176" s="44">
        <v>0</v>
      </c>
      <c r="T176" s="44">
        <v>0</v>
      </c>
      <c r="U176" s="44">
        <v>0</v>
      </c>
      <c r="V176" s="44">
        <v>0</v>
      </c>
      <c r="W176" s="44">
        <v>0</v>
      </c>
      <c r="X176" s="44">
        <v>4.6920282329665497E-5</v>
      </c>
      <c r="Y176" s="44">
        <v>0</v>
      </c>
      <c r="Z176" s="44">
        <v>0</v>
      </c>
      <c r="AA176" s="44">
        <v>2.0506058353930712E-4</v>
      </c>
      <c r="AB176" s="44">
        <v>5.4591146181337535E-5</v>
      </c>
      <c r="AC176" s="44">
        <v>0</v>
      </c>
      <c r="AD176" s="44">
        <v>5.7457978982711211E-5</v>
      </c>
      <c r="AE176" s="44">
        <v>0</v>
      </c>
      <c r="AF176" s="44">
        <v>1.3858061720384285E-5</v>
      </c>
      <c r="AG176" s="44">
        <v>5.0324842959525995E-6</v>
      </c>
      <c r="AH176" s="44">
        <v>1.5959558368194848E-6</v>
      </c>
      <c r="AI176" s="44">
        <v>1.1493698366393801E-5</v>
      </c>
      <c r="AJ176" s="44">
        <v>5.9665190055966377E-3</v>
      </c>
      <c r="AK176" s="44">
        <v>0</v>
      </c>
      <c r="AL176" s="44">
        <v>8.367183618247509E-3</v>
      </c>
      <c r="AM176" s="44">
        <v>3.6816495594393928E-6</v>
      </c>
      <c r="AN176" s="44">
        <v>0</v>
      </c>
      <c r="AO176" s="44">
        <v>0</v>
      </c>
      <c r="AP176" s="44">
        <v>4.6510813990607858E-4</v>
      </c>
      <c r="AQ176" s="44">
        <v>6.8219605600461364E-4</v>
      </c>
    </row>
    <row r="177" spans="1:43" x14ac:dyDescent="0.25">
      <c r="A177" s="38" t="s">
        <v>78</v>
      </c>
      <c r="B177" s="38" t="s">
        <v>25</v>
      </c>
      <c r="C177" s="38" t="s">
        <v>58</v>
      </c>
      <c r="D177" s="44">
        <v>4.0502059273421764E-3</v>
      </c>
      <c r="E177" s="44">
        <v>2.7875959858647548E-5</v>
      </c>
      <c r="F177" s="44">
        <v>0</v>
      </c>
      <c r="G177" s="44">
        <v>3.2042866223491728E-4</v>
      </c>
      <c r="H177" s="44">
        <v>3.5217855125665665E-2</v>
      </c>
      <c r="I177" s="44">
        <v>5.2111968398094177E-2</v>
      </c>
      <c r="J177" s="44">
        <v>1.4061043038964272E-3</v>
      </c>
      <c r="K177" s="44">
        <v>2.1523198112845421E-2</v>
      </c>
      <c r="L177" s="44">
        <v>1.7259670421481133E-2</v>
      </c>
      <c r="M177" s="44">
        <v>0</v>
      </c>
      <c r="N177" s="44">
        <v>1.2650324963033199E-2</v>
      </c>
      <c r="O177" s="44">
        <v>3.0261119827628136E-2</v>
      </c>
      <c r="P177" s="44">
        <v>5.2192509174346924E-3</v>
      </c>
      <c r="Q177" s="44">
        <v>2.3729070089757442E-3</v>
      </c>
      <c r="R177" s="44">
        <v>0.54198092222213745</v>
      </c>
      <c r="S177" s="44">
        <v>2.0419847714947537E-5</v>
      </c>
      <c r="T177" s="44">
        <v>9.6436906605958939E-3</v>
      </c>
      <c r="U177" s="44">
        <v>1.1114942608401179E-3</v>
      </c>
      <c r="V177" s="44">
        <v>1.6667578369379044E-2</v>
      </c>
      <c r="W177" s="44">
        <v>2.3465411737561226E-2</v>
      </c>
      <c r="X177" s="44">
        <v>1.626155897974968E-2</v>
      </c>
      <c r="Y177" s="44">
        <v>1.4567292528226972E-3</v>
      </c>
      <c r="Z177" s="44">
        <v>1.4459638805419672E-5</v>
      </c>
      <c r="AA177" s="44">
        <v>2.9847875703126192E-3</v>
      </c>
      <c r="AB177" s="44">
        <v>1.7268285155296326E-3</v>
      </c>
      <c r="AC177" s="44">
        <v>0</v>
      </c>
      <c r="AD177" s="44">
        <v>8.6105323862284422E-4</v>
      </c>
      <c r="AE177" s="44">
        <v>0</v>
      </c>
      <c r="AF177" s="44">
        <v>2.0209149806760252E-4</v>
      </c>
      <c r="AG177" s="44">
        <v>7.3388495366089046E-5</v>
      </c>
      <c r="AH177" s="44">
        <v>2.3273751139640808E-5</v>
      </c>
      <c r="AI177" s="44">
        <v>1.5896331751719117E-4</v>
      </c>
      <c r="AJ177" s="44">
        <v>2.0330339670181274E-2</v>
      </c>
      <c r="AK177" s="44">
        <v>1.4767732936888933E-3</v>
      </c>
      <c r="AL177" s="44">
        <v>1.1400971561670303E-3</v>
      </c>
      <c r="AM177" s="44">
        <v>4.7954503446817398E-2</v>
      </c>
      <c r="AN177" s="44">
        <v>1.0286637581884861E-2</v>
      </c>
      <c r="AO177" s="44">
        <v>7.8987114131450653E-2</v>
      </c>
      <c r="AP177" s="44">
        <v>6.4519934356212616E-2</v>
      </c>
      <c r="AQ177" s="44">
        <v>0.25832629203796387</v>
      </c>
    </row>
    <row r="178" spans="1:43" x14ac:dyDescent="0.25">
      <c r="A178" s="38" t="s">
        <v>79</v>
      </c>
      <c r="B178" s="38" t="s">
        <v>26</v>
      </c>
      <c r="C178" s="38" t="s">
        <v>58</v>
      </c>
      <c r="D178" s="44">
        <v>1.542772981338203E-3</v>
      </c>
      <c r="E178" s="44">
        <v>1.3637685915455222E-3</v>
      </c>
      <c r="F178" s="44">
        <v>0</v>
      </c>
      <c r="G178" s="44">
        <v>8.0298533430323005E-4</v>
      </c>
      <c r="H178" s="44">
        <v>2.3472495377063751E-3</v>
      </c>
      <c r="I178" s="44">
        <v>2.2307592444121838E-3</v>
      </c>
      <c r="J178" s="44">
        <v>1.2785888975486159E-3</v>
      </c>
      <c r="K178" s="44">
        <v>7.7489885734394193E-4</v>
      </c>
      <c r="L178" s="44">
        <v>1.1028996668756008E-3</v>
      </c>
      <c r="M178" s="44">
        <v>0</v>
      </c>
      <c r="N178" s="44">
        <v>2.5465567596256733E-3</v>
      </c>
      <c r="O178" s="44">
        <v>3.4793015220202506E-4</v>
      </c>
      <c r="P178" s="44">
        <v>7.396429282380268E-5</v>
      </c>
      <c r="Q178" s="44">
        <v>3.8055961340432987E-5</v>
      </c>
      <c r="R178" s="44">
        <v>9.1211881954222918E-4</v>
      </c>
      <c r="S178" s="44">
        <v>3.4043865744024515E-3</v>
      </c>
      <c r="T178" s="44">
        <v>1.9830942619591951E-4</v>
      </c>
      <c r="U178" s="44">
        <v>2.2055541921872646E-4</v>
      </c>
      <c r="V178" s="44">
        <v>2.1788413869217038E-4</v>
      </c>
      <c r="W178" s="44">
        <v>6.5137940691784024E-4</v>
      </c>
      <c r="X178" s="44">
        <v>1.2136982986703515E-3</v>
      </c>
      <c r="Y178" s="44">
        <v>3.3712186268530786E-4</v>
      </c>
      <c r="Z178" s="44">
        <v>4.9756919906940311E-5</v>
      </c>
      <c r="AA178" s="44">
        <v>2.3406645050272346E-4</v>
      </c>
      <c r="AB178" s="44">
        <v>1.378787710564211E-4</v>
      </c>
      <c r="AC178" s="44">
        <v>0</v>
      </c>
      <c r="AD178" s="44">
        <v>6.3629617216065526E-5</v>
      </c>
      <c r="AE178" s="44">
        <v>0</v>
      </c>
      <c r="AF178" s="44">
        <v>2.631447569001466E-5</v>
      </c>
      <c r="AG178" s="44">
        <v>2.2222047846298665E-5</v>
      </c>
      <c r="AH178" s="44">
        <v>1.973784947040258E-6</v>
      </c>
      <c r="AI178" s="44">
        <v>1.0266197932651266E-5</v>
      </c>
      <c r="AJ178" s="44">
        <v>3.6410221946425736E-4</v>
      </c>
      <c r="AK178" s="44">
        <v>1.9751401618123055E-2</v>
      </c>
      <c r="AL178" s="44">
        <v>3.0911467038094997E-3</v>
      </c>
      <c r="AM178" s="44">
        <v>4.8819191753864288E-2</v>
      </c>
      <c r="AN178" s="44">
        <v>3.1772330403327942E-3</v>
      </c>
      <c r="AO178" s="44">
        <v>6.6218979191035032E-4</v>
      </c>
      <c r="AP178" s="44">
        <v>2.1670495625585318E-3</v>
      </c>
      <c r="AQ178" s="44">
        <v>1.5109513886272907E-2</v>
      </c>
    </row>
    <row r="179" spans="1:43" x14ac:dyDescent="0.25">
      <c r="A179" s="38" t="s">
        <v>80</v>
      </c>
      <c r="B179" s="38" t="s">
        <v>27</v>
      </c>
      <c r="C179" s="38" t="s">
        <v>58</v>
      </c>
      <c r="D179" s="44">
        <v>0.16125376522541046</v>
      </c>
      <c r="E179" s="44">
        <v>2.7847974706673995E-5</v>
      </c>
      <c r="F179" s="44">
        <v>0</v>
      </c>
      <c r="G179" s="44">
        <v>1.1219342559343204E-4</v>
      </c>
      <c r="H179" s="44">
        <v>7.3373862542212009E-3</v>
      </c>
      <c r="I179" s="44">
        <v>7.2329753311350942E-4</v>
      </c>
      <c r="J179" s="44">
        <v>5.7615863624960184E-4</v>
      </c>
      <c r="K179" s="44">
        <v>1.0508013889193535E-2</v>
      </c>
      <c r="L179" s="44">
        <v>9.6230761846527457E-4</v>
      </c>
      <c r="M179" s="44">
        <v>0</v>
      </c>
      <c r="N179" s="44">
        <v>4.416593536734581E-2</v>
      </c>
      <c r="O179" s="44">
        <v>4.8152701929211617E-3</v>
      </c>
      <c r="P179" s="44">
        <v>2.2187167778611183E-3</v>
      </c>
      <c r="Q179" s="44">
        <v>7.9633959103375673E-5</v>
      </c>
      <c r="R179" s="44">
        <v>1.7446732148528099E-2</v>
      </c>
      <c r="S179" s="44">
        <v>0</v>
      </c>
      <c r="T179" s="44">
        <v>2.5792714208364487E-2</v>
      </c>
      <c r="U179" s="44">
        <v>5.0086118280887604E-2</v>
      </c>
      <c r="V179" s="44">
        <v>8.2251941785216331E-3</v>
      </c>
      <c r="W179" s="44">
        <v>0.19768087565898895</v>
      </c>
      <c r="X179" s="44">
        <v>2.1763222757726908E-3</v>
      </c>
      <c r="Y179" s="44">
        <v>1.8525674240663648E-3</v>
      </c>
      <c r="Z179" s="44">
        <v>2.7750013396143913E-4</v>
      </c>
      <c r="AA179" s="44">
        <v>2.4456153623759747E-3</v>
      </c>
      <c r="AB179" s="44">
        <v>1.3454441213980317E-3</v>
      </c>
      <c r="AC179" s="44">
        <v>0</v>
      </c>
      <c r="AD179" s="44">
        <v>7.0392433553934097E-4</v>
      </c>
      <c r="AE179" s="44">
        <v>0</v>
      </c>
      <c r="AF179" s="44">
        <v>1.655856758588925E-4</v>
      </c>
      <c r="AG179" s="44">
        <v>6.0131598729640245E-5</v>
      </c>
      <c r="AH179" s="44">
        <v>1.9069579138886184E-5</v>
      </c>
      <c r="AI179" s="44">
        <v>1.3733464584220201E-4</v>
      </c>
      <c r="AJ179" s="44">
        <v>1.4734845608472824E-2</v>
      </c>
      <c r="AK179" s="44">
        <v>0</v>
      </c>
      <c r="AL179" s="44">
        <v>0</v>
      </c>
      <c r="AM179" s="44">
        <v>2.27941112825647E-4</v>
      </c>
      <c r="AN179" s="44">
        <v>1.0681549156288384E-7</v>
      </c>
      <c r="AO179" s="44">
        <v>8.1652824519551359E-6</v>
      </c>
      <c r="AP179" s="44">
        <v>8.3575263852253556E-4</v>
      </c>
      <c r="AQ179" s="44">
        <v>2.6101240888237953E-2</v>
      </c>
    </row>
    <row r="180" spans="1:43" x14ac:dyDescent="0.25">
      <c r="A180" s="38" t="s">
        <v>81</v>
      </c>
      <c r="B180" s="38" t="s">
        <v>28</v>
      </c>
      <c r="C180" s="38" t="s">
        <v>58</v>
      </c>
      <c r="D180" s="44">
        <v>6.2129367142915726E-3</v>
      </c>
      <c r="E180" s="44">
        <v>2.8613710310310125E-4</v>
      </c>
      <c r="F180" s="44">
        <v>0</v>
      </c>
      <c r="G180" s="44">
        <v>8.3780927525367588E-5</v>
      </c>
      <c r="H180" s="44">
        <v>3.8440361618995667E-2</v>
      </c>
      <c r="I180" s="44">
        <v>3.6798328161239624E-2</v>
      </c>
      <c r="J180" s="44">
        <v>1.4472847396973521E-4</v>
      </c>
      <c r="K180" s="44">
        <v>1.0581307113170624E-2</v>
      </c>
      <c r="L180" s="44">
        <v>4.7932635992765427E-2</v>
      </c>
      <c r="M180" s="44">
        <v>0</v>
      </c>
      <c r="N180" s="44">
        <v>7.0002973079681396E-2</v>
      </c>
      <c r="O180" s="44">
        <v>1.0019164532423019E-2</v>
      </c>
      <c r="P180" s="44">
        <v>1.0284099727869034E-2</v>
      </c>
      <c r="Q180" s="44">
        <v>1.4436496421694756E-2</v>
      </c>
      <c r="R180" s="44">
        <v>6.1737716197967529E-2</v>
      </c>
      <c r="S180" s="44">
        <v>2.7534132823348045E-3</v>
      </c>
      <c r="T180" s="44">
        <v>6.0769792646169662E-2</v>
      </c>
      <c r="U180" s="44">
        <v>0.11800709366798401</v>
      </c>
      <c r="V180" s="44">
        <v>8.0744700971990824E-4</v>
      </c>
      <c r="W180" s="44">
        <v>8.4104962646961212E-2</v>
      </c>
      <c r="X180" s="44">
        <v>2.7392220217734575E-3</v>
      </c>
      <c r="Y180" s="44">
        <v>9.2554632574319839E-3</v>
      </c>
      <c r="Z180" s="44">
        <v>1.3867516536265612E-3</v>
      </c>
      <c r="AA180" s="44">
        <v>3.7885720375925303E-3</v>
      </c>
      <c r="AB180" s="44">
        <v>3.8606352172791958E-3</v>
      </c>
      <c r="AC180" s="44">
        <v>0</v>
      </c>
      <c r="AD180" s="44">
        <v>1.077054301276803E-3</v>
      </c>
      <c r="AE180" s="44">
        <v>0</v>
      </c>
      <c r="AF180" s="44">
        <v>2.5651347823441029E-4</v>
      </c>
      <c r="AG180" s="44">
        <v>9.315156057709828E-5</v>
      </c>
      <c r="AH180" s="44">
        <v>2.9541228286689147E-5</v>
      </c>
      <c r="AI180" s="44">
        <v>2.1274898608680815E-4</v>
      </c>
      <c r="AJ180" s="44">
        <v>1.2641759589314461E-2</v>
      </c>
      <c r="AK180" s="44">
        <v>9.2290021711960435E-4</v>
      </c>
      <c r="AL180" s="44">
        <v>9.128221869468689E-2</v>
      </c>
      <c r="AM180" s="44">
        <v>2.4463517591357231E-2</v>
      </c>
      <c r="AN180" s="44">
        <v>1.6326745972037315E-3</v>
      </c>
      <c r="AO180" s="44">
        <v>8.7075354531407356E-3</v>
      </c>
      <c r="AP180" s="44">
        <v>4.4018872082233429E-2</v>
      </c>
      <c r="AQ180" s="44">
        <v>0.17550881206989288</v>
      </c>
    </row>
    <row r="181" spans="1:43" x14ac:dyDescent="0.25">
      <c r="A181" s="38" t="s">
        <v>82</v>
      </c>
      <c r="B181" s="38" t="s">
        <v>29</v>
      </c>
      <c r="C181" s="38" t="s">
        <v>58</v>
      </c>
      <c r="D181" s="44">
        <v>8.1669343635439873E-3</v>
      </c>
      <c r="E181" s="44">
        <v>0</v>
      </c>
      <c r="F181" s="44">
        <v>0</v>
      </c>
      <c r="G181" s="44">
        <v>0</v>
      </c>
      <c r="H181" s="44">
        <v>1.6200753161683679E-3</v>
      </c>
      <c r="I181" s="44">
        <v>2.6054477784782648E-3</v>
      </c>
      <c r="J181" s="44">
        <v>1.8818164244294167E-3</v>
      </c>
      <c r="K181" s="44">
        <v>5.4411659948527813E-4</v>
      </c>
      <c r="L181" s="44">
        <v>0</v>
      </c>
      <c r="M181" s="44">
        <v>0</v>
      </c>
      <c r="N181" s="44">
        <v>0</v>
      </c>
      <c r="O181" s="44">
        <v>0</v>
      </c>
      <c r="P181" s="44">
        <v>0</v>
      </c>
      <c r="Q181" s="44">
        <v>0</v>
      </c>
      <c r="R181" s="44">
        <v>0</v>
      </c>
      <c r="S181" s="44">
        <v>0</v>
      </c>
      <c r="T181" s="44">
        <v>1.8985642236657441E-4</v>
      </c>
      <c r="U181" s="44">
        <v>3.6867670132778585E-4</v>
      </c>
      <c r="V181" s="44">
        <v>8.640926331281662E-3</v>
      </c>
      <c r="W181" s="44">
        <v>0</v>
      </c>
      <c r="X181" s="44">
        <v>0</v>
      </c>
      <c r="Y181" s="44">
        <v>0</v>
      </c>
      <c r="Z181" s="44">
        <v>0</v>
      </c>
      <c r="AA181" s="44">
        <v>5.931772193434881E-6</v>
      </c>
      <c r="AB181" s="44">
        <v>1.5709855460954714E-6</v>
      </c>
      <c r="AC181" s="44">
        <v>0</v>
      </c>
      <c r="AD181" s="44">
        <v>1.6652020349283703E-6</v>
      </c>
      <c r="AE181" s="44">
        <v>0</v>
      </c>
      <c r="AF181" s="44">
        <v>4.0162348113881308E-7</v>
      </c>
      <c r="AG181" s="44">
        <v>1.4584752250357269E-7</v>
      </c>
      <c r="AH181" s="44">
        <v>4.6252740304453255E-8</v>
      </c>
      <c r="AI181" s="44">
        <v>3.3310135449937661E-7</v>
      </c>
      <c r="AJ181" s="44">
        <v>0</v>
      </c>
      <c r="AK181" s="44">
        <v>5.457636434584856E-4</v>
      </c>
      <c r="AL181" s="44">
        <v>9.015216346597299E-5</v>
      </c>
      <c r="AM181" s="44">
        <v>1.1189388260390842E-6</v>
      </c>
      <c r="AN181" s="44">
        <v>4.4499099516315255E-8</v>
      </c>
      <c r="AO181" s="44">
        <v>5.9748067542386707E-6</v>
      </c>
      <c r="AP181" s="44">
        <v>5.0860089686466381E-5</v>
      </c>
      <c r="AQ181" s="44">
        <v>6.6762235946953297E-3</v>
      </c>
    </row>
    <row r="182" spans="1:43" x14ac:dyDescent="0.25">
      <c r="A182" s="38" t="s">
        <v>83</v>
      </c>
      <c r="B182" s="38" t="s">
        <v>30</v>
      </c>
      <c r="C182" s="38" t="s">
        <v>58</v>
      </c>
      <c r="D182" s="44">
        <v>7.1116991341114044E-2</v>
      </c>
      <c r="E182" s="44">
        <v>2.1874746307730675E-2</v>
      </c>
      <c r="F182" s="44">
        <v>0</v>
      </c>
      <c r="G182" s="44">
        <v>1.3310515321791172E-2</v>
      </c>
      <c r="H182" s="44">
        <v>0.26414614915847778</v>
      </c>
      <c r="I182" s="44">
        <v>0.23935216665267944</v>
      </c>
      <c r="J182" s="44">
        <v>3.6099221557378769E-2</v>
      </c>
      <c r="K182" s="44">
        <v>0.15029463171958923</v>
      </c>
      <c r="L182" s="44">
        <v>0.59563535451889038</v>
      </c>
      <c r="M182" s="44">
        <v>0</v>
      </c>
      <c r="N182" s="44">
        <v>0.23839506506919861</v>
      </c>
      <c r="O182" s="44">
        <v>0.18544268608093262</v>
      </c>
      <c r="P182" s="44">
        <v>7.1724086999893188E-2</v>
      </c>
      <c r="Q182" s="44">
        <v>1.1476221494376659E-2</v>
      </c>
      <c r="R182" s="44">
        <v>5.7700872421264648E-2</v>
      </c>
      <c r="S182" s="44">
        <v>0</v>
      </c>
      <c r="T182" s="44">
        <v>3.594027366489172E-3</v>
      </c>
      <c r="U182" s="44">
        <v>6.9791367277503014E-3</v>
      </c>
      <c r="V182" s="44">
        <v>8.0388784408569336E-2</v>
      </c>
      <c r="W182" s="44">
        <v>0.19293880462646484</v>
      </c>
      <c r="X182" s="44">
        <v>5.1667395746335387E-4</v>
      </c>
      <c r="Y182" s="44">
        <v>9.3137184157967567E-3</v>
      </c>
      <c r="Z182" s="44">
        <v>1.3954800087958574E-3</v>
      </c>
      <c r="AA182" s="44">
        <v>2.5281753391027451E-2</v>
      </c>
      <c r="AB182" s="44">
        <v>5.3866166621446609E-2</v>
      </c>
      <c r="AC182" s="44">
        <v>0</v>
      </c>
      <c r="AD182" s="44">
        <v>8.2690268754959106E-3</v>
      </c>
      <c r="AE182" s="44">
        <v>0</v>
      </c>
      <c r="AF182" s="44">
        <v>1.711755758151412E-3</v>
      </c>
      <c r="AG182" s="44">
        <v>6.216154433786869E-4</v>
      </c>
      <c r="AH182" s="44">
        <v>1.9713338406290859E-4</v>
      </c>
      <c r="AI182" s="44">
        <v>1.4197083655744791E-3</v>
      </c>
      <c r="AJ182" s="44">
        <v>5.9251729398965836E-2</v>
      </c>
      <c r="AK182" s="44">
        <v>5.2736606448888779E-4</v>
      </c>
      <c r="AL182" s="44">
        <v>0.47430485486984253</v>
      </c>
      <c r="AM182" s="44">
        <v>0.27375206351280212</v>
      </c>
      <c r="AN182" s="44">
        <v>3.1958848237991333E-2</v>
      </c>
      <c r="AO182" s="44">
        <v>5.710235983133316E-2</v>
      </c>
      <c r="AP182" s="44">
        <v>0.17500601708889008</v>
      </c>
      <c r="AQ182" s="44">
        <v>1.5366972684860229</v>
      </c>
    </row>
    <row r="183" spans="1:43" x14ac:dyDescent="0.25">
      <c r="A183" s="38" t="s">
        <v>84</v>
      </c>
      <c r="B183" s="38" t="s">
        <v>31</v>
      </c>
      <c r="C183" s="38" t="s">
        <v>58</v>
      </c>
      <c r="D183" s="44">
        <v>1.3724840246140957E-3</v>
      </c>
      <c r="E183" s="44">
        <v>0</v>
      </c>
      <c r="F183" s="44">
        <v>0</v>
      </c>
      <c r="G183" s="44">
        <v>3.3788477594498545E-5</v>
      </c>
      <c r="H183" s="44">
        <v>2.9217395931482315E-3</v>
      </c>
      <c r="I183" s="44">
        <v>6.9280178286135197E-4</v>
      </c>
      <c r="J183" s="44">
        <v>3.1607525888830423E-3</v>
      </c>
      <c r="K183" s="44">
        <v>4.6947132796049118E-3</v>
      </c>
      <c r="L183" s="44">
        <v>3.6060400307178497E-2</v>
      </c>
      <c r="M183" s="44">
        <v>0</v>
      </c>
      <c r="N183" s="44">
        <v>4.9184815725311637E-4</v>
      </c>
      <c r="O183" s="44">
        <v>2.2162427194416523E-3</v>
      </c>
      <c r="P183" s="44">
        <v>2.1045937319286168E-4</v>
      </c>
      <c r="Q183" s="44">
        <v>2.5403727777302265E-3</v>
      </c>
      <c r="R183" s="44">
        <v>2.0483508706092834E-4</v>
      </c>
      <c r="S183" s="44">
        <v>0</v>
      </c>
      <c r="T183" s="44">
        <v>3.3315282053081319E-5</v>
      </c>
      <c r="U183" s="44">
        <v>6.4693973399698734E-5</v>
      </c>
      <c r="V183" s="44">
        <v>6.8315514363348484E-3</v>
      </c>
      <c r="W183" s="44">
        <v>0</v>
      </c>
      <c r="X183" s="44">
        <v>0.18080036342144012</v>
      </c>
      <c r="Y183" s="44">
        <v>1.3215020298957825E-2</v>
      </c>
      <c r="Z183" s="44">
        <v>1.9800146110355854E-3</v>
      </c>
      <c r="AA183" s="44">
        <v>1.2478290125727654E-2</v>
      </c>
      <c r="AB183" s="44">
        <v>4.3328581377863884E-3</v>
      </c>
      <c r="AC183" s="44">
        <v>0</v>
      </c>
      <c r="AD183" s="44">
        <v>3.5166963934898376E-3</v>
      </c>
      <c r="AE183" s="44">
        <v>0</v>
      </c>
      <c r="AF183" s="44">
        <v>8.4486952982842922E-4</v>
      </c>
      <c r="AG183" s="44">
        <v>3.0681010684929788E-4</v>
      </c>
      <c r="AH183" s="44">
        <v>9.7298929176758975E-5</v>
      </c>
      <c r="AI183" s="44">
        <v>7.0072402013465762E-4</v>
      </c>
      <c r="AJ183" s="44">
        <v>4.6497383154928684E-3</v>
      </c>
      <c r="AK183" s="44">
        <v>2.5870066601783037E-3</v>
      </c>
      <c r="AL183" s="44">
        <v>1.7931215763092041</v>
      </c>
      <c r="AM183" s="44">
        <v>1.4512416906654835E-2</v>
      </c>
      <c r="AN183" s="44">
        <v>2.4029446765780449E-2</v>
      </c>
      <c r="AO183" s="44">
        <v>8.1965408753603697E-6</v>
      </c>
      <c r="AP183" s="44">
        <v>2.7012938633561134E-2</v>
      </c>
      <c r="AQ183" s="44">
        <v>0.13337820768356323</v>
      </c>
    </row>
    <row r="184" spans="1:43" x14ac:dyDescent="0.25">
      <c r="A184" s="38" t="s">
        <v>85</v>
      </c>
      <c r="B184" s="38" t="s">
        <v>32</v>
      </c>
      <c r="C184" s="38" t="s">
        <v>58</v>
      </c>
      <c r="D184" s="44">
        <v>2.5210420062649064E-5</v>
      </c>
      <c r="E184" s="44">
        <v>0</v>
      </c>
      <c r="F184" s="44">
        <v>0</v>
      </c>
      <c r="G184" s="44">
        <v>0</v>
      </c>
      <c r="H184" s="44">
        <v>1.0482835932634771E-8</v>
      </c>
      <c r="I184" s="44">
        <v>0</v>
      </c>
      <c r="J184" s="44">
        <v>9.8798196290772466E-8</v>
      </c>
      <c r="K184" s="44">
        <v>0</v>
      </c>
      <c r="L184" s="44">
        <v>0</v>
      </c>
      <c r="M184" s="44">
        <v>0</v>
      </c>
      <c r="N184" s="44">
        <v>7.9017334897457658E-9</v>
      </c>
      <c r="O184" s="44">
        <v>6.3937250160961412E-8</v>
      </c>
      <c r="P184" s="44">
        <v>8.1977299259961001E-7</v>
      </c>
      <c r="Q184" s="44">
        <v>0</v>
      </c>
      <c r="R184" s="44">
        <v>3.3456472010584548E-6</v>
      </c>
      <c r="S184" s="44">
        <v>0</v>
      </c>
      <c r="T184" s="44">
        <v>1.4810402717557736E-6</v>
      </c>
      <c r="U184" s="44">
        <v>0</v>
      </c>
      <c r="V184" s="44">
        <v>0</v>
      </c>
      <c r="W184" s="44">
        <v>5.0874577937065624E-6</v>
      </c>
      <c r="X184" s="44">
        <v>7.1144662797451019E-5</v>
      </c>
      <c r="Y184" s="44">
        <v>1.2191558489575982E-3</v>
      </c>
      <c r="Z184" s="44">
        <v>1.8266685947310179E-4</v>
      </c>
      <c r="AA184" s="44">
        <v>3.3141544554382563E-4</v>
      </c>
      <c r="AB184" s="44">
        <v>1.2391520431265235E-4</v>
      </c>
      <c r="AC184" s="44">
        <v>0</v>
      </c>
      <c r="AD184" s="44">
        <v>9.3474860477726907E-5</v>
      </c>
      <c r="AE184" s="44">
        <v>0</v>
      </c>
      <c r="AF184" s="44">
        <v>2.2439198801293969E-5</v>
      </c>
      <c r="AG184" s="44">
        <v>8.1486805356689729E-6</v>
      </c>
      <c r="AH184" s="44">
        <v>2.584197545729694E-6</v>
      </c>
      <c r="AI184" s="44">
        <v>1.861078453657683E-5</v>
      </c>
      <c r="AJ184" s="44">
        <v>1.4952363562770188E-4</v>
      </c>
      <c r="AK184" s="44">
        <v>0</v>
      </c>
      <c r="AL184" s="44">
        <v>1.3280290877446532E-3</v>
      </c>
      <c r="AM184" s="44">
        <v>2.2625172277912498E-6</v>
      </c>
      <c r="AN184" s="44">
        <v>0</v>
      </c>
      <c r="AO184" s="44">
        <v>0</v>
      </c>
      <c r="AP184" s="44">
        <v>2.2386711862054653E-5</v>
      </c>
      <c r="AQ184" s="44">
        <v>5.1432776672299951E-5</v>
      </c>
    </row>
    <row r="185" spans="1:43" x14ac:dyDescent="0.25">
      <c r="A185" s="38" t="s">
        <v>86</v>
      </c>
      <c r="B185" s="38" t="s">
        <v>33</v>
      </c>
      <c r="C185" s="38" t="s">
        <v>58</v>
      </c>
      <c r="D185" s="44">
        <v>0</v>
      </c>
      <c r="E185" s="44">
        <v>0</v>
      </c>
      <c r="F185" s="44">
        <v>0</v>
      </c>
      <c r="G185" s="44">
        <v>0</v>
      </c>
      <c r="H185" s="44">
        <v>0</v>
      </c>
      <c r="I185" s="44">
        <v>0</v>
      </c>
      <c r="J185" s="44">
        <v>0</v>
      </c>
      <c r="K185" s="44">
        <v>2.0704921553260647E-5</v>
      </c>
      <c r="L185" s="44">
        <v>0</v>
      </c>
      <c r="M185" s="44">
        <v>0</v>
      </c>
      <c r="N185" s="44">
        <v>1.2144648842138395E-8</v>
      </c>
      <c r="O185" s="44">
        <v>0</v>
      </c>
      <c r="P185" s="44">
        <v>0</v>
      </c>
      <c r="Q185" s="44">
        <v>2.8634985493880549E-9</v>
      </c>
      <c r="R185" s="44">
        <v>1.0040230336016975E-6</v>
      </c>
      <c r="S185" s="44">
        <v>0</v>
      </c>
      <c r="T185" s="44">
        <v>1.6624599084025249E-5</v>
      </c>
      <c r="U185" s="44">
        <v>0</v>
      </c>
      <c r="V185" s="44">
        <v>2.5319056362604897E-7</v>
      </c>
      <c r="W185" s="44">
        <v>6.1335551436059177E-5</v>
      </c>
      <c r="X185" s="44">
        <v>9.0185608314641286E-7</v>
      </c>
      <c r="Y185" s="44">
        <v>9.8098636954091489E-5</v>
      </c>
      <c r="Z185" s="44">
        <v>0</v>
      </c>
      <c r="AA185" s="44">
        <v>7.2852541052270681E-5</v>
      </c>
      <c r="AB185" s="44">
        <v>1.1227184586459771E-4</v>
      </c>
      <c r="AC185" s="44">
        <v>0</v>
      </c>
      <c r="AD185" s="44">
        <v>2.2758722479920834E-5</v>
      </c>
      <c r="AE185" s="44">
        <v>0</v>
      </c>
      <c r="AF185" s="44">
        <v>4.9326386033499148E-6</v>
      </c>
      <c r="AG185" s="44">
        <v>1.791262548067607E-6</v>
      </c>
      <c r="AH185" s="44">
        <v>5.6806453585522831E-7</v>
      </c>
      <c r="AI185" s="44">
        <v>4.0910672396421432E-6</v>
      </c>
      <c r="AJ185" s="44">
        <v>4.4789529056288302E-5</v>
      </c>
      <c r="AK185" s="44">
        <v>2.5734623250173172E-6</v>
      </c>
      <c r="AL185" s="44">
        <v>2.2653376800008118E-4</v>
      </c>
      <c r="AM185" s="44">
        <v>0</v>
      </c>
      <c r="AN185" s="44">
        <v>8.7670507298298617E-8</v>
      </c>
      <c r="AO185" s="44">
        <v>0</v>
      </c>
      <c r="AP185" s="44">
        <v>3.9388492041325662E-6</v>
      </c>
      <c r="AQ185" s="44">
        <v>4.0280483517562971E-5</v>
      </c>
    </row>
    <row r="186" spans="1:43" ht="30" x14ac:dyDescent="0.25">
      <c r="A186" s="38" t="s">
        <v>87</v>
      </c>
      <c r="B186" s="38" t="s">
        <v>34</v>
      </c>
      <c r="C186" s="38" t="s">
        <v>58</v>
      </c>
      <c r="D186" s="44">
        <v>5.3519390523433685E-2</v>
      </c>
      <c r="E186" s="44">
        <v>2.283856701978948E-6</v>
      </c>
      <c r="F186" s="44">
        <v>0</v>
      </c>
      <c r="G186" s="44">
        <v>2.634466509334743E-4</v>
      </c>
      <c r="H186" s="44">
        <v>3.3466581255197525E-2</v>
      </c>
      <c r="I186" s="44">
        <v>3.662576898932457E-3</v>
      </c>
      <c r="J186" s="44">
        <v>2.5069164112210274E-3</v>
      </c>
      <c r="K186" s="44">
        <v>3.5259206197224557E-4</v>
      </c>
      <c r="L186" s="44">
        <v>2.8512061107903719E-3</v>
      </c>
      <c r="M186" s="44">
        <v>0</v>
      </c>
      <c r="N186" s="44">
        <v>7.4678508099168539E-4</v>
      </c>
      <c r="O186" s="44">
        <v>1.39492591843009E-2</v>
      </c>
      <c r="P186" s="44">
        <v>9.9369809031486511E-3</v>
      </c>
      <c r="Q186" s="44">
        <v>2.19507678411901E-3</v>
      </c>
      <c r="R186" s="44">
        <v>1.8793026683852077E-3</v>
      </c>
      <c r="S186" s="44">
        <v>8.1332269473932683E-5</v>
      </c>
      <c r="T186" s="44">
        <v>1.2269997969269753E-3</v>
      </c>
      <c r="U186" s="44">
        <v>2.3826751857995987E-3</v>
      </c>
      <c r="V186" s="44">
        <v>1.4867641730234027E-3</v>
      </c>
      <c r="W186" s="44">
        <v>8.1769507378339767E-3</v>
      </c>
      <c r="X186" s="44">
        <v>1.4711967669427395E-2</v>
      </c>
      <c r="Y186" s="44">
        <v>1.8135681748390198E-3</v>
      </c>
      <c r="Z186" s="44">
        <v>0</v>
      </c>
      <c r="AA186" s="44">
        <v>1.6905402764678001E-2</v>
      </c>
      <c r="AB186" s="44">
        <v>5.5975779891014099E-2</v>
      </c>
      <c r="AC186" s="44">
        <v>0</v>
      </c>
      <c r="AD186" s="44">
        <v>4.7935815528035164E-3</v>
      </c>
      <c r="AE186" s="44">
        <v>0</v>
      </c>
      <c r="AF186" s="44">
        <v>1.1446238495409489E-3</v>
      </c>
      <c r="AG186" s="44">
        <v>4.1566201252862811E-4</v>
      </c>
      <c r="AH186" s="44">
        <v>1.3183057308197021E-4</v>
      </c>
      <c r="AI186" s="44">
        <v>9.4904867000877857E-4</v>
      </c>
      <c r="AJ186" s="44">
        <v>5.5235438048839569E-3</v>
      </c>
      <c r="AK186" s="44">
        <v>8.2288896664977074E-3</v>
      </c>
      <c r="AL186" s="44">
        <v>0.51082795858383179</v>
      </c>
      <c r="AM186" s="44">
        <v>1.1426601558923721E-3</v>
      </c>
      <c r="AN186" s="44">
        <v>5.6417370215058327E-3</v>
      </c>
      <c r="AO186" s="44">
        <v>9.3641523562837392E-5</v>
      </c>
      <c r="AP186" s="44">
        <v>2.2607006132602692E-2</v>
      </c>
      <c r="AQ186" s="44">
        <v>6.941135972738266E-2</v>
      </c>
    </row>
    <row r="187" spans="1:43" ht="30" x14ac:dyDescent="0.25">
      <c r="A187" s="38" t="s">
        <v>88</v>
      </c>
      <c r="B187" s="38" t="s">
        <v>35</v>
      </c>
      <c r="C187" s="38" t="s">
        <v>58</v>
      </c>
      <c r="D187" s="44">
        <v>1.5231483615934849E-2</v>
      </c>
      <c r="E187" s="44">
        <v>4.7453446313738823E-3</v>
      </c>
      <c r="F187" s="44">
        <v>0</v>
      </c>
      <c r="G187" s="44">
        <v>5.7475077919661999E-3</v>
      </c>
      <c r="H187" s="44">
        <v>1.2722461484372616E-2</v>
      </c>
      <c r="I187" s="44">
        <v>3.1152201816439629E-2</v>
      </c>
      <c r="J187" s="44">
        <v>3.0776007100939751E-2</v>
      </c>
      <c r="K187" s="44">
        <v>1.5474907122552395E-2</v>
      </c>
      <c r="L187" s="44">
        <v>2.1616669371724129E-2</v>
      </c>
      <c r="M187" s="44">
        <v>0</v>
      </c>
      <c r="N187" s="44">
        <v>5.933786928653717E-2</v>
      </c>
      <c r="O187" s="44">
        <v>3.0824029818177223E-2</v>
      </c>
      <c r="P187" s="44">
        <v>2.3418324999511242E-3</v>
      </c>
      <c r="Q187" s="44">
        <v>2.2390242666006088E-3</v>
      </c>
      <c r="R187" s="44">
        <v>2.4106757715344429E-2</v>
      </c>
      <c r="S187" s="44">
        <v>4.7937815543264151E-4</v>
      </c>
      <c r="T187" s="44">
        <v>2.3058280348777771E-3</v>
      </c>
      <c r="U187" s="44">
        <v>4.4776201248168945E-3</v>
      </c>
      <c r="V187" s="44">
        <v>5.2120201289653778E-3</v>
      </c>
      <c r="W187" s="44">
        <v>1.3511590659618378E-2</v>
      </c>
      <c r="X187" s="44">
        <v>1.0145139880478382E-2</v>
      </c>
      <c r="Y187" s="44">
        <v>2.3349097464233637E-3</v>
      </c>
      <c r="Z187" s="44">
        <v>3.4984093508683145E-4</v>
      </c>
      <c r="AA187" s="44">
        <v>2.2781775332987309E-3</v>
      </c>
      <c r="AB187" s="44">
        <v>5.0896942615509033E-2</v>
      </c>
      <c r="AC187" s="44">
        <v>0</v>
      </c>
      <c r="AD187" s="44">
        <v>6.4255407778546214E-4</v>
      </c>
      <c r="AE187" s="44">
        <v>0</v>
      </c>
      <c r="AF187" s="44">
        <v>1.5424894809257239E-4</v>
      </c>
      <c r="AG187" s="44">
        <v>5.6014720030361786E-5</v>
      </c>
      <c r="AH187" s="44">
        <v>1.7763992218533531E-5</v>
      </c>
      <c r="AI187" s="44">
        <v>1.2793210044037551E-4</v>
      </c>
      <c r="AJ187" s="44">
        <v>9.1945603489875793E-3</v>
      </c>
      <c r="AK187" s="44">
        <v>3.406161442399025E-2</v>
      </c>
      <c r="AL187" s="44">
        <v>5.8903289027512074E-3</v>
      </c>
      <c r="AM187" s="44">
        <v>9.8617978394031525E-2</v>
      </c>
      <c r="AN187" s="44">
        <v>2.6726748794317245E-2</v>
      </c>
      <c r="AO187" s="44">
        <v>5.0547807477414608E-3</v>
      </c>
      <c r="AP187" s="44">
        <v>2.4308733642101288E-2</v>
      </c>
      <c r="AQ187" s="44">
        <v>9.527173638343811E-2</v>
      </c>
    </row>
    <row r="188" spans="1:43" x14ac:dyDescent="0.25">
      <c r="A188" s="38" t="s">
        <v>89</v>
      </c>
      <c r="B188" s="38" t="s">
        <v>36</v>
      </c>
      <c r="C188" s="38" t="s">
        <v>58</v>
      </c>
      <c r="D188" s="44">
        <v>0</v>
      </c>
      <c r="E188" s="44">
        <v>0</v>
      </c>
      <c r="F188" s="44">
        <v>0</v>
      </c>
      <c r="G188" s="44">
        <v>0</v>
      </c>
      <c r="H188" s="44">
        <v>0</v>
      </c>
      <c r="I188" s="44">
        <v>0</v>
      </c>
      <c r="J188" s="44">
        <v>0</v>
      </c>
      <c r="K188" s="44">
        <v>0</v>
      </c>
      <c r="L188" s="44">
        <v>0</v>
      </c>
      <c r="M188" s="44">
        <v>0</v>
      </c>
      <c r="N188" s="44">
        <v>0</v>
      </c>
      <c r="O188" s="44">
        <v>0</v>
      </c>
      <c r="P188" s="44">
        <v>0</v>
      </c>
      <c r="Q188" s="44">
        <v>0</v>
      </c>
      <c r="R188" s="44">
        <v>0</v>
      </c>
      <c r="S188" s="44">
        <v>0</v>
      </c>
      <c r="T188" s="44">
        <v>0</v>
      </c>
      <c r="U188" s="44">
        <v>0</v>
      </c>
      <c r="V188" s="44">
        <v>0</v>
      </c>
      <c r="W188" s="44">
        <v>0</v>
      </c>
      <c r="X188" s="44">
        <v>0</v>
      </c>
      <c r="Y188" s="44">
        <v>0</v>
      </c>
      <c r="Z188" s="44">
        <v>0</v>
      </c>
      <c r="AA188" s="44">
        <v>0</v>
      </c>
      <c r="AB188" s="44">
        <v>0</v>
      </c>
      <c r="AC188" s="44">
        <v>0</v>
      </c>
      <c r="AD188" s="44">
        <v>0</v>
      </c>
      <c r="AE188" s="44">
        <v>0</v>
      </c>
      <c r="AF188" s="44">
        <v>0</v>
      </c>
      <c r="AG188" s="44">
        <v>0</v>
      </c>
      <c r="AH188" s="44">
        <v>0</v>
      </c>
      <c r="AI188" s="44">
        <v>0</v>
      </c>
      <c r="AJ188" s="44">
        <v>0</v>
      </c>
      <c r="AK188" s="44">
        <v>0</v>
      </c>
      <c r="AL188" s="44">
        <v>0</v>
      </c>
      <c r="AM188" s="44">
        <v>0</v>
      </c>
      <c r="AN188" s="44">
        <v>0</v>
      </c>
      <c r="AO188" s="44">
        <v>0</v>
      </c>
      <c r="AP188" s="44">
        <v>0</v>
      </c>
      <c r="AQ188" s="44">
        <v>0</v>
      </c>
    </row>
    <row r="189" spans="1:43" x14ac:dyDescent="0.25">
      <c r="A189" s="38" t="s">
        <v>90</v>
      </c>
      <c r="B189" s="38" t="s">
        <v>37</v>
      </c>
      <c r="C189" s="38" t="s">
        <v>58</v>
      </c>
      <c r="D189" s="44">
        <v>7.9630740219727159E-4</v>
      </c>
      <c r="E189" s="44">
        <v>1.3026289641857147E-2</v>
      </c>
      <c r="F189" s="44">
        <v>0</v>
      </c>
      <c r="G189" s="44">
        <v>1.4175742398947477E-4</v>
      </c>
      <c r="H189" s="44">
        <v>1.8604581418912858E-4</v>
      </c>
      <c r="I189" s="44">
        <v>0</v>
      </c>
      <c r="J189" s="44">
        <v>5.5384845472872257E-3</v>
      </c>
      <c r="K189" s="44">
        <v>0</v>
      </c>
      <c r="L189" s="44">
        <v>0</v>
      </c>
      <c r="M189" s="44">
        <v>0</v>
      </c>
      <c r="N189" s="44">
        <v>0</v>
      </c>
      <c r="O189" s="44">
        <v>0</v>
      </c>
      <c r="P189" s="44">
        <v>0</v>
      </c>
      <c r="Q189" s="44">
        <v>0</v>
      </c>
      <c r="R189" s="44">
        <v>0</v>
      </c>
      <c r="S189" s="44">
        <v>0</v>
      </c>
      <c r="T189" s="44">
        <v>0</v>
      </c>
      <c r="U189" s="44">
        <v>0</v>
      </c>
      <c r="V189" s="44">
        <v>0</v>
      </c>
      <c r="W189" s="44">
        <v>0</v>
      </c>
      <c r="X189" s="44">
        <v>0</v>
      </c>
      <c r="Y189" s="44">
        <v>0</v>
      </c>
      <c r="Z189" s="44">
        <v>0</v>
      </c>
      <c r="AA189" s="44">
        <v>2.0513019990175962E-3</v>
      </c>
      <c r="AB189" s="44">
        <v>3.6465143784880638E-3</v>
      </c>
      <c r="AC189" s="44">
        <v>0</v>
      </c>
      <c r="AD189" s="44">
        <v>6.5289944177493453E-4</v>
      </c>
      <c r="AE189" s="44">
        <v>0</v>
      </c>
      <c r="AF189" s="44">
        <v>1.3888782996218652E-4</v>
      </c>
      <c r="AG189" s="44">
        <v>5.043641067459248E-5</v>
      </c>
      <c r="AH189" s="44">
        <v>1.5994939531083219E-5</v>
      </c>
      <c r="AI189" s="44">
        <v>1.1519178951857612E-4</v>
      </c>
      <c r="AJ189" s="44">
        <v>6.1917380662634969E-5</v>
      </c>
      <c r="AK189" s="44">
        <v>5.2680373191833496E-2</v>
      </c>
      <c r="AL189" s="44">
        <v>7.8305333852767944E-2</v>
      </c>
      <c r="AM189" s="44">
        <v>3.3403553068637848E-2</v>
      </c>
      <c r="AN189" s="44">
        <v>1.9731242209672928E-2</v>
      </c>
      <c r="AO189" s="44">
        <v>7.9227040987461805E-4</v>
      </c>
      <c r="AP189" s="44">
        <v>1.9836071878671646E-2</v>
      </c>
      <c r="AQ189" s="44">
        <v>8.0502085387706757E-2</v>
      </c>
    </row>
    <row r="190" spans="1:43" x14ac:dyDescent="0.25">
      <c r="A190" s="38" t="s">
        <v>91</v>
      </c>
      <c r="B190" s="38" t="s">
        <v>38</v>
      </c>
      <c r="C190" s="38" t="s">
        <v>58</v>
      </c>
      <c r="D190" s="44">
        <v>0</v>
      </c>
      <c r="E190" s="44">
        <v>0</v>
      </c>
      <c r="F190" s="44">
        <v>0</v>
      </c>
      <c r="G190" s="44">
        <v>0</v>
      </c>
      <c r="H190" s="44">
        <v>0</v>
      </c>
      <c r="I190" s="44">
        <v>0</v>
      </c>
      <c r="J190" s="44">
        <v>0</v>
      </c>
      <c r="K190" s="44">
        <v>0</v>
      </c>
      <c r="L190" s="44">
        <v>0</v>
      </c>
      <c r="M190" s="44">
        <v>0</v>
      </c>
      <c r="N190" s="44">
        <v>0</v>
      </c>
      <c r="O190" s="44">
        <v>0</v>
      </c>
      <c r="P190" s="44">
        <v>0</v>
      </c>
      <c r="Q190" s="44">
        <v>0</v>
      </c>
      <c r="R190" s="44">
        <v>0</v>
      </c>
      <c r="S190" s="44">
        <v>0</v>
      </c>
      <c r="T190" s="44">
        <v>0</v>
      </c>
      <c r="U190" s="44">
        <v>0</v>
      </c>
      <c r="V190" s="44">
        <v>0</v>
      </c>
      <c r="W190" s="44">
        <v>0</v>
      </c>
      <c r="X190" s="44">
        <v>0</v>
      </c>
      <c r="Y190" s="44">
        <v>0</v>
      </c>
      <c r="Z190" s="44">
        <v>0</v>
      </c>
      <c r="AA190" s="44">
        <v>0</v>
      </c>
      <c r="AB190" s="44">
        <v>0</v>
      </c>
      <c r="AC190" s="44">
        <v>0</v>
      </c>
      <c r="AD190" s="44">
        <v>0</v>
      </c>
      <c r="AE190" s="44">
        <v>0</v>
      </c>
      <c r="AF190" s="44">
        <v>0</v>
      </c>
      <c r="AG190" s="44">
        <v>0</v>
      </c>
      <c r="AH190" s="44">
        <v>0</v>
      </c>
      <c r="AI190" s="44">
        <v>0</v>
      </c>
      <c r="AJ190" s="44">
        <v>0</v>
      </c>
      <c r="AK190" s="44">
        <v>0</v>
      </c>
      <c r="AL190" s="44">
        <v>0</v>
      </c>
      <c r="AM190" s="44">
        <v>0</v>
      </c>
      <c r="AN190" s="44">
        <v>0</v>
      </c>
      <c r="AO190" s="44">
        <v>0</v>
      </c>
      <c r="AP190" s="44">
        <v>0</v>
      </c>
      <c r="AQ190" s="44">
        <v>0</v>
      </c>
    </row>
    <row r="191" spans="1:43" ht="30" x14ac:dyDescent="0.25">
      <c r="A191" s="38" t="s">
        <v>92</v>
      </c>
      <c r="B191" s="38" t="s">
        <v>39</v>
      </c>
      <c r="C191" s="38" t="s">
        <v>58</v>
      </c>
      <c r="D191" s="44">
        <v>1.0072670193039812E-5</v>
      </c>
      <c r="E191" s="44">
        <v>0</v>
      </c>
      <c r="F191" s="44">
        <v>0</v>
      </c>
      <c r="G191" s="44">
        <v>0</v>
      </c>
      <c r="H191" s="44">
        <v>0</v>
      </c>
      <c r="I191" s="44">
        <v>0</v>
      </c>
      <c r="J191" s="44">
        <v>0</v>
      </c>
      <c r="K191" s="44">
        <v>0</v>
      </c>
      <c r="L191" s="44">
        <v>0</v>
      </c>
      <c r="M191" s="44">
        <v>0</v>
      </c>
      <c r="N191" s="44">
        <v>0</v>
      </c>
      <c r="O191" s="44">
        <v>0</v>
      </c>
      <c r="P191" s="44">
        <v>0</v>
      </c>
      <c r="Q191" s="44">
        <v>0</v>
      </c>
      <c r="R191" s="44">
        <v>0</v>
      </c>
      <c r="S191" s="44">
        <v>0</v>
      </c>
      <c r="T191" s="44">
        <v>0</v>
      </c>
      <c r="U191" s="44">
        <v>0</v>
      </c>
      <c r="V191" s="44">
        <v>0</v>
      </c>
      <c r="W191" s="44">
        <v>0</v>
      </c>
      <c r="X191" s="44">
        <v>0</v>
      </c>
      <c r="Y191" s="44">
        <v>0</v>
      </c>
      <c r="Z191" s="44">
        <v>0</v>
      </c>
      <c r="AA191" s="44">
        <v>6.6359727643430233E-3</v>
      </c>
      <c r="AB191" s="44">
        <v>1.7574876546859741E-3</v>
      </c>
      <c r="AC191" s="44">
        <v>0</v>
      </c>
      <c r="AD191" s="44">
        <v>1.8913669046014547E-3</v>
      </c>
      <c r="AE191" s="44">
        <v>0</v>
      </c>
      <c r="AF191" s="44">
        <v>4.4930286821909249E-4</v>
      </c>
      <c r="AG191" s="44">
        <v>1.63162054377608E-4</v>
      </c>
      <c r="AH191" s="44">
        <v>5.1743707444984466E-5</v>
      </c>
      <c r="AI191" s="44">
        <v>3.7264605634845793E-4</v>
      </c>
      <c r="AJ191" s="44">
        <v>0</v>
      </c>
      <c r="AK191" s="44">
        <v>3.4927569795399904E-3</v>
      </c>
      <c r="AL191" s="44">
        <v>0</v>
      </c>
      <c r="AM191" s="44">
        <v>8.0805295965546975E-7</v>
      </c>
      <c r="AN191" s="44">
        <v>1.0679114126332934E-7</v>
      </c>
      <c r="AO191" s="44">
        <v>0</v>
      </c>
      <c r="AP191" s="44">
        <v>1.4118708204478025E-3</v>
      </c>
      <c r="AQ191" s="44">
        <v>6.2708728015422821E-2</v>
      </c>
    </row>
    <row r="192" spans="1:43" x14ac:dyDescent="0.25">
      <c r="A192" s="38" t="s">
        <v>93</v>
      </c>
      <c r="B192" s="38" t="s">
        <v>40</v>
      </c>
      <c r="C192" s="38" t="s">
        <v>58</v>
      </c>
      <c r="D192" s="44">
        <v>0</v>
      </c>
      <c r="E192" s="44">
        <v>0</v>
      </c>
      <c r="F192" s="44">
        <v>0</v>
      </c>
      <c r="G192" s="44">
        <v>0</v>
      </c>
      <c r="H192" s="44">
        <v>0</v>
      </c>
      <c r="I192" s="44">
        <v>0</v>
      </c>
      <c r="J192" s="44">
        <v>0</v>
      </c>
      <c r="K192" s="44">
        <v>0</v>
      </c>
      <c r="L192" s="44">
        <v>0</v>
      </c>
      <c r="M192" s="44">
        <v>0</v>
      </c>
      <c r="N192" s="44">
        <v>0</v>
      </c>
      <c r="O192" s="44">
        <v>0</v>
      </c>
      <c r="P192" s="44">
        <v>0</v>
      </c>
      <c r="Q192" s="44">
        <v>0</v>
      </c>
      <c r="R192" s="44">
        <v>0</v>
      </c>
      <c r="S192" s="44">
        <v>0</v>
      </c>
      <c r="T192" s="44">
        <v>0</v>
      </c>
      <c r="U192" s="44">
        <v>0</v>
      </c>
      <c r="V192" s="44">
        <v>0</v>
      </c>
      <c r="W192" s="44">
        <v>0</v>
      </c>
      <c r="X192" s="44">
        <v>0</v>
      </c>
      <c r="Y192" s="44">
        <v>0</v>
      </c>
      <c r="Z192" s="44">
        <v>0</v>
      </c>
      <c r="AA192" s="44">
        <v>0</v>
      </c>
      <c r="AB192" s="44">
        <v>0</v>
      </c>
      <c r="AC192" s="44">
        <v>0</v>
      </c>
      <c r="AD192" s="44">
        <v>0</v>
      </c>
      <c r="AE192" s="44">
        <v>0</v>
      </c>
      <c r="AF192" s="44">
        <v>0</v>
      </c>
      <c r="AG192" s="44">
        <v>0</v>
      </c>
      <c r="AH192" s="44">
        <v>0</v>
      </c>
      <c r="AI192" s="44">
        <v>0</v>
      </c>
      <c r="AJ192" s="44">
        <v>0</v>
      </c>
      <c r="AK192" s="44">
        <v>0</v>
      </c>
      <c r="AL192" s="44">
        <v>0</v>
      </c>
      <c r="AM192" s="44">
        <v>0</v>
      </c>
      <c r="AN192" s="44">
        <v>0</v>
      </c>
      <c r="AO192" s="44">
        <v>0</v>
      </c>
      <c r="AP192" s="44">
        <v>0</v>
      </c>
      <c r="AQ192" s="44">
        <v>0</v>
      </c>
    </row>
    <row r="193" spans="1:43" x14ac:dyDescent="0.25">
      <c r="A193" s="38" t="s">
        <v>94</v>
      </c>
      <c r="B193" s="38" t="s">
        <v>41</v>
      </c>
      <c r="C193" s="38" t="s">
        <v>58</v>
      </c>
      <c r="D193" s="44">
        <v>0</v>
      </c>
      <c r="E193" s="44">
        <v>0</v>
      </c>
      <c r="F193" s="44">
        <v>0</v>
      </c>
      <c r="G193" s="44">
        <v>0</v>
      </c>
      <c r="H193" s="44">
        <v>0</v>
      </c>
      <c r="I193" s="44">
        <v>0</v>
      </c>
      <c r="J193" s="44">
        <v>0</v>
      </c>
      <c r="K193" s="44">
        <v>0</v>
      </c>
      <c r="L193" s="44">
        <v>0</v>
      </c>
      <c r="M193" s="44">
        <v>0</v>
      </c>
      <c r="N193" s="44">
        <v>0</v>
      </c>
      <c r="O193" s="44">
        <v>0</v>
      </c>
      <c r="P193" s="44">
        <v>0</v>
      </c>
      <c r="Q193" s="44">
        <v>0</v>
      </c>
      <c r="R193" s="44">
        <v>0</v>
      </c>
      <c r="S193" s="44">
        <v>0</v>
      </c>
      <c r="T193" s="44">
        <v>0</v>
      </c>
      <c r="U193" s="44">
        <v>0</v>
      </c>
      <c r="V193" s="44">
        <v>0</v>
      </c>
      <c r="W193" s="44">
        <v>0</v>
      </c>
      <c r="X193" s="44">
        <v>0</v>
      </c>
      <c r="Y193" s="44">
        <v>0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  <c r="AE193" s="44">
        <v>0</v>
      </c>
      <c r="AF193" s="44">
        <v>0</v>
      </c>
      <c r="AG193" s="44">
        <v>0</v>
      </c>
      <c r="AH193" s="44">
        <v>0</v>
      </c>
      <c r="AI193" s="44">
        <v>0</v>
      </c>
      <c r="AJ193" s="44">
        <v>0</v>
      </c>
      <c r="AK193" s="44">
        <v>0</v>
      </c>
      <c r="AL193" s="44">
        <v>0</v>
      </c>
      <c r="AM193" s="44">
        <v>0</v>
      </c>
      <c r="AN193" s="44">
        <v>0</v>
      </c>
      <c r="AO193" s="44">
        <v>0</v>
      </c>
      <c r="AP193" s="44">
        <v>0</v>
      </c>
      <c r="AQ193" s="44">
        <v>0</v>
      </c>
    </row>
    <row r="194" spans="1:43" x14ac:dyDescent="0.25">
      <c r="A194" s="38" t="s">
        <v>95</v>
      </c>
      <c r="B194" s="38" t="s">
        <v>42</v>
      </c>
      <c r="C194" s="38" t="s">
        <v>58</v>
      </c>
      <c r="D194" s="44">
        <v>0</v>
      </c>
      <c r="E194" s="44">
        <v>0</v>
      </c>
      <c r="F194" s="44">
        <v>0</v>
      </c>
      <c r="G194" s="44">
        <v>0</v>
      </c>
      <c r="H194" s="44">
        <v>0</v>
      </c>
      <c r="I194" s="44">
        <v>0</v>
      </c>
      <c r="J194" s="44">
        <v>0</v>
      </c>
      <c r="K194" s="44">
        <v>0</v>
      </c>
      <c r="L194" s="44">
        <v>0</v>
      </c>
      <c r="M194" s="44">
        <v>0</v>
      </c>
      <c r="N194" s="44">
        <v>0</v>
      </c>
      <c r="O194" s="44">
        <v>0</v>
      </c>
      <c r="P194" s="44">
        <v>0</v>
      </c>
      <c r="Q194" s="44">
        <v>0</v>
      </c>
      <c r="R194" s="44">
        <v>0</v>
      </c>
      <c r="S194" s="44">
        <v>0</v>
      </c>
      <c r="T194" s="44">
        <v>0</v>
      </c>
      <c r="U194" s="44">
        <v>0</v>
      </c>
      <c r="V194" s="44">
        <v>0</v>
      </c>
      <c r="W194" s="44">
        <v>0</v>
      </c>
      <c r="X194" s="44">
        <v>0</v>
      </c>
      <c r="Y194" s="44">
        <v>0</v>
      </c>
      <c r="Z194" s="44">
        <v>0</v>
      </c>
      <c r="AA194" s="44">
        <v>0</v>
      </c>
      <c r="AB194" s="44">
        <v>0</v>
      </c>
      <c r="AC194" s="44">
        <v>0</v>
      </c>
      <c r="AD194" s="44">
        <v>0</v>
      </c>
      <c r="AE194" s="44">
        <v>0</v>
      </c>
      <c r="AF194" s="44">
        <v>0</v>
      </c>
      <c r="AG194" s="44">
        <v>0</v>
      </c>
      <c r="AH194" s="44">
        <v>0</v>
      </c>
      <c r="AI194" s="44">
        <v>0</v>
      </c>
      <c r="AJ194" s="44">
        <v>0</v>
      </c>
      <c r="AK194" s="44">
        <v>0</v>
      </c>
      <c r="AL194" s="44">
        <v>0</v>
      </c>
      <c r="AM194" s="44">
        <v>0</v>
      </c>
      <c r="AN194" s="44">
        <v>0</v>
      </c>
      <c r="AO194" s="44">
        <v>0</v>
      </c>
      <c r="AP194" s="44">
        <v>0</v>
      </c>
      <c r="AQ194" s="44">
        <v>0</v>
      </c>
    </row>
    <row r="195" spans="1:43" ht="30" x14ac:dyDescent="0.25">
      <c r="A195" s="38" t="s">
        <v>96</v>
      </c>
      <c r="B195" s="38" t="s">
        <v>43</v>
      </c>
      <c r="C195" s="38" t="s">
        <v>58</v>
      </c>
      <c r="D195" s="44">
        <v>1.1187228374183178E-3</v>
      </c>
      <c r="E195" s="44">
        <v>2.6667739803087898E-6</v>
      </c>
      <c r="F195" s="44">
        <v>0</v>
      </c>
      <c r="G195" s="44">
        <v>5.7013599871424958E-5</v>
      </c>
      <c r="H195" s="44">
        <v>4.1802399791777134E-3</v>
      </c>
      <c r="I195" s="44">
        <v>4.2299932101741433E-4</v>
      </c>
      <c r="J195" s="44">
        <v>1.0224166326224804E-3</v>
      </c>
      <c r="K195" s="44">
        <v>3.7920020986348391E-4</v>
      </c>
      <c r="L195" s="44">
        <v>6.0518161626532674E-4</v>
      </c>
      <c r="M195" s="44">
        <v>0</v>
      </c>
      <c r="N195" s="44">
        <v>1.5098091680556536E-3</v>
      </c>
      <c r="O195" s="44">
        <v>1.8827404826879501E-2</v>
      </c>
      <c r="P195" s="44">
        <v>1.31273664010223E-5</v>
      </c>
      <c r="Q195" s="44">
        <v>2.5731696950970218E-5</v>
      </c>
      <c r="R195" s="44">
        <v>3.2349079847335815E-3</v>
      </c>
      <c r="S195" s="44">
        <v>0</v>
      </c>
      <c r="T195" s="44">
        <v>1.0130579903488979E-4</v>
      </c>
      <c r="U195" s="44">
        <v>1.9672278722282499E-4</v>
      </c>
      <c r="V195" s="44">
        <v>2.8004407067783177E-4</v>
      </c>
      <c r="W195" s="44">
        <v>2.5115655735135078E-3</v>
      </c>
      <c r="X195" s="44">
        <v>2.8390106308506802E-5</v>
      </c>
      <c r="Y195" s="44">
        <v>6.0766415117541328E-6</v>
      </c>
      <c r="Z195" s="44">
        <v>9.1046689476570464E-7</v>
      </c>
      <c r="AA195" s="44">
        <v>6.0251413378864527E-4</v>
      </c>
      <c r="AB195" s="44">
        <v>6.0281914193183184E-4</v>
      </c>
      <c r="AC195" s="44">
        <v>0</v>
      </c>
      <c r="AD195" s="44">
        <v>2.0595215260982513E-2</v>
      </c>
      <c r="AE195" s="44">
        <v>0</v>
      </c>
      <c r="AF195" s="44">
        <v>4.0794519009068608E-5</v>
      </c>
      <c r="AG195" s="44">
        <v>1.4814323549217079E-5</v>
      </c>
      <c r="AH195" s="44">
        <v>4.6980776460259221E-6</v>
      </c>
      <c r="AI195" s="44">
        <v>3.383445437066257E-5</v>
      </c>
      <c r="AJ195" s="44">
        <v>6.9419064629983041E-7</v>
      </c>
      <c r="AK195" s="44">
        <v>2.2509850095957518E-3</v>
      </c>
      <c r="AL195" s="44">
        <v>4.6816692338325083E-4</v>
      </c>
      <c r="AM195" s="44">
        <v>8.8402209803462029E-4</v>
      </c>
      <c r="AN195" s="44">
        <v>9.2709821183234453E-4</v>
      </c>
      <c r="AO195" s="44">
        <v>5.6712616235017776E-2</v>
      </c>
      <c r="AP195" s="44">
        <v>2.1494779735803604E-2</v>
      </c>
      <c r="AQ195" s="44">
        <v>0.1338457316160202</v>
      </c>
    </row>
    <row r="196" spans="1:43" x14ac:dyDescent="0.25">
      <c r="A196" s="38" t="s">
        <v>97</v>
      </c>
      <c r="B196" s="38" t="s">
        <v>44</v>
      </c>
      <c r="C196" s="38" t="s">
        <v>58</v>
      </c>
      <c r="D196" s="44">
        <v>0</v>
      </c>
      <c r="E196" s="44">
        <v>0</v>
      </c>
      <c r="F196" s="44">
        <v>0</v>
      </c>
      <c r="G196" s="44">
        <v>0</v>
      </c>
      <c r="H196" s="44">
        <v>0</v>
      </c>
      <c r="I196" s="44">
        <v>0</v>
      </c>
      <c r="J196" s="44">
        <v>0</v>
      </c>
      <c r="K196" s="44">
        <v>0</v>
      </c>
      <c r="L196" s="44">
        <v>0</v>
      </c>
      <c r="M196" s="44">
        <v>0</v>
      </c>
      <c r="N196" s="44">
        <v>0</v>
      </c>
      <c r="O196" s="44">
        <v>0</v>
      </c>
      <c r="P196" s="44">
        <v>0</v>
      </c>
      <c r="Q196" s="44">
        <v>0</v>
      </c>
      <c r="R196" s="44">
        <v>0</v>
      </c>
      <c r="S196" s="44">
        <v>0</v>
      </c>
      <c r="T196" s="44">
        <v>0</v>
      </c>
      <c r="U196" s="44">
        <v>0</v>
      </c>
      <c r="V196" s="44">
        <v>0</v>
      </c>
      <c r="W196" s="44">
        <v>0</v>
      </c>
      <c r="X196" s="44">
        <v>0</v>
      </c>
      <c r="Y196" s="44">
        <v>0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  <c r="AE196" s="44">
        <v>0</v>
      </c>
      <c r="AF196" s="44">
        <v>0</v>
      </c>
      <c r="AG196" s="44">
        <v>0</v>
      </c>
      <c r="AH196" s="44">
        <v>0</v>
      </c>
      <c r="AI196" s="44">
        <v>0</v>
      </c>
      <c r="AJ196" s="44">
        <v>0</v>
      </c>
      <c r="AK196" s="44">
        <v>0</v>
      </c>
      <c r="AL196" s="44">
        <v>0</v>
      </c>
      <c r="AM196" s="44">
        <v>0</v>
      </c>
      <c r="AN196" s="44">
        <v>0</v>
      </c>
      <c r="AO196" s="44">
        <v>0</v>
      </c>
      <c r="AP196" s="44">
        <v>0</v>
      </c>
      <c r="AQ196" s="44">
        <v>0</v>
      </c>
    </row>
    <row r="197" spans="1:43" x14ac:dyDescent="0.25">
      <c r="A197" s="38" t="s">
        <v>98</v>
      </c>
      <c r="B197" s="38" t="s">
        <v>45</v>
      </c>
      <c r="C197" s="38" t="s">
        <v>58</v>
      </c>
      <c r="D197" s="44">
        <v>0</v>
      </c>
      <c r="E197" s="44">
        <v>0</v>
      </c>
      <c r="F197" s="44">
        <v>0</v>
      </c>
      <c r="G197" s="44">
        <v>0</v>
      </c>
      <c r="H197" s="44">
        <v>0</v>
      </c>
      <c r="I197" s="44">
        <v>0</v>
      </c>
      <c r="J197" s="44">
        <v>0</v>
      </c>
      <c r="K197" s="44">
        <v>0</v>
      </c>
      <c r="L197" s="44">
        <v>0</v>
      </c>
      <c r="M197" s="44">
        <v>0</v>
      </c>
      <c r="N197" s="44">
        <v>0</v>
      </c>
      <c r="O197" s="44">
        <v>0</v>
      </c>
      <c r="P197" s="44">
        <v>0</v>
      </c>
      <c r="Q197" s="44">
        <v>0</v>
      </c>
      <c r="R197" s="44">
        <v>0</v>
      </c>
      <c r="S197" s="44">
        <v>0</v>
      </c>
      <c r="T197" s="44">
        <v>0</v>
      </c>
      <c r="U197" s="44">
        <v>0</v>
      </c>
      <c r="V197" s="44">
        <v>0</v>
      </c>
      <c r="W197" s="44">
        <v>0</v>
      </c>
      <c r="X197" s="44">
        <v>0</v>
      </c>
      <c r="Y197" s="44">
        <v>0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  <c r="AE197" s="44">
        <v>0</v>
      </c>
      <c r="AF197" s="44">
        <v>0</v>
      </c>
      <c r="AG197" s="44">
        <v>0</v>
      </c>
      <c r="AH197" s="44">
        <v>0</v>
      </c>
      <c r="AI197" s="44">
        <v>0</v>
      </c>
      <c r="AJ197" s="44">
        <v>0</v>
      </c>
      <c r="AK197" s="44">
        <v>0</v>
      </c>
      <c r="AL197" s="44">
        <v>0</v>
      </c>
      <c r="AM197" s="44">
        <v>0</v>
      </c>
      <c r="AN197" s="44">
        <v>0</v>
      </c>
      <c r="AO197" s="44">
        <v>0</v>
      </c>
      <c r="AP197" s="44">
        <v>0</v>
      </c>
      <c r="AQ197" s="44">
        <v>0</v>
      </c>
    </row>
    <row r="198" spans="1:43" x14ac:dyDescent="0.25">
      <c r="A198" s="38" t="s">
        <v>99</v>
      </c>
      <c r="B198" s="38" t="s">
        <v>46</v>
      </c>
      <c r="C198" s="38" t="s">
        <v>58</v>
      </c>
      <c r="D198" s="44">
        <v>0</v>
      </c>
      <c r="E198" s="44">
        <v>0</v>
      </c>
      <c r="F198" s="44">
        <v>0</v>
      </c>
      <c r="G198" s="44">
        <v>0</v>
      </c>
      <c r="H198" s="44">
        <v>0</v>
      </c>
      <c r="I198" s="44">
        <v>0</v>
      </c>
      <c r="J198" s="44">
        <v>0</v>
      </c>
      <c r="K198" s="44">
        <v>0</v>
      </c>
      <c r="L198" s="44">
        <v>0</v>
      </c>
      <c r="M198" s="44">
        <v>0</v>
      </c>
      <c r="N198" s="44">
        <v>0</v>
      </c>
      <c r="O198" s="44">
        <v>0</v>
      </c>
      <c r="P198" s="44">
        <v>0</v>
      </c>
      <c r="Q198" s="44">
        <v>0</v>
      </c>
      <c r="R198" s="44">
        <v>0</v>
      </c>
      <c r="S198" s="44">
        <v>0</v>
      </c>
      <c r="T198" s="44">
        <v>0</v>
      </c>
      <c r="U198" s="44">
        <v>0</v>
      </c>
      <c r="V198" s="44">
        <v>0</v>
      </c>
      <c r="W198" s="44">
        <v>0</v>
      </c>
      <c r="X198" s="44">
        <v>0</v>
      </c>
      <c r="Y198" s="44">
        <v>0</v>
      </c>
      <c r="Z198" s="44">
        <v>0</v>
      </c>
      <c r="AA198" s="44">
        <v>0</v>
      </c>
      <c r="AB198" s="44">
        <v>0</v>
      </c>
      <c r="AC198" s="44">
        <v>0</v>
      </c>
      <c r="AD198" s="44">
        <v>0</v>
      </c>
      <c r="AE198" s="44">
        <v>0</v>
      </c>
      <c r="AF198" s="44">
        <v>0</v>
      </c>
      <c r="AG198" s="44">
        <v>0</v>
      </c>
      <c r="AH198" s="44">
        <v>0</v>
      </c>
      <c r="AI198" s="44">
        <v>0</v>
      </c>
      <c r="AJ198" s="44">
        <v>0</v>
      </c>
      <c r="AK198" s="44">
        <v>0</v>
      </c>
      <c r="AL198" s="44">
        <v>0</v>
      </c>
      <c r="AM198" s="44">
        <v>0</v>
      </c>
      <c r="AN198" s="44">
        <v>0</v>
      </c>
      <c r="AO198" s="44">
        <v>0</v>
      </c>
      <c r="AP198" s="44">
        <v>0</v>
      </c>
      <c r="AQ198" s="44">
        <v>0</v>
      </c>
    </row>
    <row r="199" spans="1:43" x14ac:dyDescent="0.25">
      <c r="A199" s="38" t="s">
        <v>100</v>
      </c>
      <c r="B199" s="38" t="s">
        <v>47</v>
      </c>
      <c r="C199" s="38" t="s">
        <v>58</v>
      </c>
      <c r="D199" s="44">
        <v>2.3254613552126102E-5</v>
      </c>
      <c r="E199" s="44">
        <v>9.0998073574155569E-6</v>
      </c>
      <c r="F199" s="44">
        <v>0</v>
      </c>
      <c r="G199" s="44">
        <v>1.5956751667545177E-5</v>
      </c>
      <c r="H199" s="44">
        <v>3.2148873287951574E-5</v>
      </c>
      <c r="I199" s="44">
        <v>4.4145075662527233E-5</v>
      </c>
      <c r="J199" s="44">
        <v>1.4278520211519208E-5</v>
      </c>
      <c r="K199" s="44">
        <v>3.2517389627173543E-5</v>
      </c>
      <c r="L199" s="44">
        <v>3.5964094422524795E-5</v>
      </c>
      <c r="M199" s="44">
        <v>0</v>
      </c>
      <c r="N199" s="44">
        <v>3.2502310205018148E-5</v>
      </c>
      <c r="O199" s="44">
        <v>5.8838879340328276E-5</v>
      </c>
      <c r="P199" s="44">
        <v>6.2830476963426918E-6</v>
      </c>
      <c r="Q199" s="44">
        <v>3.8453704291896429E-6</v>
      </c>
      <c r="R199" s="44">
        <v>1.3558431237470359E-4</v>
      </c>
      <c r="S199" s="44">
        <v>2.3458205760107376E-6</v>
      </c>
      <c r="T199" s="44">
        <v>1.9026087102247402E-5</v>
      </c>
      <c r="U199" s="44">
        <v>1.7515965737402439E-5</v>
      </c>
      <c r="V199" s="44">
        <v>2.1037347323726863E-5</v>
      </c>
      <c r="W199" s="44">
        <v>2.2645617718808353E-5</v>
      </c>
      <c r="X199" s="44">
        <v>2.2986643671174534E-5</v>
      </c>
      <c r="Y199" s="44">
        <v>9.7764741440187208E-6</v>
      </c>
      <c r="Z199" s="44">
        <v>1.2922855603392236E-6</v>
      </c>
      <c r="AA199" s="44">
        <v>1.7827724150265567E-5</v>
      </c>
      <c r="AB199" s="44">
        <v>2.6083900593221188E-5</v>
      </c>
      <c r="AC199" s="44">
        <v>0</v>
      </c>
      <c r="AD199" s="44">
        <v>5.1707679631363135E-6</v>
      </c>
      <c r="AE199" s="44">
        <v>0</v>
      </c>
      <c r="AF199" s="44">
        <v>1.2070646562278853E-6</v>
      </c>
      <c r="AG199" s="44">
        <v>4.3833935592374473E-7</v>
      </c>
      <c r="AH199" s="44">
        <v>1.3901090767376445E-7</v>
      </c>
      <c r="AI199" s="44">
        <v>1.0011239055529586E-6</v>
      </c>
      <c r="AJ199" s="44">
        <v>1.6550742657273076E-5</v>
      </c>
      <c r="AK199" s="44">
        <v>6.087298970669508E-5</v>
      </c>
      <c r="AL199" s="44">
        <v>2.7563191906665452E-5</v>
      </c>
      <c r="AM199" s="44">
        <v>3.6963351885788143E-4</v>
      </c>
      <c r="AN199" s="44">
        <v>4.3100137263536453E-3</v>
      </c>
      <c r="AO199" s="44">
        <v>6.5313372761011124E-4</v>
      </c>
      <c r="AP199" s="44">
        <v>5.2129174582660198E-4</v>
      </c>
      <c r="AQ199" s="44">
        <v>2.3537245579063892E-3</v>
      </c>
    </row>
    <row r="200" spans="1:43" x14ac:dyDescent="0.25">
      <c r="A200" s="38" t="s">
        <v>101</v>
      </c>
      <c r="B200" s="38" t="s">
        <v>48</v>
      </c>
      <c r="C200" s="38" t="s">
        <v>58</v>
      </c>
      <c r="D200" s="44">
        <v>0</v>
      </c>
      <c r="E200" s="44">
        <v>0</v>
      </c>
      <c r="F200" s="44">
        <v>0</v>
      </c>
      <c r="G200" s="44">
        <v>0</v>
      </c>
      <c r="H200" s="44">
        <v>0</v>
      </c>
      <c r="I200" s="44">
        <v>0</v>
      </c>
      <c r="J200" s="44">
        <v>0</v>
      </c>
      <c r="K200" s="44">
        <v>0</v>
      </c>
      <c r="L200" s="44">
        <v>0</v>
      </c>
      <c r="M200" s="44">
        <v>0</v>
      </c>
      <c r="N200" s="44">
        <v>0</v>
      </c>
      <c r="O200" s="44">
        <v>0</v>
      </c>
      <c r="P200" s="44">
        <v>0</v>
      </c>
      <c r="Q200" s="44">
        <v>0</v>
      </c>
      <c r="R200" s="44">
        <v>0</v>
      </c>
      <c r="S200" s="44">
        <v>0</v>
      </c>
      <c r="T200" s="44">
        <v>0</v>
      </c>
      <c r="U200" s="44">
        <v>0</v>
      </c>
      <c r="V200" s="44">
        <v>0</v>
      </c>
      <c r="W200" s="44">
        <v>0</v>
      </c>
      <c r="X200" s="44">
        <v>0</v>
      </c>
      <c r="Y200" s="44">
        <v>0</v>
      </c>
      <c r="Z200" s="44">
        <v>0</v>
      </c>
      <c r="AA200" s="44">
        <v>0</v>
      </c>
      <c r="AB200" s="44">
        <v>0</v>
      </c>
      <c r="AC200" s="44">
        <v>0</v>
      </c>
      <c r="AD200" s="44">
        <v>0</v>
      </c>
      <c r="AE200" s="44">
        <v>0</v>
      </c>
      <c r="AF200" s="44">
        <v>0</v>
      </c>
      <c r="AG200" s="44">
        <v>0</v>
      </c>
      <c r="AH200" s="44">
        <v>0</v>
      </c>
      <c r="AI200" s="44">
        <v>0</v>
      </c>
      <c r="AJ200" s="44">
        <v>0</v>
      </c>
      <c r="AK200" s="44">
        <v>0</v>
      </c>
      <c r="AL200" s="44">
        <v>0</v>
      </c>
      <c r="AM200" s="44">
        <v>0</v>
      </c>
      <c r="AN200" s="44">
        <v>0</v>
      </c>
      <c r="AO200" s="44">
        <v>0</v>
      </c>
      <c r="AP200" s="44">
        <v>0</v>
      </c>
      <c r="AQ200" s="44">
        <v>0</v>
      </c>
    </row>
    <row r="201" spans="1:43" x14ac:dyDescent="0.25">
      <c r="A201" s="38" t="s">
        <v>102</v>
      </c>
      <c r="B201" s="38" t="s">
        <v>49</v>
      </c>
      <c r="C201" s="38" t="s">
        <v>58</v>
      </c>
      <c r="D201" s="44">
        <v>4.5741763897240162E-3</v>
      </c>
      <c r="E201" s="44">
        <v>7.5138115789741278E-4</v>
      </c>
      <c r="F201" s="44">
        <v>0</v>
      </c>
      <c r="G201" s="44">
        <v>1.0107498383149505E-3</v>
      </c>
      <c r="H201" s="44">
        <v>3.0519209802150726E-2</v>
      </c>
      <c r="I201" s="44">
        <v>3.2471965998411179E-2</v>
      </c>
      <c r="J201" s="44">
        <v>2.5898167863488197E-2</v>
      </c>
      <c r="K201" s="44">
        <v>1.7245478928089142E-2</v>
      </c>
      <c r="L201" s="44">
        <v>8.8549423962831497E-3</v>
      </c>
      <c r="M201" s="44">
        <v>0</v>
      </c>
      <c r="N201" s="44">
        <v>1.3024269603192806E-2</v>
      </c>
      <c r="O201" s="44">
        <v>4.8857435584068298E-2</v>
      </c>
      <c r="P201" s="44">
        <v>4.0289629250764847E-3</v>
      </c>
      <c r="Q201" s="44">
        <v>2.7865244192071259E-4</v>
      </c>
      <c r="R201" s="44">
        <v>3.103388287127018E-2</v>
      </c>
      <c r="S201" s="44">
        <v>2.3833925370126963E-3</v>
      </c>
      <c r="T201" s="44">
        <v>3.5918094217777252E-3</v>
      </c>
      <c r="U201" s="44">
        <v>6.9708973169326782E-3</v>
      </c>
      <c r="V201" s="44">
        <v>8.2962950691580772E-3</v>
      </c>
      <c r="W201" s="44">
        <v>1.2562562711536884E-2</v>
      </c>
      <c r="X201" s="44">
        <v>1.3939972035586834E-2</v>
      </c>
      <c r="Y201" s="44">
        <v>1.9887678790837526E-3</v>
      </c>
      <c r="Z201" s="44">
        <v>2.9797828756272793E-4</v>
      </c>
      <c r="AA201" s="44">
        <v>3.8137855008244514E-3</v>
      </c>
      <c r="AB201" s="44">
        <v>8.3791222423315048E-3</v>
      </c>
      <c r="AC201" s="44">
        <v>0</v>
      </c>
      <c r="AD201" s="44">
        <v>1.0751821100711823E-3</v>
      </c>
      <c r="AE201" s="44">
        <v>0</v>
      </c>
      <c r="AF201" s="44">
        <v>2.5822059251368046E-4</v>
      </c>
      <c r="AG201" s="44">
        <v>9.3771486717741936E-5</v>
      </c>
      <c r="AH201" s="44">
        <v>2.9737824661424384E-5</v>
      </c>
      <c r="AI201" s="44">
        <v>2.1416484378278255E-4</v>
      </c>
      <c r="AJ201" s="44">
        <v>3.6993629764765501E-3</v>
      </c>
      <c r="AK201" s="44">
        <v>2.9688345268368721E-2</v>
      </c>
      <c r="AL201" s="44">
        <v>6.496356800198555E-3</v>
      </c>
      <c r="AM201" s="44">
        <v>0.12685489654541016</v>
      </c>
      <c r="AN201" s="44">
        <v>6.6618397831916809E-2</v>
      </c>
      <c r="AO201" s="44">
        <v>9.2358648777008057E-2</v>
      </c>
      <c r="AP201" s="44">
        <v>0.13088342547416687</v>
      </c>
      <c r="AQ201" s="44">
        <v>0.63052302598953247</v>
      </c>
    </row>
    <row r="202" spans="1:43" x14ac:dyDescent="0.25">
      <c r="A202" s="38" t="s">
        <v>103</v>
      </c>
      <c r="B202" s="38" t="s">
        <v>50</v>
      </c>
      <c r="C202" s="38" t="s">
        <v>58</v>
      </c>
      <c r="D202" s="44">
        <v>1.3727854937314987E-2</v>
      </c>
      <c r="E202" s="44">
        <v>1.416880520991981E-3</v>
      </c>
      <c r="F202" s="44">
        <v>0</v>
      </c>
      <c r="G202" s="44">
        <v>6.026869174093008E-3</v>
      </c>
      <c r="H202" s="44">
        <v>1.526123471558094E-2</v>
      </c>
      <c r="I202" s="44">
        <v>1.4824658632278442E-2</v>
      </c>
      <c r="J202" s="44">
        <v>7.977096363902092E-3</v>
      </c>
      <c r="K202" s="44">
        <v>3.0879253521561623E-2</v>
      </c>
      <c r="L202" s="44">
        <v>3.2538164407014847E-2</v>
      </c>
      <c r="M202" s="44">
        <v>0</v>
      </c>
      <c r="N202" s="44">
        <v>7.0670293644070625E-3</v>
      </c>
      <c r="O202" s="44">
        <v>5.6513329036533833E-3</v>
      </c>
      <c r="P202" s="44">
        <v>3.9695911109447479E-3</v>
      </c>
      <c r="Q202" s="44">
        <v>2.3170592612586915E-4</v>
      </c>
      <c r="R202" s="44">
        <v>1.0481507517397404E-2</v>
      </c>
      <c r="S202" s="44">
        <v>3.1281623523682356E-3</v>
      </c>
      <c r="T202" s="44">
        <v>3.1097643077373505E-3</v>
      </c>
      <c r="U202" s="44">
        <v>6.0387607663869858E-3</v>
      </c>
      <c r="V202" s="44">
        <v>1.546202227473259E-2</v>
      </c>
      <c r="W202" s="44">
        <v>4.8263082280755043E-3</v>
      </c>
      <c r="X202" s="44">
        <v>4.2119906283915043E-3</v>
      </c>
      <c r="Y202" s="44">
        <v>1.372563187032938E-3</v>
      </c>
      <c r="Z202" s="44">
        <v>2.0565197337418795E-4</v>
      </c>
      <c r="AA202" s="44">
        <v>1.9193943589925766E-3</v>
      </c>
      <c r="AB202" s="44">
        <v>4.2169336229562759E-3</v>
      </c>
      <c r="AC202" s="44">
        <v>0</v>
      </c>
      <c r="AD202" s="44">
        <v>5.4168666247278452E-4</v>
      </c>
      <c r="AE202" s="44">
        <v>0</v>
      </c>
      <c r="AF202" s="44">
        <v>1.2995317229069769E-4</v>
      </c>
      <c r="AG202" s="44">
        <v>4.7191831981763244E-5</v>
      </c>
      <c r="AH202" s="44">
        <v>1.4965983609727118E-5</v>
      </c>
      <c r="AI202" s="44">
        <v>1.0778149589896202E-4</v>
      </c>
      <c r="AJ202" s="44">
        <v>4.2858412489295006E-3</v>
      </c>
      <c r="AK202" s="44">
        <v>6.6833570599555969E-3</v>
      </c>
      <c r="AL202" s="44">
        <v>9.6864420920610428E-3</v>
      </c>
      <c r="AM202" s="44">
        <v>0.10226073861122131</v>
      </c>
      <c r="AN202" s="44">
        <v>4.4281851500272751E-2</v>
      </c>
      <c r="AO202" s="44">
        <v>5.6739851832389832E-2</v>
      </c>
      <c r="AP202" s="44">
        <v>5.0183519721031189E-2</v>
      </c>
      <c r="AQ202" s="44">
        <v>0.46580639481544495</v>
      </c>
    </row>
    <row r="203" spans="1:43" x14ac:dyDescent="0.25">
      <c r="A203" s="38" t="s">
        <v>64</v>
      </c>
      <c r="B203" s="38" t="s">
        <v>12</v>
      </c>
      <c r="C203" s="38" t="s">
        <v>59</v>
      </c>
      <c r="D203" s="44">
        <v>4.2219398892484605E-5</v>
      </c>
      <c r="E203" s="44">
        <v>0</v>
      </c>
      <c r="F203" s="44">
        <v>0</v>
      </c>
      <c r="G203" s="44">
        <v>0</v>
      </c>
      <c r="H203" s="44">
        <v>1.1026865104213357E-4</v>
      </c>
      <c r="I203" s="44">
        <v>6.4075247792061418E-5</v>
      </c>
      <c r="J203" s="44">
        <v>4.5138171117287129E-5</v>
      </c>
      <c r="K203" s="44">
        <v>2.371583650528919E-5</v>
      </c>
      <c r="L203" s="44">
        <v>4.9436033577876515E-7</v>
      </c>
      <c r="M203" s="44">
        <v>0</v>
      </c>
      <c r="N203" s="44">
        <v>1.4177697266859468E-5</v>
      </c>
      <c r="O203" s="44">
        <v>3.2929774533840828E-6</v>
      </c>
      <c r="P203" s="44">
        <v>1.6996117437884095E-6</v>
      </c>
      <c r="Q203" s="44">
        <v>3.3268854622292565E-6</v>
      </c>
      <c r="R203" s="44">
        <v>1.6794556856325471E-8</v>
      </c>
      <c r="S203" s="44">
        <v>0</v>
      </c>
      <c r="T203" s="44">
        <v>4.2589993753949784E-9</v>
      </c>
      <c r="U203" s="44">
        <v>3.4262757075964601E-9</v>
      </c>
      <c r="V203" s="44">
        <v>2.6556101317964931E-8</v>
      </c>
      <c r="W203" s="44">
        <v>0</v>
      </c>
      <c r="X203" s="44">
        <v>2.5807462407101411E-6</v>
      </c>
      <c r="Y203" s="44">
        <v>0</v>
      </c>
      <c r="Z203" s="44">
        <v>0</v>
      </c>
      <c r="AA203" s="44">
        <v>0</v>
      </c>
      <c r="AB203" s="44">
        <v>0</v>
      </c>
      <c r="AC203" s="44">
        <v>0</v>
      </c>
      <c r="AD203" s="44">
        <v>0</v>
      </c>
      <c r="AE203" s="44">
        <v>0</v>
      </c>
      <c r="AF203" s="44">
        <v>0</v>
      </c>
      <c r="AG203" s="44">
        <v>0</v>
      </c>
      <c r="AH203" s="44">
        <v>0</v>
      </c>
      <c r="AI203" s="44">
        <v>0</v>
      </c>
      <c r="AJ203" s="44">
        <v>1.163588080999034E-6</v>
      </c>
      <c r="AK203" s="44">
        <v>1.2035597407589194E-8</v>
      </c>
      <c r="AL203" s="44">
        <v>6.0278944147285074E-7</v>
      </c>
      <c r="AM203" s="44">
        <v>1.6783587852842174E-8</v>
      </c>
      <c r="AN203" s="44">
        <v>0</v>
      </c>
      <c r="AO203" s="44">
        <v>7.8022253546805587E-8</v>
      </c>
      <c r="AP203" s="44">
        <v>3.3961379131142166E-7</v>
      </c>
      <c r="AQ203" s="44">
        <v>2.7047599360230379E-5</v>
      </c>
    </row>
    <row r="204" spans="1:43" x14ac:dyDescent="0.25">
      <c r="A204" s="38" t="s">
        <v>65</v>
      </c>
      <c r="B204" s="38" t="s">
        <v>13</v>
      </c>
      <c r="C204" s="38" t="s">
        <v>59</v>
      </c>
      <c r="D204" s="44">
        <v>0</v>
      </c>
      <c r="E204" s="44">
        <v>0</v>
      </c>
      <c r="F204" s="44">
        <v>0</v>
      </c>
      <c r="G204" s="44">
        <v>0</v>
      </c>
      <c r="H204" s="44">
        <v>0</v>
      </c>
      <c r="I204" s="44">
        <v>0</v>
      </c>
      <c r="J204" s="44">
        <v>0</v>
      </c>
      <c r="K204" s="44">
        <v>0</v>
      </c>
      <c r="L204" s="44">
        <v>0</v>
      </c>
      <c r="M204" s="44">
        <v>0</v>
      </c>
      <c r="N204" s="44">
        <v>0</v>
      </c>
      <c r="O204" s="44">
        <v>0</v>
      </c>
      <c r="P204" s="44">
        <v>0</v>
      </c>
      <c r="Q204" s="44">
        <v>0</v>
      </c>
      <c r="R204" s="44">
        <v>0</v>
      </c>
      <c r="S204" s="44">
        <v>0</v>
      </c>
      <c r="T204" s="44">
        <v>0</v>
      </c>
      <c r="U204" s="44">
        <v>0</v>
      </c>
      <c r="V204" s="44">
        <v>0</v>
      </c>
      <c r="W204" s="44">
        <v>0</v>
      </c>
      <c r="X204" s="44">
        <v>0</v>
      </c>
      <c r="Y204" s="44">
        <v>0</v>
      </c>
      <c r="Z204" s="44">
        <v>0</v>
      </c>
      <c r="AA204" s="44">
        <v>0</v>
      </c>
      <c r="AB204" s="44">
        <v>0</v>
      </c>
      <c r="AC204" s="44">
        <v>0</v>
      </c>
      <c r="AD204" s="44">
        <v>0</v>
      </c>
      <c r="AE204" s="44">
        <v>0</v>
      </c>
      <c r="AF204" s="44">
        <v>0</v>
      </c>
      <c r="AG204" s="44">
        <v>0</v>
      </c>
      <c r="AH204" s="44">
        <v>0</v>
      </c>
      <c r="AI204" s="44">
        <v>0</v>
      </c>
      <c r="AJ204" s="44">
        <v>0</v>
      </c>
      <c r="AK204" s="44">
        <v>0</v>
      </c>
      <c r="AL204" s="44">
        <v>0</v>
      </c>
      <c r="AM204" s="44">
        <v>0</v>
      </c>
      <c r="AN204" s="44">
        <v>0</v>
      </c>
      <c r="AO204" s="44">
        <v>0</v>
      </c>
      <c r="AP204" s="44">
        <v>0</v>
      </c>
      <c r="AQ204" s="44">
        <v>0</v>
      </c>
    </row>
    <row r="205" spans="1:43" x14ac:dyDescent="0.25">
      <c r="A205" s="38" t="s">
        <v>66</v>
      </c>
      <c r="B205" s="38" t="s">
        <v>14</v>
      </c>
      <c r="C205" s="38" t="s">
        <v>59</v>
      </c>
      <c r="D205" s="44">
        <v>0</v>
      </c>
      <c r="E205" s="44">
        <v>0</v>
      </c>
      <c r="F205" s="44">
        <v>0</v>
      </c>
      <c r="G205" s="44">
        <v>0</v>
      </c>
      <c r="H205" s="44">
        <v>0</v>
      </c>
      <c r="I205" s="44">
        <v>0</v>
      </c>
      <c r="J205" s="44">
        <v>0</v>
      </c>
      <c r="K205" s="44">
        <v>0</v>
      </c>
      <c r="L205" s="44">
        <v>0</v>
      </c>
      <c r="M205" s="44">
        <v>0</v>
      </c>
      <c r="N205" s="44">
        <v>0</v>
      </c>
      <c r="O205" s="44">
        <v>0</v>
      </c>
      <c r="P205" s="44">
        <v>0</v>
      </c>
      <c r="Q205" s="44">
        <v>0</v>
      </c>
      <c r="R205" s="44">
        <v>0</v>
      </c>
      <c r="S205" s="44">
        <v>0</v>
      </c>
      <c r="T205" s="44">
        <v>0</v>
      </c>
      <c r="U205" s="44">
        <v>0</v>
      </c>
      <c r="V205" s="44">
        <v>0</v>
      </c>
      <c r="W205" s="44">
        <v>0</v>
      </c>
      <c r="X205" s="44">
        <v>0</v>
      </c>
      <c r="Y205" s="44">
        <v>0</v>
      </c>
      <c r="Z205" s="44">
        <v>0</v>
      </c>
      <c r="AA205" s="44">
        <v>0</v>
      </c>
      <c r="AB205" s="44">
        <v>0</v>
      </c>
      <c r="AC205" s="44">
        <v>0</v>
      </c>
      <c r="AD205" s="44">
        <v>0</v>
      </c>
      <c r="AE205" s="44">
        <v>0</v>
      </c>
      <c r="AF205" s="44">
        <v>0</v>
      </c>
      <c r="AG205" s="44">
        <v>0</v>
      </c>
      <c r="AH205" s="44">
        <v>0</v>
      </c>
      <c r="AI205" s="44">
        <v>0</v>
      </c>
      <c r="AJ205" s="44">
        <v>0</v>
      </c>
      <c r="AK205" s="44">
        <v>0</v>
      </c>
      <c r="AL205" s="44">
        <v>0</v>
      </c>
      <c r="AM205" s="44">
        <v>0</v>
      </c>
      <c r="AN205" s="44">
        <v>0</v>
      </c>
      <c r="AO205" s="44">
        <v>0</v>
      </c>
      <c r="AP205" s="44">
        <v>0</v>
      </c>
      <c r="AQ205" s="44">
        <v>0</v>
      </c>
    </row>
    <row r="206" spans="1:43" x14ac:dyDescent="0.25">
      <c r="A206" s="38" t="s">
        <v>67</v>
      </c>
      <c r="B206" s="38" t="s">
        <v>15</v>
      </c>
      <c r="C206" s="38" t="s">
        <v>59</v>
      </c>
      <c r="D206" s="44">
        <v>2.4700830181245692E-7</v>
      </c>
      <c r="E206" s="44">
        <v>2.3680570393480593E-6</v>
      </c>
      <c r="F206" s="44">
        <v>0</v>
      </c>
      <c r="G206" s="44">
        <v>0</v>
      </c>
      <c r="H206" s="44">
        <v>3.5269225918455049E-5</v>
      </c>
      <c r="I206" s="44">
        <v>1.1127299330837559E-5</v>
      </c>
      <c r="J206" s="44">
        <v>0</v>
      </c>
      <c r="K206" s="44">
        <v>5.9420584875624627E-5</v>
      </c>
      <c r="L206" s="44">
        <v>3.6486233057075879E-6</v>
      </c>
      <c r="M206" s="44">
        <v>0</v>
      </c>
      <c r="N206" s="44">
        <v>0</v>
      </c>
      <c r="O206" s="44">
        <v>0</v>
      </c>
      <c r="P206" s="44">
        <v>0</v>
      </c>
      <c r="Q206" s="44">
        <v>0</v>
      </c>
      <c r="R206" s="44">
        <v>0</v>
      </c>
      <c r="S206" s="44">
        <v>1.2185471859993413E-5</v>
      </c>
      <c r="T206" s="44">
        <v>1.4076814522923087E-6</v>
      </c>
      <c r="U206" s="44">
        <v>2.7335358936397824E-6</v>
      </c>
      <c r="V206" s="44">
        <v>7.1808649408922065E-6</v>
      </c>
      <c r="W206" s="44">
        <v>0</v>
      </c>
      <c r="X206" s="44">
        <v>2.949985209852457E-4</v>
      </c>
      <c r="Y206" s="44">
        <v>3.8228963603614829E-6</v>
      </c>
      <c r="Z206" s="44">
        <v>5.727868597205088E-7</v>
      </c>
      <c r="AA206" s="44">
        <v>2.7007108656107448E-6</v>
      </c>
      <c r="AB206" s="44">
        <v>9.6095891422010027E-7</v>
      </c>
      <c r="AC206" s="44">
        <v>0</v>
      </c>
      <c r="AD206" s="44">
        <v>7.6118089964438695E-7</v>
      </c>
      <c r="AE206" s="44">
        <v>0</v>
      </c>
      <c r="AF206" s="44">
        <v>1.8285747671598074E-7</v>
      </c>
      <c r="AG206" s="44">
        <v>6.6403764265032805E-8</v>
      </c>
      <c r="AH206" s="44">
        <v>2.1058676580310021E-8</v>
      </c>
      <c r="AI206" s="44">
        <v>3.9388311279253685E-8</v>
      </c>
      <c r="AJ206" s="44">
        <v>5.6751736110527418E-7</v>
      </c>
      <c r="AK206" s="44">
        <v>0</v>
      </c>
      <c r="AL206" s="44">
        <v>4.379988822620362E-4</v>
      </c>
      <c r="AM206" s="44">
        <v>0</v>
      </c>
      <c r="AN206" s="44">
        <v>8.3369712911007809E-7</v>
      </c>
      <c r="AO206" s="44">
        <v>0</v>
      </c>
      <c r="AP206" s="44">
        <v>2.5300956622231752E-5</v>
      </c>
      <c r="AQ206" s="44">
        <v>1.479490219935542E-5</v>
      </c>
    </row>
    <row r="207" spans="1:43" x14ac:dyDescent="0.25">
      <c r="A207" s="38" t="s">
        <v>68</v>
      </c>
      <c r="B207" s="38" t="s">
        <v>16</v>
      </c>
      <c r="C207" s="38" t="s">
        <v>59</v>
      </c>
      <c r="D207" s="44">
        <v>0</v>
      </c>
      <c r="E207" s="44">
        <v>0</v>
      </c>
      <c r="F207" s="44">
        <v>0</v>
      </c>
      <c r="G207" s="44">
        <v>0</v>
      </c>
      <c r="H207" s="44">
        <v>0</v>
      </c>
      <c r="I207" s="44">
        <v>0</v>
      </c>
      <c r="J207" s="44">
        <v>0</v>
      </c>
      <c r="K207" s="44">
        <v>0</v>
      </c>
      <c r="L207" s="44">
        <v>0</v>
      </c>
      <c r="M207" s="44">
        <v>0</v>
      </c>
      <c r="N207" s="44">
        <v>0</v>
      </c>
      <c r="O207" s="44">
        <v>0</v>
      </c>
      <c r="P207" s="44">
        <v>0</v>
      </c>
      <c r="Q207" s="44">
        <v>0</v>
      </c>
      <c r="R207" s="44">
        <v>0</v>
      </c>
      <c r="S207" s="44">
        <v>0</v>
      </c>
      <c r="T207" s="44">
        <v>0</v>
      </c>
      <c r="U207" s="44">
        <v>0</v>
      </c>
      <c r="V207" s="44">
        <v>0</v>
      </c>
      <c r="W207" s="44">
        <v>0</v>
      </c>
      <c r="X207" s="44">
        <v>0</v>
      </c>
      <c r="Y207" s="44">
        <v>0</v>
      </c>
      <c r="Z207" s="44">
        <v>0</v>
      </c>
      <c r="AA207" s="44">
        <v>0</v>
      </c>
      <c r="AB207" s="44">
        <v>0</v>
      </c>
      <c r="AC207" s="44">
        <v>0</v>
      </c>
      <c r="AD207" s="44">
        <v>0</v>
      </c>
      <c r="AE207" s="44">
        <v>0</v>
      </c>
      <c r="AF207" s="44">
        <v>0</v>
      </c>
      <c r="AG207" s="44">
        <v>0</v>
      </c>
      <c r="AH207" s="44">
        <v>0</v>
      </c>
      <c r="AI207" s="44">
        <v>0</v>
      </c>
      <c r="AJ207" s="44">
        <v>0</v>
      </c>
      <c r="AK207" s="44">
        <v>0</v>
      </c>
      <c r="AL207" s="44">
        <v>0</v>
      </c>
      <c r="AM207" s="44">
        <v>0</v>
      </c>
      <c r="AN207" s="44">
        <v>0</v>
      </c>
      <c r="AO207" s="44">
        <v>0</v>
      </c>
      <c r="AP207" s="44">
        <v>0</v>
      </c>
      <c r="AQ207" s="44">
        <v>0</v>
      </c>
    </row>
    <row r="208" spans="1:43" x14ac:dyDescent="0.25">
      <c r="A208" s="38" t="s">
        <v>69</v>
      </c>
      <c r="B208" s="38" t="s">
        <v>17</v>
      </c>
      <c r="C208" s="38" t="s">
        <v>59</v>
      </c>
      <c r="D208" s="44">
        <v>0</v>
      </c>
      <c r="E208" s="44">
        <v>0</v>
      </c>
      <c r="F208" s="44">
        <v>0</v>
      </c>
      <c r="G208" s="44">
        <v>0</v>
      </c>
      <c r="H208" s="44">
        <v>0</v>
      </c>
      <c r="I208" s="44">
        <v>0</v>
      </c>
      <c r="J208" s="44">
        <v>0</v>
      </c>
      <c r="K208" s="44">
        <v>0</v>
      </c>
      <c r="L208" s="44">
        <v>0</v>
      </c>
      <c r="M208" s="44">
        <v>0</v>
      </c>
      <c r="N208" s="44">
        <v>0</v>
      </c>
      <c r="O208" s="44">
        <v>0</v>
      </c>
      <c r="P208" s="44">
        <v>0</v>
      </c>
      <c r="Q208" s="44">
        <v>0</v>
      </c>
      <c r="R208" s="44">
        <v>0</v>
      </c>
      <c r="S208" s="44">
        <v>0</v>
      </c>
      <c r="T208" s="44">
        <v>0</v>
      </c>
      <c r="U208" s="44">
        <v>0</v>
      </c>
      <c r="V208" s="44">
        <v>0</v>
      </c>
      <c r="W208" s="44">
        <v>0</v>
      </c>
      <c r="X208" s="44">
        <v>0</v>
      </c>
      <c r="Y208" s="44">
        <v>0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  <c r="AE208" s="44">
        <v>0</v>
      </c>
      <c r="AF208" s="44">
        <v>0</v>
      </c>
      <c r="AG208" s="44">
        <v>0</v>
      </c>
      <c r="AH208" s="44">
        <v>0</v>
      </c>
      <c r="AI208" s="44">
        <v>0</v>
      </c>
      <c r="AJ208" s="44">
        <v>0</v>
      </c>
      <c r="AK208" s="44">
        <v>0</v>
      </c>
      <c r="AL208" s="44">
        <v>0</v>
      </c>
      <c r="AM208" s="44">
        <v>0</v>
      </c>
      <c r="AN208" s="44">
        <v>0</v>
      </c>
      <c r="AO208" s="44">
        <v>0</v>
      </c>
      <c r="AP208" s="44">
        <v>0</v>
      </c>
      <c r="AQ208" s="44">
        <v>0</v>
      </c>
    </row>
    <row r="209" spans="1:43" x14ac:dyDescent="0.25">
      <c r="A209" s="38" t="s">
        <v>70</v>
      </c>
      <c r="B209" s="38" t="s">
        <v>18</v>
      </c>
      <c r="C209" s="38" t="s">
        <v>59</v>
      </c>
      <c r="D209" s="44">
        <v>0</v>
      </c>
      <c r="E209" s="44">
        <v>0</v>
      </c>
      <c r="F209" s="44">
        <v>0</v>
      </c>
      <c r="G209" s="44">
        <v>0</v>
      </c>
      <c r="H209" s="44">
        <v>0</v>
      </c>
      <c r="I209" s="44">
        <v>0</v>
      </c>
      <c r="J209" s="44">
        <v>0</v>
      </c>
      <c r="K209" s="44">
        <v>0</v>
      </c>
      <c r="L209" s="44">
        <v>0</v>
      </c>
      <c r="M209" s="44">
        <v>0</v>
      </c>
      <c r="N209" s="44">
        <v>0</v>
      </c>
      <c r="O209" s="44">
        <v>0</v>
      </c>
      <c r="P209" s="44">
        <v>0</v>
      </c>
      <c r="Q209" s="44">
        <v>0</v>
      </c>
      <c r="R209" s="44">
        <v>0</v>
      </c>
      <c r="S209" s="44">
        <v>0</v>
      </c>
      <c r="T209" s="44">
        <v>0</v>
      </c>
      <c r="U209" s="44">
        <v>0</v>
      </c>
      <c r="V209" s="44">
        <v>0</v>
      </c>
      <c r="W209" s="44">
        <v>0</v>
      </c>
      <c r="X209" s="44">
        <v>0</v>
      </c>
      <c r="Y209" s="44">
        <v>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  <c r="AE209" s="44">
        <v>0</v>
      </c>
      <c r="AF209" s="44">
        <v>0</v>
      </c>
      <c r="AG209" s="44">
        <v>0</v>
      </c>
      <c r="AH209" s="44">
        <v>0</v>
      </c>
      <c r="AI209" s="44">
        <v>0</v>
      </c>
      <c r="AJ209" s="44">
        <v>0</v>
      </c>
      <c r="AK209" s="44">
        <v>0</v>
      </c>
      <c r="AL209" s="44">
        <v>0</v>
      </c>
      <c r="AM209" s="44">
        <v>0</v>
      </c>
      <c r="AN209" s="44">
        <v>0</v>
      </c>
      <c r="AO209" s="44">
        <v>0</v>
      </c>
      <c r="AP209" s="44">
        <v>0</v>
      </c>
      <c r="AQ209" s="44">
        <v>0</v>
      </c>
    </row>
    <row r="210" spans="1:43" x14ac:dyDescent="0.25">
      <c r="A210" s="38" t="s">
        <v>71</v>
      </c>
      <c r="B210" s="38" t="s">
        <v>19</v>
      </c>
      <c r="C210" s="38" t="s">
        <v>59</v>
      </c>
      <c r="D210" s="44">
        <v>4.1502225212752819E-3</v>
      </c>
      <c r="E210" s="44">
        <v>0</v>
      </c>
      <c r="F210" s="44">
        <v>0</v>
      </c>
      <c r="G210" s="44">
        <v>0</v>
      </c>
      <c r="H210" s="44">
        <v>3.1757232500240207E-4</v>
      </c>
      <c r="I210" s="44">
        <v>2.8921879129484296E-4</v>
      </c>
      <c r="J210" s="44">
        <v>3.4051956026814878E-4</v>
      </c>
      <c r="K210" s="44">
        <v>4.1876506293192506E-4</v>
      </c>
      <c r="L210" s="44">
        <v>1.8810949404723942E-4</v>
      </c>
      <c r="M210" s="44">
        <v>0</v>
      </c>
      <c r="N210" s="44">
        <v>0</v>
      </c>
      <c r="O210" s="44">
        <v>9.1804523094651813E-8</v>
      </c>
      <c r="P210" s="44">
        <v>0</v>
      </c>
      <c r="Q210" s="44">
        <v>0</v>
      </c>
      <c r="R210" s="44">
        <v>0</v>
      </c>
      <c r="S210" s="44">
        <v>0</v>
      </c>
      <c r="T210" s="44">
        <v>3.3774335861380678E-6</v>
      </c>
      <c r="U210" s="44">
        <v>6.1389891925500706E-6</v>
      </c>
      <c r="V210" s="44">
        <v>4.133975153308711E-7</v>
      </c>
      <c r="W210" s="44">
        <v>1.0805838890348696E-8</v>
      </c>
      <c r="X210" s="44">
        <v>6.2629759156607179E-9</v>
      </c>
      <c r="Y210" s="44">
        <v>0</v>
      </c>
      <c r="Z210" s="44">
        <v>0</v>
      </c>
      <c r="AA210" s="44">
        <v>0</v>
      </c>
      <c r="AB210" s="44">
        <v>0</v>
      </c>
      <c r="AC210" s="44">
        <v>0</v>
      </c>
      <c r="AD210" s="44">
        <v>0</v>
      </c>
      <c r="AE210" s="44">
        <v>0</v>
      </c>
      <c r="AF210" s="44">
        <v>0</v>
      </c>
      <c r="AG210" s="44">
        <v>0</v>
      </c>
      <c r="AH210" s="44">
        <v>0</v>
      </c>
      <c r="AI210" s="44">
        <v>0</v>
      </c>
      <c r="AJ210" s="44">
        <v>0</v>
      </c>
      <c r="AK210" s="44">
        <v>2.5057784114324022E-7</v>
      </c>
      <c r="AL210" s="44">
        <v>0</v>
      </c>
      <c r="AM210" s="44">
        <v>2.830636003636755E-5</v>
      </c>
      <c r="AN210" s="44">
        <v>7.09633996009984E-9</v>
      </c>
      <c r="AO210" s="44">
        <v>9.6565627245581709E-6</v>
      </c>
      <c r="AP210" s="44">
        <v>6.3576771935913712E-7</v>
      </c>
      <c r="AQ210" s="44">
        <v>6.221332005225122E-4</v>
      </c>
    </row>
    <row r="211" spans="1:43" x14ac:dyDescent="0.25">
      <c r="A211" s="38" t="s">
        <v>72</v>
      </c>
      <c r="B211" s="38" t="s">
        <v>20</v>
      </c>
      <c r="C211" s="38" t="s">
        <v>59</v>
      </c>
      <c r="D211" s="44">
        <v>0</v>
      </c>
      <c r="E211" s="44">
        <v>0</v>
      </c>
      <c r="F211" s="44">
        <v>0</v>
      </c>
      <c r="G211" s="44">
        <v>0</v>
      </c>
      <c r="H211" s="44">
        <v>0</v>
      </c>
      <c r="I211" s="44">
        <v>0</v>
      </c>
      <c r="J211" s="44">
        <v>0</v>
      </c>
      <c r="K211" s="44">
        <v>0</v>
      </c>
      <c r="L211" s="44">
        <v>0</v>
      </c>
      <c r="M211" s="44">
        <v>0</v>
      </c>
      <c r="N211" s="44">
        <v>0</v>
      </c>
      <c r="O211" s="44">
        <v>0</v>
      </c>
      <c r="P211" s="44">
        <v>0</v>
      </c>
      <c r="Q211" s="44">
        <v>0</v>
      </c>
      <c r="R211" s="44">
        <v>0</v>
      </c>
      <c r="S211" s="44">
        <v>0</v>
      </c>
      <c r="T211" s="44">
        <v>0</v>
      </c>
      <c r="U211" s="44">
        <v>0</v>
      </c>
      <c r="V211" s="44">
        <v>0</v>
      </c>
      <c r="W211" s="44">
        <v>0</v>
      </c>
      <c r="X211" s="44">
        <v>0</v>
      </c>
      <c r="Y211" s="44">
        <v>0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  <c r="AE211" s="44">
        <v>0</v>
      </c>
      <c r="AF211" s="44">
        <v>0</v>
      </c>
      <c r="AG211" s="44">
        <v>0</v>
      </c>
      <c r="AH211" s="44">
        <v>0</v>
      </c>
      <c r="AI211" s="44">
        <v>0</v>
      </c>
      <c r="AJ211" s="44">
        <v>0</v>
      </c>
      <c r="AK211" s="44">
        <v>0</v>
      </c>
      <c r="AL211" s="44">
        <v>0</v>
      </c>
      <c r="AM211" s="44">
        <v>0</v>
      </c>
      <c r="AN211" s="44">
        <v>0</v>
      </c>
      <c r="AO211" s="44">
        <v>0</v>
      </c>
      <c r="AP211" s="44">
        <v>0</v>
      </c>
      <c r="AQ211" s="44">
        <v>0</v>
      </c>
    </row>
    <row r="212" spans="1:43" x14ac:dyDescent="0.25">
      <c r="A212" s="38" t="s">
        <v>73</v>
      </c>
      <c r="B212" s="38" t="s">
        <v>21</v>
      </c>
      <c r="C212" s="38" t="s">
        <v>59</v>
      </c>
      <c r="D212" s="44">
        <v>0</v>
      </c>
      <c r="E212" s="44">
        <v>0</v>
      </c>
      <c r="F212" s="44">
        <v>0</v>
      </c>
      <c r="G212" s="44">
        <v>0</v>
      </c>
      <c r="H212" s="44">
        <v>0</v>
      </c>
      <c r="I212" s="44">
        <v>0</v>
      </c>
      <c r="J212" s="44">
        <v>0</v>
      </c>
      <c r="K212" s="44">
        <v>0</v>
      </c>
      <c r="L212" s="44">
        <v>0</v>
      </c>
      <c r="M212" s="44">
        <v>0</v>
      </c>
      <c r="N212" s="44">
        <v>0</v>
      </c>
      <c r="O212" s="44">
        <v>0</v>
      </c>
      <c r="P212" s="44">
        <v>0</v>
      </c>
      <c r="Q212" s="44">
        <v>0</v>
      </c>
      <c r="R212" s="44">
        <v>0</v>
      </c>
      <c r="S212" s="44">
        <v>0</v>
      </c>
      <c r="T212" s="44">
        <v>0</v>
      </c>
      <c r="U212" s="44">
        <v>0</v>
      </c>
      <c r="V212" s="44">
        <v>0</v>
      </c>
      <c r="W212" s="44">
        <v>0</v>
      </c>
      <c r="X212" s="44">
        <v>0</v>
      </c>
      <c r="Y212" s="44">
        <v>0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  <c r="AE212" s="44">
        <v>0</v>
      </c>
      <c r="AF212" s="44">
        <v>0</v>
      </c>
      <c r="AG212" s="44">
        <v>0</v>
      </c>
      <c r="AH212" s="44">
        <v>0</v>
      </c>
      <c r="AI212" s="44">
        <v>0</v>
      </c>
      <c r="AJ212" s="44">
        <v>0</v>
      </c>
      <c r="AK212" s="44">
        <v>0</v>
      </c>
      <c r="AL212" s="44">
        <v>0</v>
      </c>
      <c r="AM212" s="44">
        <v>0</v>
      </c>
      <c r="AN212" s="44">
        <v>0</v>
      </c>
      <c r="AO212" s="44">
        <v>0</v>
      </c>
      <c r="AP212" s="44">
        <v>0</v>
      </c>
      <c r="AQ212" s="44">
        <v>0</v>
      </c>
    </row>
    <row r="213" spans="1:43" x14ac:dyDescent="0.25">
      <c r="A213" s="38" t="s">
        <v>74</v>
      </c>
      <c r="B213" s="38" t="s">
        <v>1</v>
      </c>
      <c r="C213" s="38" t="s">
        <v>59</v>
      </c>
      <c r="D213" s="44">
        <v>1.2364624524252577E-7</v>
      </c>
      <c r="E213" s="44">
        <v>2.3069633314776183E-8</v>
      </c>
      <c r="F213" s="44">
        <v>0</v>
      </c>
      <c r="G213" s="44">
        <v>2.4953575317177012E-10</v>
      </c>
      <c r="H213" s="44">
        <v>3.8844353866807069E-7</v>
      </c>
      <c r="I213" s="44">
        <v>7.860669484216487E-7</v>
      </c>
      <c r="J213" s="44">
        <v>8.0166648785962025E-7</v>
      </c>
      <c r="K213" s="44">
        <v>2.5105373424594291E-7</v>
      </c>
      <c r="L213" s="44">
        <v>1.7713749400627421E-7</v>
      </c>
      <c r="M213" s="44">
        <v>0</v>
      </c>
      <c r="N213" s="44">
        <v>1.2290581071283668E-4</v>
      </c>
      <c r="O213" s="44">
        <v>9.2506568762473762E-5</v>
      </c>
      <c r="P213" s="44">
        <v>7.9513409900755505E-7</v>
      </c>
      <c r="Q213" s="44">
        <v>5.0556354835862294E-7</v>
      </c>
      <c r="R213" s="44">
        <v>4.3687118704838213E-6</v>
      </c>
      <c r="S213" s="44">
        <v>2.619825467675696E-9</v>
      </c>
      <c r="T213" s="44">
        <v>1.6137502143465099E-6</v>
      </c>
      <c r="U213" s="44">
        <v>3.1336946904048091E-6</v>
      </c>
      <c r="V213" s="44">
        <v>1.2532021287370299E-7</v>
      </c>
      <c r="W213" s="44">
        <v>3.9360668324661674E-7</v>
      </c>
      <c r="X213" s="44">
        <v>7.3265390199139802E-8</v>
      </c>
      <c r="Y213" s="44">
        <v>5.1562874858746E-8</v>
      </c>
      <c r="Z213" s="44">
        <v>7.7256974151396207E-9</v>
      </c>
      <c r="AA213" s="44">
        <v>9.7585953540146875E-8</v>
      </c>
      <c r="AB213" s="44">
        <v>4.0814794033394719E-7</v>
      </c>
      <c r="AC213" s="44">
        <v>0</v>
      </c>
      <c r="AD213" s="44">
        <v>3.6519686830160936E-8</v>
      </c>
      <c r="AE213" s="44">
        <v>0</v>
      </c>
      <c r="AF213" s="44">
        <v>6.607267621916435E-9</v>
      </c>
      <c r="AG213" s="44">
        <v>2.3993955711176795E-9</v>
      </c>
      <c r="AH213" s="44">
        <v>7.6092221412693561E-10</v>
      </c>
      <c r="AI213" s="44">
        <v>5.4799831339380489E-9</v>
      </c>
      <c r="AJ213" s="44">
        <v>3.340713874422363E-6</v>
      </c>
      <c r="AK213" s="44">
        <v>7.2353984137407679E-8</v>
      </c>
      <c r="AL213" s="44">
        <v>2.2274640798514156E-8</v>
      </c>
      <c r="AM213" s="44">
        <v>3.7365072103057173E-7</v>
      </c>
      <c r="AN213" s="44">
        <v>5.2335242806123006E-9</v>
      </c>
      <c r="AO213" s="44">
        <v>1.3376951990551333E-8</v>
      </c>
      <c r="AP213" s="44">
        <v>1.1296967841190053E-6</v>
      </c>
      <c r="AQ213" s="44">
        <v>8.0388917922391556E-6</v>
      </c>
    </row>
    <row r="214" spans="1:43" x14ac:dyDescent="0.25">
      <c r="A214" s="38" t="s">
        <v>75</v>
      </c>
      <c r="B214" s="38" t="s">
        <v>22</v>
      </c>
      <c r="C214" s="38" t="s">
        <v>59</v>
      </c>
      <c r="D214" s="44">
        <v>0</v>
      </c>
      <c r="E214" s="44">
        <v>0</v>
      </c>
      <c r="F214" s="44">
        <v>0</v>
      </c>
      <c r="G214" s="44">
        <v>0</v>
      </c>
      <c r="H214" s="44">
        <v>0</v>
      </c>
      <c r="I214" s="44">
        <v>0</v>
      </c>
      <c r="J214" s="44">
        <v>0</v>
      </c>
      <c r="K214" s="44">
        <v>0</v>
      </c>
      <c r="L214" s="44">
        <v>0</v>
      </c>
      <c r="M214" s="44">
        <v>0</v>
      </c>
      <c r="N214" s="44">
        <v>1.3713211046706419E-5</v>
      </c>
      <c r="O214" s="44">
        <v>7.5096562504768372E-2</v>
      </c>
      <c r="P214" s="44">
        <v>0.49779638648033142</v>
      </c>
      <c r="Q214" s="44">
        <v>0</v>
      </c>
      <c r="R214" s="44">
        <v>1.896424510050565E-4</v>
      </c>
      <c r="S214" s="44">
        <v>0</v>
      </c>
      <c r="T214" s="44">
        <v>0</v>
      </c>
      <c r="U214" s="44">
        <v>0</v>
      </c>
      <c r="V214" s="44">
        <v>0</v>
      </c>
      <c r="W214" s="44">
        <v>1.9154751498717815E-4</v>
      </c>
      <c r="X214" s="44">
        <v>0</v>
      </c>
      <c r="Y214" s="44">
        <v>0</v>
      </c>
      <c r="Z214" s="44">
        <v>0</v>
      </c>
      <c r="AA214" s="44">
        <v>1.3375180424191058E-4</v>
      </c>
      <c r="AB214" s="44">
        <v>3.5423163353698328E-5</v>
      </c>
      <c r="AC214" s="44">
        <v>0</v>
      </c>
      <c r="AD214" s="44">
        <v>3.7547590181929991E-5</v>
      </c>
      <c r="AE214" s="44">
        <v>0</v>
      </c>
      <c r="AF214" s="44">
        <v>9.0559551608748734E-6</v>
      </c>
      <c r="AG214" s="44">
        <v>3.2886237022466958E-6</v>
      </c>
      <c r="AH214" s="44">
        <v>1.0429238272990915E-6</v>
      </c>
      <c r="AI214" s="44">
        <v>7.5108928285771981E-6</v>
      </c>
      <c r="AJ214" s="44">
        <v>3.0230454285629094E-4</v>
      </c>
      <c r="AK214" s="44">
        <v>3.0917473486624658E-4</v>
      </c>
      <c r="AL214" s="44">
        <v>0</v>
      </c>
      <c r="AM214" s="44">
        <v>1.2936198618263006E-4</v>
      </c>
      <c r="AN214" s="44">
        <v>0</v>
      </c>
      <c r="AO214" s="44">
        <v>3.8347290683304891E-5</v>
      </c>
      <c r="AP214" s="44">
        <v>4.8326421529054642E-3</v>
      </c>
      <c r="AQ214" s="44">
        <v>7.7994016464799643E-4</v>
      </c>
    </row>
    <row r="215" spans="1:43" x14ac:dyDescent="0.25">
      <c r="A215" s="38" t="s">
        <v>76</v>
      </c>
      <c r="B215" s="38" t="s">
        <v>23</v>
      </c>
      <c r="C215" s="38" t="s">
        <v>59</v>
      </c>
      <c r="D215" s="44">
        <v>0</v>
      </c>
      <c r="E215" s="44">
        <v>0</v>
      </c>
      <c r="F215" s="44">
        <v>0</v>
      </c>
      <c r="G215" s="44">
        <v>3.9390420170093421E-6</v>
      </c>
      <c r="H215" s="44">
        <v>0</v>
      </c>
      <c r="I215" s="44">
        <v>0</v>
      </c>
      <c r="J215" s="44">
        <v>0</v>
      </c>
      <c r="K215" s="44">
        <v>0</v>
      </c>
      <c r="L215" s="44">
        <v>0</v>
      </c>
      <c r="M215" s="44">
        <v>0</v>
      </c>
      <c r="N215" s="44">
        <v>0</v>
      </c>
      <c r="O215" s="44">
        <v>9.5484929624944925E-4</v>
      </c>
      <c r="P215" s="44">
        <v>5.4122377187013626E-3</v>
      </c>
      <c r="Q215" s="44">
        <v>0</v>
      </c>
      <c r="R215" s="44">
        <v>5.5068426263460424E-8</v>
      </c>
      <c r="S215" s="44">
        <v>0</v>
      </c>
      <c r="T215" s="44">
        <v>0</v>
      </c>
      <c r="U215" s="44">
        <v>0</v>
      </c>
      <c r="V215" s="44">
        <v>0</v>
      </c>
      <c r="W215" s="44">
        <v>0</v>
      </c>
      <c r="X215" s="44">
        <v>0</v>
      </c>
      <c r="Y215" s="44">
        <v>0</v>
      </c>
      <c r="Z215" s="44">
        <v>0</v>
      </c>
      <c r="AA215" s="44">
        <v>0</v>
      </c>
      <c r="AB215" s="44">
        <v>0</v>
      </c>
      <c r="AC215" s="44">
        <v>0</v>
      </c>
      <c r="AD215" s="44">
        <v>0</v>
      </c>
      <c r="AE215" s="44">
        <v>0</v>
      </c>
      <c r="AF215" s="44">
        <v>0</v>
      </c>
      <c r="AG215" s="44">
        <v>0</v>
      </c>
      <c r="AH215" s="44">
        <v>0</v>
      </c>
      <c r="AI215" s="44">
        <v>0</v>
      </c>
      <c r="AJ215" s="44">
        <v>0</v>
      </c>
      <c r="AK215" s="44">
        <v>1.2915192928630859E-4</v>
      </c>
      <c r="AL215" s="44">
        <v>0</v>
      </c>
      <c r="AM215" s="44">
        <v>1.7471771570853889E-5</v>
      </c>
      <c r="AN215" s="44">
        <v>0</v>
      </c>
      <c r="AO215" s="44">
        <v>0</v>
      </c>
      <c r="AP215" s="44">
        <v>8.7220447312574834E-5</v>
      </c>
      <c r="AQ215" s="44">
        <v>1.478778722230345E-4</v>
      </c>
    </row>
    <row r="216" spans="1:43" x14ac:dyDescent="0.25">
      <c r="A216" s="38" t="s">
        <v>77</v>
      </c>
      <c r="B216" s="38" t="s">
        <v>24</v>
      </c>
      <c r="C216" s="38" t="s">
        <v>59</v>
      </c>
      <c r="D216" s="44">
        <v>5.9638177044689655E-3</v>
      </c>
      <c r="E216" s="44">
        <v>0</v>
      </c>
      <c r="F216" s="44">
        <v>0</v>
      </c>
      <c r="G216" s="44">
        <v>0</v>
      </c>
      <c r="H216" s="44">
        <v>1.7667253268882632E-3</v>
      </c>
      <c r="I216" s="44">
        <v>0</v>
      </c>
      <c r="J216" s="44">
        <v>1.3182493319163768E-7</v>
      </c>
      <c r="K216" s="44">
        <v>3.9145572372945026E-5</v>
      </c>
      <c r="L216" s="44">
        <v>3.3646865631453693E-5</v>
      </c>
      <c r="M216" s="44">
        <v>0</v>
      </c>
      <c r="N216" s="44">
        <v>3.9251714042620733E-5</v>
      </c>
      <c r="O216" s="44">
        <v>2.872930490411818E-4</v>
      </c>
      <c r="P216" s="44">
        <v>1.4713565178681165E-4</v>
      </c>
      <c r="Q216" s="44">
        <v>1.7039498314261436E-2</v>
      </c>
      <c r="R216" s="44">
        <v>7.65683435020037E-5</v>
      </c>
      <c r="S216" s="44">
        <v>0</v>
      </c>
      <c r="T216" s="44">
        <v>0</v>
      </c>
      <c r="U216" s="44">
        <v>0</v>
      </c>
      <c r="V216" s="44">
        <v>0</v>
      </c>
      <c r="W216" s="44">
        <v>0</v>
      </c>
      <c r="X216" s="44">
        <v>4.1763499029912055E-4</v>
      </c>
      <c r="Y216" s="44">
        <v>0</v>
      </c>
      <c r="Z216" s="44">
        <v>0</v>
      </c>
      <c r="AA216" s="44">
        <v>1.8252335721626878E-3</v>
      </c>
      <c r="AB216" s="44">
        <v>4.8591292579658329E-4</v>
      </c>
      <c r="AC216" s="44">
        <v>0</v>
      </c>
      <c r="AD216" s="44">
        <v>5.1143043674528599E-4</v>
      </c>
      <c r="AE216" s="44">
        <v>0</v>
      </c>
      <c r="AF216" s="44">
        <v>1.2334987695794553E-4</v>
      </c>
      <c r="AG216" s="44">
        <v>4.4793880078941584E-5</v>
      </c>
      <c r="AH216" s="44">
        <v>1.4205519619281404E-5</v>
      </c>
      <c r="AI216" s="44">
        <v>1.0230480984319001E-4</v>
      </c>
      <c r="AJ216" s="44">
        <v>5.3107671439647675E-2</v>
      </c>
      <c r="AK216" s="44">
        <v>0</v>
      </c>
      <c r="AL216" s="44">
        <v>7.4475862085819244E-2</v>
      </c>
      <c r="AM216" s="44">
        <v>3.2770170946605504E-5</v>
      </c>
      <c r="AN216" s="44">
        <v>0</v>
      </c>
      <c r="AO216" s="44">
        <v>0</v>
      </c>
      <c r="AP216" s="44">
        <v>4.1399034671485424E-3</v>
      </c>
      <c r="AQ216" s="44">
        <v>6.072191521525383E-3</v>
      </c>
    </row>
    <row r="217" spans="1:43" x14ac:dyDescent="0.25">
      <c r="A217" s="38" t="s">
        <v>78</v>
      </c>
      <c r="B217" s="38" t="s">
        <v>25</v>
      </c>
      <c r="C217" s="38" t="s">
        <v>59</v>
      </c>
      <c r="D217" s="44">
        <v>4.720072029158473E-4</v>
      </c>
      <c r="E217" s="44">
        <v>3.2486382224305999E-6</v>
      </c>
      <c r="F217" s="44">
        <v>0</v>
      </c>
      <c r="G217" s="44">
        <v>3.7342451832955703E-5</v>
      </c>
      <c r="H217" s="44">
        <v>4.104255698621273E-3</v>
      </c>
      <c r="I217" s="44">
        <v>6.0730795376002789E-3</v>
      </c>
      <c r="J217" s="44">
        <v>1.6386607603635639E-4</v>
      </c>
      <c r="K217" s="44">
        <v>2.5082931388169527E-3</v>
      </c>
      <c r="L217" s="44">
        <v>2.011425793170929E-3</v>
      </c>
      <c r="M217" s="44">
        <v>0</v>
      </c>
      <c r="N217" s="44">
        <v>1.4742569765076041E-3</v>
      </c>
      <c r="O217" s="44">
        <v>3.5266024060547352E-3</v>
      </c>
      <c r="P217" s="44">
        <v>6.0824659885838628E-4</v>
      </c>
      <c r="Q217" s="44">
        <v>2.765363606158644E-4</v>
      </c>
      <c r="R217" s="44">
        <v>6.3161946833133698E-2</v>
      </c>
      <c r="S217" s="44">
        <v>2.379709940214525E-6</v>
      </c>
      <c r="T217" s="44">
        <v>1.1238666484132409E-3</v>
      </c>
      <c r="U217" s="44">
        <v>1.2953249097336084E-4</v>
      </c>
      <c r="V217" s="44">
        <v>1.9424238707870245E-3</v>
      </c>
      <c r="W217" s="44">
        <v>2.7346368879079819E-3</v>
      </c>
      <c r="X217" s="44">
        <v>1.895106746815145E-3</v>
      </c>
      <c r="Y217" s="44">
        <v>1.6976585902739316E-4</v>
      </c>
      <c r="Z217" s="44">
        <v>1.6851126929395832E-6</v>
      </c>
      <c r="AA217" s="44">
        <v>3.4784432500600815E-4</v>
      </c>
      <c r="AB217" s="44">
        <v>2.0124297589063644E-4</v>
      </c>
      <c r="AC217" s="44">
        <v>0</v>
      </c>
      <c r="AD217" s="44">
        <v>1.0034634033218026E-4</v>
      </c>
      <c r="AE217" s="44">
        <v>0</v>
      </c>
      <c r="AF217" s="44">
        <v>2.3551552658318542E-5</v>
      </c>
      <c r="AG217" s="44">
        <v>8.5526262409985065E-6</v>
      </c>
      <c r="AH217" s="44">
        <v>2.7123012387164636E-6</v>
      </c>
      <c r="AI217" s="44">
        <v>1.8525435734773055E-5</v>
      </c>
      <c r="AJ217" s="44">
        <v>2.369278809055686E-3</v>
      </c>
      <c r="AK217" s="44">
        <v>1.7210176156368107E-4</v>
      </c>
      <c r="AL217" s="44">
        <v>1.3286585453897715E-4</v>
      </c>
      <c r="AM217" s="44">
        <v>5.5885729379951954E-3</v>
      </c>
      <c r="AN217" s="44">
        <v>1.198795042000711E-3</v>
      </c>
      <c r="AO217" s="44">
        <v>9.2050842940807343E-3</v>
      </c>
      <c r="AP217" s="44">
        <v>7.5190928764641285E-3</v>
      </c>
      <c r="AQ217" s="44">
        <v>3.0105102807283401E-2</v>
      </c>
    </row>
    <row r="218" spans="1:43" x14ac:dyDescent="0.25">
      <c r="A218" s="38" t="s">
        <v>79</v>
      </c>
      <c r="B218" s="38" t="s">
        <v>26</v>
      </c>
      <c r="C218" s="38" t="s">
        <v>59</v>
      </c>
      <c r="D218" s="44">
        <v>1.1503524146974087E-3</v>
      </c>
      <c r="E218" s="44">
        <v>1.0168795706704259E-3</v>
      </c>
      <c r="F218" s="44">
        <v>0</v>
      </c>
      <c r="G218" s="44">
        <v>5.9873750433325768E-4</v>
      </c>
      <c r="H218" s="44">
        <v>1.7502019181847572E-3</v>
      </c>
      <c r="I218" s="44">
        <v>1.6633420018479228E-3</v>
      </c>
      <c r="J218" s="44">
        <v>9.5336628146469593E-4</v>
      </c>
      <c r="K218" s="44">
        <v>5.7779514463618398E-4</v>
      </c>
      <c r="L218" s="44">
        <v>8.2236551679670811E-4</v>
      </c>
      <c r="M218" s="44">
        <v>0</v>
      </c>
      <c r="N218" s="44">
        <v>1.898813177831471E-3</v>
      </c>
      <c r="O218" s="44">
        <v>2.5943043874576688E-4</v>
      </c>
      <c r="P218" s="44">
        <v>5.5150696425698698E-5</v>
      </c>
      <c r="Q218" s="44">
        <v>2.8376027330523357E-5</v>
      </c>
      <c r="R218" s="44">
        <v>6.801117560826242E-4</v>
      </c>
      <c r="S218" s="44">
        <v>2.5384449400007725E-3</v>
      </c>
      <c r="T218" s="44">
        <v>1.4786732208449394E-4</v>
      </c>
      <c r="U218" s="44">
        <v>1.6445481742266566E-4</v>
      </c>
      <c r="V218" s="44">
        <v>1.6246300947386771E-4</v>
      </c>
      <c r="W218" s="44">
        <v>4.8569418140687048E-4</v>
      </c>
      <c r="X218" s="44">
        <v>9.0498133795335889E-4</v>
      </c>
      <c r="Y218" s="44">
        <v>2.5137135526165366E-4</v>
      </c>
      <c r="Z218" s="44">
        <v>3.7100722693139687E-5</v>
      </c>
      <c r="AA218" s="44">
        <v>1.7452916654292494E-4</v>
      </c>
      <c r="AB218" s="44">
        <v>1.0280785500071943E-4</v>
      </c>
      <c r="AC218" s="44">
        <v>0</v>
      </c>
      <c r="AD218" s="44">
        <v>4.7444751544389874E-5</v>
      </c>
      <c r="AE218" s="44">
        <v>0</v>
      </c>
      <c r="AF218" s="44">
        <v>1.9621111277956516E-5</v>
      </c>
      <c r="AG218" s="44">
        <v>1.6569636500207707E-5</v>
      </c>
      <c r="AH218" s="44">
        <v>1.4717318208568031E-6</v>
      </c>
      <c r="AI218" s="44">
        <v>7.6548822107724845E-6</v>
      </c>
      <c r="AJ218" s="44">
        <v>2.7148897061124444E-4</v>
      </c>
      <c r="AK218" s="44">
        <v>1.4727423898875713E-2</v>
      </c>
      <c r="AL218" s="44">
        <v>2.3048808798193932E-3</v>
      </c>
      <c r="AM218" s="44">
        <v>3.6401517689228058E-2</v>
      </c>
      <c r="AN218" s="44">
        <v>2.3690704256296158E-3</v>
      </c>
      <c r="AO218" s="44">
        <v>4.9375480739399791E-4</v>
      </c>
      <c r="AP218" s="44">
        <v>1.6158375656232238E-3</v>
      </c>
      <c r="AQ218" s="44">
        <v>1.1266249231994152E-2</v>
      </c>
    </row>
    <row r="219" spans="1:43" x14ac:dyDescent="0.25">
      <c r="A219" s="38" t="s">
        <v>80</v>
      </c>
      <c r="B219" s="38" t="s">
        <v>27</v>
      </c>
      <c r="C219" s="38" t="s">
        <v>59</v>
      </c>
      <c r="D219" s="44">
        <v>8.375651532332995E-7</v>
      </c>
      <c r="E219" s="44">
        <v>1.4464462960717128E-10</v>
      </c>
      <c r="F219" s="44">
        <v>0</v>
      </c>
      <c r="G219" s="44">
        <v>5.82741743748727E-10</v>
      </c>
      <c r="H219" s="44">
        <v>3.8110979261318789E-8</v>
      </c>
      <c r="I219" s="44">
        <v>3.7568659294606732E-9</v>
      </c>
      <c r="J219" s="44">
        <v>2.9926148226167015E-9</v>
      </c>
      <c r="K219" s="44">
        <v>5.4579473385274468E-8</v>
      </c>
      <c r="L219" s="44">
        <v>4.9983039929202278E-9</v>
      </c>
      <c r="M219" s="44">
        <v>0</v>
      </c>
      <c r="N219" s="44">
        <v>2.2940145072425366E-7</v>
      </c>
      <c r="O219" s="44">
        <v>2.5010901794075835E-8</v>
      </c>
      <c r="P219" s="44">
        <v>1.1524194043488478E-8</v>
      </c>
      <c r="Q219" s="44">
        <v>4.1362521741028502E-10</v>
      </c>
      <c r="R219" s="44">
        <v>9.0619742820763349E-8</v>
      </c>
      <c r="S219" s="44">
        <v>0</v>
      </c>
      <c r="T219" s="44">
        <v>1.3396945064414467E-7</v>
      </c>
      <c r="U219" s="44">
        <v>2.6015135290435865E-7</v>
      </c>
      <c r="V219" s="44">
        <v>4.2722327009414585E-8</v>
      </c>
      <c r="W219" s="44">
        <v>1.026770519274578E-6</v>
      </c>
      <c r="X219" s="44">
        <v>1.1303994185141164E-8</v>
      </c>
      <c r="Y219" s="44">
        <v>9.6223855550192638E-9</v>
      </c>
      <c r="Z219" s="44">
        <v>1.4413582549721582E-9</v>
      </c>
      <c r="AA219" s="44">
        <v>1.2702724205837512E-8</v>
      </c>
      <c r="AB219" s="44">
        <v>6.9883454578700821E-9</v>
      </c>
      <c r="AC219" s="44">
        <v>0</v>
      </c>
      <c r="AD219" s="44">
        <v>3.6562401994899574E-9</v>
      </c>
      <c r="AE219" s="44">
        <v>0</v>
      </c>
      <c r="AF219" s="44">
        <v>8.6006540778171825E-10</v>
      </c>
      <c r="AG219" s="44">
        <v>3.1232838537675889E-10</v>
      </c>
      <c r="AH219" s="44">
        <v>9.9048942658885863E-11</v>
      </c>
      <c r="AI219" s="44">
        <v>7.1332723061701131E-10</v>
      </c>
      <c r="AJ219" s="44">
        <v>7.6533986259619269E-8</v>
      </c>
      <c r="AK219" s="44">
        <v>0</v>
      </c>
      <c r="AL219" s="44">
        <v>0</v>
      </c>
      <c r="AM219" s="44">
        <v>1.1839446090178285E-9</v>
      </c>
      <c r="AN219" s="44">
        <v>5.548083151750427E-13</v>
      </c>
      <c r="AO219" s="44">
        <v>4.2411137102238428E-11</v>
      </c>
      <c r="AP219" s="44">
        <v>4.3409666972138439E-9</v>
      </c>
      <c r="AQ219" s="44">
        <v>1.3557195188695914E-7</v>
      </c>
    </row>
    <row r="220" spans="1:43" x14ac:dyDescent="0.25">
      <c r="A220" s="38" t="s">
        <v>81</v>
      </c>
      <c r="B220" s="38" t="s">
        <v>28</v>
      </c>
      <c r="C220" s="38" t="s">
        <v>59</v>
      </c>
      <c r="D220" s="44">
        <v>2.3819095804356039E-4</v>
      </c>
      <c r="E220" s="44">
        <v>1.0969895811285824E-5</v>
      </c>
      <c r="F220" s="44">
        <v>0</v>
      </c>
      <c r="G220" s="44">
        <v>3.2119849038281245E-6</v>
      </c>
      <c r="H220" s="44">
        <v>1.4737228630110621E-3</v>
      </c>
      <c r="I220" s="44">
        <v>1.410770695656538E-3</v>
      </c>
      <c r="J220" s="44">
        <v>5.5485861594206654E-6</v>
      </c>
      <c r="K220" s="44">
        <v>4.0566510870121419E-4</v>
      </c>
      <c r="L220" s="44">
        <v>1.8376368097960949E-3</v>
      </c>
      <c r="M220" s="44">
        <v>0</v>
      </c>
      <c r="N220" s="44">
        <v>2.6837671175599098E-3</v>
      </c>
      <c r="O220" s="44">
        <v>3.8411375135183334E-4</v>
      </c>
      <c r="P220" s="44">
        <v>3.9427081355825067E-4</v>
      </c>
      <c r="Q220" s="44">
        <v>5.5346498265862465E-4</v>
      </c>
      <c r="R220" s="44">
        <v>2.3668946232646704E-3</v>
      </c>
      <c r="S220" s="44">
        <v>1.0556009510764852E-4</v>
      </c>
      <c r="T220" s="44">
        <v>2.3297863081097603E-3</v>
      </c>
      <c r="U220" s="44">
        <v>4.5241443440318108E-3</v>
      </c>
      <c r="V220" s="44">
        <v>3.0955823604017496E-5</v>
      </c>
      <c r="W220" s="44">
        <v>3.2244077883660793E-3</v>
      </c>
      <c r="X220" s="44">
        <v>1.0501602082513273E-4</v>
      </c>
      <c r="Y220" s="44">
        <v>3.5483503597788513E-4</v>
      </c>
      <c r="Z220" s="44">
        <v>5.3165149438427761E-5</v>
      </c>
      <c r="AA220" s="44">
        <v>1.4524591097142547E-4</v>
      </c>
      <c r="AB220" s="44">
        <v>1.4800866483710706E-4</v>
      </c>
      <c r="AC220" s="44">
        <v>0</v>
      </c>
      <c r="AD220" s="44">
        <v>4.1292001697001979E-5</v>
      </c>
      <c r="AE220" s="44">
        <v>0</v>
      </c>
      <c r="AF220" s="44">
        <v>9.8341879493091255E-6</v>
      </c>
      <c r="AG220" s="44">
        <v>3.5712355384021066E-6</v>
      </c>
      <c r="AH220" s="44">
        <v>1.1325487321300898E-6</v>
      </c>
      <c r="AI220" s="44">
        <v>8.1563493949943222E-6</v>
      </c>
      <c r="AJ220" s="44">
        <v>4.8465857980772853E-4</v>
      </c>
      <c r="AK220" s="44">
        <v>3.5382057831156999E-5</v>
      </c>
      <c r="AL220" s="44">
        <v>3.4995689056813717E-3</v>
      </c>
      <c r="AM220" s="44">
        <v>9.3787995865568519E-4</v>
      </c>
      <c r="AN220" s="44">
        <v>6.2593317124992609E-5</v>
      </c>
      <c r="AO220" s="44">
        <v>3.3382864785380661E-4</v>
      </c>
      <c r="AP220" s="44">
        <v>1.6875913133844733E-3</v>
      </c>
      <c r="AQ220" s="44">
        <v>6.7286398261785507E-3</v>
      </c>
    </row>
    <row r="221" spans="1:43" x14ac:dyDescent="0.25">
      <c r="A221" s="38" t="s">
        <v>82</v>
      </c>
      <c r="B221" s="38" t="s">
        <v>29</v>
      </c>
      <c r="C221" s="38" t="s">
        <v>59</v>
      </c>
      <c r="D221" s="44">
        <v>4.7472715959884226E-4</v>
      </c>
      <c r="E221" s="44">
        <v>0</v>
      </c>
      <c r="F221" s="44">
        <v>0</v>
      </c>
      <c r="G221" s="44">
        <v>0</v>
      </c>
      <c r="H221" s="44">
        <v>9.4171657110564411E-5</v>
      </c>
      <c r="I221" s="44">
        <v>1.5144933422561735E-4</v>
      </c>
      <c r="J221" s="44">
        <v>1.0938612831523642E-4</v>
      </c>
      <c r="K221" s="44">
        <v>3.1628380384063348E-5</v>
      </c>
      <c r="L221" s="44">
        <v>0</v>
      </c>
      <c r="M221" s="44">
        <v>0</v>
      </c>
      <c r="N221" s="44">
        <v>0</v>
      </c>
      <c r="O221" s="44">
        <v>0</v>
      </c>
      <c r="P221" s="44">
        <v>0</v>
      </c>
      <c r="Q221" s="44">
        <v>0</v>
      </c>
      <c r="R221" s="44">
        <v>0</v>
      </c>
      <c r="S221" s="44">
        <v>0</v>
      </c>
      <c r="T221" s="44">
        <v>1.1035964234906714E-5</v>
      </c>
      <c r="U221" s="44">
        <v>2.1430420019896701E-5</v>
      </c>
      <c r="V221" s="44">
        <v>5.0227931933477521E-4</v>
      </c>
      <c r="W221" s="44">
        <v>0</v>
      </c>
      <c r="X221" s="44">
        <v>0</v>
      </c>
      <c r="Y221" s="44">
        <v>0</v>
      </c>
      <c r="Z221" s="44">
        <v>0</v>
      </c>
      <c r="AA221" s="44">
        <v>3.4480174804230046E-7</v>
      </c>
      <c r="AB221" s="44">
        <v>9.1318163697451382E-8</v>
      </c>
      <c r="AC221" s="44">
        <v>0</v>
      </c>
      <c r="AD221" s="44">
        <v>9.6794778414732718E-8</v>
      </c>
      <c r="AE221" s="44">
        <v>0</v>
      </c>
      <c r="AF221" s="44">
        <v>2.3345549493569706E-8</v>
      </c>
      <c r="AG221" s="44">
        <v>8.4778175590827232E-9</v>
      </c>
      <c r="AH221" s="44">
        <v>2.6885769166540285E-9</v>
      </c>
      <c r="AI221" s="44">
        <v>1.9362499159569779E-8</v>
      </c>
      <c r="AJ221" s="44">
        <v>0</v>
      </c>
      <c r="AK221" s="44">
        <v>3.1724121072329581E-5</v>
      </c>
      <c r="AL221" s="44">
        <v>5.2403606787265744E-6</v>
      </c>
      <c r="AM221" s="44">
        <v>6.5041618313443905E-8</v>
      </c>
      <c r="AN221" s="44">
        <v>2.5866413455588599E-9</v>
      </c>
      <c r="AO221" s="44">
        <v>3.4730325637610804E-7</v>
      </c>
      <c r="AP221" s="44">
        <v>2.9563925636466593E-6</v>
      </c>
      <c r="AQ221" s="44">
        <v>3.8807516102679074E-4</v>
      </c>
    </row>
    <row r="222" spans="1:43" x14ac:dyDescent="0.25">
      <c r="A222" s="38" t="s">
        <v>83</v>
      </c>
      <c r="B222" s="38" t="s">
        <v>30</v>
      </c>
      <c r="C222" s="38" t="s">
        <v>59</v>
      </c>
      <c r="D222" s="44">
        <v>4.5181380119174719E-4</v>
      </c>
      <c r="E222" s="44">
        <v>1.3897258031647652E-4</v>
      </c>
      <c r="F222" s="44">
        <v>0</v>
      </c>
      <c r="G222" s="44">
        <v>8.4563114796765149E-5</v>
      </c>
      <c r="H222" s="44">
        <v>1.6781485173851252E-3</v>
      </c>
      <c r="I222" s="44">
        <v>1.5206297393888235E-3</v>
      </c>
      <c r="J222" s="44">
        <v>2.2934217122383416E-4</v>
      </c>
      <c r="K222" s="44">
        <v>9.5483777113258839E-4</v>
      </c>
      <c r="L222" s="44">
        <v>3.7841345183551311E-3</v>
      </c>
      <c r="M222" s="44">
        <v>0</v>
      </c>
      <c r="N222" s="44">
        <v>1.514549134299159E-3</v>
      </c>
      <c r="O222" s="44">
        <v>1.1781370267271996E-3</v>
      </c>
      <c r="P222" s="44">
        <v>4.5567072811536491E-4</v>
      </c>
      <c r="Q222" s="44">
        <v>7.2909657319542021E-5</v>
      </c>
      <c r="R222" s="44">
        <v>3.6657977034337819E-4</v>
      </c>
      <c r="S222" s="44">
        <v>0</v>
      </c>
      <c r="T222" s="44">
        <v>2.283323738083709E-5</v>
      </c>
      <c r="U222" s="44">
        <v>4.433919457369484E-5</v>
      </c>
      <c r="V222" s="44">
        <v>5.1071844063699245E-4</v>
      </c>
      <c r="W222" s="44">
        <v>1.2257606722414494E-3</v>
      </c>
      <c r="X222" s="44">
        <v>3.282484385636053E-6</v>
      </c>
      <c r="Y222" s="44">
        <v>5.9171041357330978E-5</v>
      </c>
      <c r="Z222" s="44">
        <v>8.8656324805924669E-6</v>
      </c>
      <c r="AA222" s="44">
        <v>1.6061766655184329E-4</v>
      </c>
      <c r="AB222" s="44">
        <v>3.4221747773699462E-4</v>
      </c>
      <c r="AC222" s="44">
        <v>0</v>
      </c>
      <c r="AD222" s="44">
        <v>5.2534007409121841E-5</v>
      </c>
      <c r="AE222" s="44">
        <v>0</v>
      </c>
      <c r="AF222" s="44">
        <v>1.0874966392293572E-5</v>
      </c>
      <c r="AG222" s="44">
        <v>3.9491887946496718E-6</v>
      </c>
      <c r="AH222" s="44">
        <v>1.2524093335741782E-6</v>
      </c>
      <c r="AI222" s="44">
        <v>9.0195580924046226E-6</v>
      </c>
      <c r="AJ222" s="44">
        <v>3.764325228985399E-4</v>
      </c>
      <c r="AK222" s="44">
        <v>3.3504124985483941E-6</v>
      </c>
      <c r="AL222" s="44">
        <v>3.0133090913295746E-3</v>
      </c>
      <c r="AM222" s="44">
        <v>1.7391759902238846E-3</v>
      </c>
      <c r="AN222" s="44">
        <v>2.0303796918597072E-4</v>
      </c>
      <c r="AO222" s="44">
        <v>3.6277735489420593E-4</v>
      </c>
      <c r="AP222" s="44">
        <v>1.1118317488580942E-3</v>
      </c>
      <c r="AQ222" s="44">
        <v>9.7628002986311913E-3</v>
      </c>
    </row>
    <row r="223" spans="1:43" x14ac:dyDescent="0.25">
      <c r="A223" s="38" t="s">
        <v>84</v>
      </c>
      <c r="B223" s="38" t="s">
        <v>31</v>
      </c>
      <c r="C223" s="38" t="s">
        <v>59</v>
      </c>
      <c r="D223" s="44">
        <v>7.1305269375443459E-4</v>
      </c>
      <c r="E223" s="44">
        <v>0</v>
      </c>
      <c r="F223" s="44">
        <v>0</v>
      </c>
      <c r="G223" s="44">
        <v>1.7554279111209325E-5</v>
      </c>
      <c r="H223" s="44">
        <v>1.5179443871602416E-3</v>
      </c>
      <c r="I223" s="44">
        <v>3.5993437631987035E-4</v>
      </c>
      <c r="J223" s="44">
        <v>1.6421197215095162E-3</v>
      </c>
      <c r="K223" s="44">
        <v>2.4390651378780603E-3</v>
      </c>
      <c r="L223" s="44">
        <v>1.873461902141571E-2</v>
      </c>
      <c r="M223" s="44">
        <v>0</v>
      </c>
      <c r="N223" s="44">
        <v>2.5553203886374831E-4</v>
      </c>
      <c r="O223" s="44">
        <v>1.1514144716784358E-3</v>
      </c>
      <c r="P223" s="44">
        <v>1.0934089368674904E-4</v>
      </c>
      <c r="Q223" s="44">
        <v>1.3198112137615681E-3</v>
      </c>
      <c r="R223" s="44">
        <v>1.0641888366080821E-4</v>
      </c>
      <c r="S223" s="44">
        <v>0</v>
      </c>
      <c r="T223" s="44">
        <v>1.7308435417362489E-5</v>
      </c>
      <c r="U223" s="44">
        <v>3.3610747777856886E-5</v>
      </c>
      <c r="V223" s="44">
        <v>3.5492260940372944E-3</v>
      </c>
      <c r="W223" s="44">
        <v>0</v>
      </c>
      <c r="X223" s="44">
        <v>9.3932017683982849E-2</v>
      </c>
      <c r="Y223" s="44">
        <v>6.8656583316624165E-3</v>
      </c>
      <c r="Z223" s="44">
        <v>1.0286857141181827E-3</v>
      </c>
      <c r="AA223" s="44">
        <v>6.4829015173017979E-3</v>
      </c>
      <c r="AB223" s="44">
        <v>2.2510688286274672E-3</v>
      </c>
      <c r="AC223" s="44">
        <v>0</v>
      </c>
      <c r="AD223" s="44">
        <v>1.8270448781549931E-3</v>
      </c>
      <c r="AE223" s="44">
        <v>0</v>
      </c>
      <c r="AF223" s="44">
        <v>4.3893881957046688E-4</v>
      </c>
      <c r="AG223" s="44">
        <v>1.5939840523060411E-4</v>
      </c>
      <c r="AH223" s="44">
        <v>5.0550144806038588E-5</v>
      </c>
      <c r="AI223" s="44">
        <v>3.6405026912689209E-4</v>
      </c>
      <c r="AJ223" s="44">
        <v>2.4156991858035326E-3</v>
      </c>
      <c r="AK223" s="44">
        <v>1.3440391048789024E-3</v>
      </c>
      <c r="AL223" s="44">
        <v>0.93158841133117676</v>
      </c>
      <c r="AM223" s="44">
        <v>7.5397002510726452E-3</v>
      </c>
      <c r="AN223" s="44">
        <v>1.2484124861657619E-2</v>
      </c>
      <c r="AO223" s="44">
        <v>4.2583851609379053E-6</v>
      </c>
      <c r="AP223" s="44">
        <v>1.403415109962225E-2</v>
      </c>
      <c r="AQ223" s="44">
        <v>6.9294571876525879E-2</v>
      </c>
    </row>
    <row r="224" spans="1:43" x14ac:dyDescent="0.25">
      <c r="A224" s="38" t="s">
        <v>85</v>
      </c>
      <c r="B224" s="38" t="s">
        <v>32</v>
      </c>
      <c r="C224" s="38" t="s">
        <v>59</v>
      </c>
      <c r="D224" s="44">
        <v>0</v>
      </c>
      <c r="E224" s="44">
        <v>0</v>
      </c>
      <c r="F224" s="44">
        <v>0</v>
      </c>
      <c r="G224" s="44">
        <v>0</v>
      </c>
      <c r="H224" s="44">
        <v>0</v>
      </c>
      <c r="I224" s="44">
        <v>0</v>
      </c>
      <c r="J224" s="44">
        <v>0</v>
      </c>
      <c r="K224" s="44">
        <v>0</v>
      </c>
      <c r="L224" s="44">
        <v>0</v>
      </c>
      <c r="M224" s="44">
        <v>0</v>
      </c>
      <c r="N224" s="44">
        <v>0</v>
      </c>
      <c r="O224" s="44">
        <v>0</v>
      </c>
      <c r="P224" s="44">
        <v>0</v>
      </c>
      <c r="Q224" s="44">
        <v>0</v>
      </c>
      <c r="R224" s="44">
        <v>0</v>
      </c>
      <c r="S224" s="44">
        <v>0</v>
      </c>
      <c r="T224" s="44">
        <v>0</v>
      </c>
      <c r="U224" s="44">
        <v>0</v>
      </c>
      <c r="V224" s="44">
        <v>0</v>
      </c>
      <c r="W224" s="44">
        <v>0</v>
      </c>
      <c r="X224" s="44">
        <v>0</v>
      </c>
      <c r="Y224" s="44">
        <v>0</v>
      </c>
      <c r="Z224" s="44">
        <v>0</v>
      </c>
      <c r="AA224" s="44">
        <v>0</v>
      </c>
      <c r="AB224" s="44">
        <v>0</v>
      </c>
      <c r="AC224" s="44">
        <v>0</v>
      </c>
      <c r="AD224" s="44">
        <v>0</v>
      </c>
      <c r="AE224" s="44">
        <v>0</v>
      </c>
      <c r="AF224" s="44">
        <v>0</v>
      </c>
      <c r="AG224" s="44">
        <v>0</v>
      </c>
      <c r="AH224" s="44">
        <v>0</v>
      </c>
      <c r="AI224" s="44">
        <v>0</v>
      </c>
      <c r="AJ224" s="44">
        <v>0</v>
      </c>
      <c r="AK224" s="44">
        <v>0</v>
      </c>
      <c r="AL224" s="44">
        <v>0</v>
      </c>
      <c r="AM224" s="44">
        <v>0</v>
      </c>
      <c r="AN224" s="44">
        <v>0</v>
      </c>
      <c r="AO224" s="44">
        <v>0</v>
      </c>
      <c r="AP224" s="44">
        <v>0</v>
      </c>
      <c r="AQ224" s="44">
        <v>0</v>
      </c>
    </row>
    <row r="225" spans="1:43" x14ac:dyDescent="0.25">
      <c r="A225" s="38" t="s">
        <v>86</v>
      </c>
      <c r="B225" s="38" t="s">
        <v>33</v>
      </c>
      <c r="C225" s="38" t="s">
        <v>59</v>
      </c>
      <c r="D225" s="44">
        <v>0</v>
      </c>
      <c r="E225" s="44">
        <v>0</v>
      </c>
      <c r="F225" s="44">
        <v>0</v>
      </c>
      <c r="G225" s="44">
        <v>0</v>
      </c>
      <c r="H225" s="44">
        <v>0</v>
      </c>
      <c r="I225" s="44">
        <v>0</v>
      </c>
      <c r="J225" s="44">
        <v>0</v>
      </c>
      <c r="K225" s="44">
        <v>0</v>
      </c>
      <c r="L225" s="44">
        <v>0</v>
      </c>
      <c r="M225" s="44">
        <v>0</v>
      </c>
      <c r="N225" s="44">
        <v>0</v>
      </c>
      <c r="O225" s="44">
        <v>0</v>
      </c>
      <c r="P225" s="44">
        <v>0</v>
      </c>
      <c r="Q225" s="44">
        <v>0</v>
      </c>
      <c r="R225" s="44">
        <v>0</v>
      </c>
      <c r="S225" s="44">
        <v>0</v>
      </c>
      <c r="T225" s="44">
        <v>0</v>
      </c>
      <c r="U225" s="44">
        <v>0</v>
      </c>
      <c r="V225" s="44">
        <v>0</v>
      </c>
      <c r="W225" s="44">
        <v>0</v>
      </c>
      <c r="X225" s="44">
        <v>0</v>
      </c>
      <c r="Y225" s="44">
        <v>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  <c r="AE225" s="44">
        <v>0</v>
      </c>
      <c r="AF225" s="44">
        <v>0</v>
      </c>
      <c r="AG225" s="44">
        <v>0</v>
      </c>
      <c r="AH225" s="44">
        <v>0</v>
      </c>
      <c r="AI225" s="44">
        <v>0</v>
      </c>
      <c r="AJ225" s="44">
        <v>0</v>
      </c>
      <c r="AK225" s="44">
        <v>0</v>
      </c>
      <c r="AL225" s="44">
        <v>0</v>
      </c>
      <c r="AM225" s="44">
        <v>0</v>
      </c>
      <c r="AN225" s="44">
        <v>0</v>
      </c>
      <c r="AO225" s="44">
        <v>0</v>
      </c>
      <c r="AP225" s="44">
        <v>0</v>
      </c>
      <c r="AQ225" s="44">
        <v>0</v>
      </c>
    </row>
    <row r="226" spans="1:43" ht="30" x14ac:dyDescent="0.25">
      <c r="A226" s="38" t="s">
        <v>87</v>
      </c>
      <c r="B226" s="38" t="s">
        <v>34</v>
      </c>
      <c r="C226" s="38" t="s">
        <v>59</v>
      </c>
      <c r="D226" s="44">
        <v>1.1861957318615168E-4</v>
      </c>
      <c r="E226" s="44">
        <v>5.0619060054657439E-9</v>
      </c>
      <c r="F226" s="44">
        <v>0</v>
      </c>
      <c r="G226" s="44">
        <v>5.8389923651702702E-7</v>
      </c>
      <c r="H226" s="44">
        <v>7.4174829933326691E-5</v>
      </c>
      <c r="I226" s="44">
        <v>8.1176804087590426E-6</v>
      </c>
      <c r="J226" s="44">
        <v>5.5562918532814365E-6</v>
      </c>
      <c r="K226" s="44">
        <v>7.8147974136300036E-7</v>
      </c>
      <c r="L226" s="44">
        <v>6.3193706409947481E-6</v>
      </c>
      <c r="M226" s="44">
        <v>0</v>
      </c>
      <c r="N226" s="44">
        <v>1.6551632597838761E-6</v>
      </c>
      <c r="O226" s="44">
        <v>3.0916929972590879E-5</v>
      </c>
      <c r="P226" s="44">
        <v>2.2024176359991543E-5</v>
      </c>
      <c r="Q226" s="44">
        <v>4.8651354518369772E-6</v>
      </c>
      <c r="R226" s="44">
        <v>4.1652583604445681E-6</v>
      </c>
      <c r="S226" s="44">
        <v>1.8026361203737906E-7</v>
      </c>
      <c r="T226" s="44">
        <v>2.7195039820071543E-6</v>
      </c>
      <c r="U226" s="44">
        <v>5.2809259614150506E-6</v>
      </c>
      <c r="V226" s="44">
        <v>3.2952418678178219E-6</v>
      </c>
      <c r="W226" s="44">
        <v>1.8123269910574891E-5</v>
      </c>
      <c r="X226" s="44">
        <v>3.2607385946903378E-5</v>
      </c>
      <c r="Y226" s="44">
        <v>4.019565494672861E-6</v>
      </c>
      <c r="Z226" s="44">
        <v>0</v>
      </c>
      <c r="AA226" s="44">
        <v>3.7468882510438561E-5</v>
      </c>
      <c r="AB226" s="44">
        <v>1.2406388123054057E-4</v>
      </c>
      <c r="AC226" s="44">
        <v>0</v>
      </c>
      <c r="AD226" s="44">
        <v>1.0624421520333271E-5</v>
      </c>
      <c r="AE226" s="44">
        <v>0</v>
      </c>
      <c r="AF226" s="44">
        <v>2.5369272407260723E-6</v>
      </c>
      <c r="AG226" s="44">
        <v>9.212670875058393E-7</v>
      </c>
      <c r="AH226" s="44">
        <v>2.9218730901447998E-7</v>
      </c>
      <c r="AI226" s="44">
        <v>2.1034572910139104E-6</v>
      </c>
      <c r="AJ226" s="44">
        <v>1.2242299817444291E-5</v>
      </c>
      <c r="AK226" s="44">
        <v>1.8238386473967694E-5</v>
      </c>
      <c r="AL226" s="44">
        <v>1.1321913916617632E-3</v>
      </c>
      <c r="AM226" s="44">
        <v>2.532574853830738E-6</v>
      </c>
      <c r="AN226" s="44">
        <v>1.2504261576395947E-5</v>
      </c>
      <c r="AO226" s="44">
        <v>2.0754566776304273E-7</v>
      </c>
      <c r="AP226" s="44">
        <v>5.0105827540392056E-5</v>
      </c>
      <c r="AQ226" s="44">
        <v>1.5384229482151568E-4</v>
      </c>
    </row>
    <row r="227" spans="1:43" ht="30" x14ac:dyDescent="0.25">
      <c r="A227" s="38" t="s">
        <v>88</v>
      </c>
      <c r="B227" s="38" t="s">
        <v>35</v>
      </c>
      <c r="C227" s="38" t="s">
        <v>59</v>
      </c>
      <c r="D227" s="44">
        <v>1.7042854800820351E-2</v>
      </c>
      <c r="E227" s="44">
        <v>5.3096744231879711E-3</v>
      </c>
      <c r="F227" s="44">
        <v>0</v>
      </c>
      <c r="G227" s="44">
        <v>6.4310180023312569E-3</v>
      </c>
      <c r="H227" s="44">
        <v>1.4235452748835087E-2</v>
      </c>
      <c r="I227" s="44">
        <v>3.485691174864769E-2</v>
      </c>
      <c r="J227" s="44">
        <v>3.4435980021953583E-2</v>
      </c>
      <c r="K227" s="44">
        <v>1.7315227538347244E-2</v>
      </c>
      <c r="L227" s="44">
        <v>2.418738417327404E-2</v>
      </c>
      <c r="M227" s="44">
        <v>0</v>
      </c>
      <c r="N227" s="44">
        <v>6.6394500434398651E-2</v>
      </c>
      <c r="O227" s="44">
        <v>3.4489713609218597E-2</v>
      </c>
      <c r="P227" s="44">
        <v>2.6203300803899765E-3</v>
      </c>
      <c r="Q227" s="44">
        <v>2.5052954442799091E-3</v>
      </c>
      <c r="R227" s="44">
        <v>2.6973603293299675E-2</v>
      </c>
      <c r="S227" s="44">
        <v>5.3638720419257879E-4</v>
      </c>
      <c r="T227" s="44">
        <v>2.5800436269491911E-3</v>
      </c>
      <c r="U227" s="44">
        <v>5.0101117230951786E-3</v>
      </c>
      <c r="V227" s="44">
        <v>5.8318483643233776E-3</v>
      </c>
      <c r="W227" s="44">
        <v>1.5118427574634552E-2</v>
      </c>
      <c r="X227" s="44">
        <v>1.1351629160344601E-2</v>
      </c>
      <c r="Y227" s="44">
        <v>2.6125838048756123E-3</v>
      </c>
      <c r="Z227" s="44">
        <v>3.9144503534771502E-4</v>
      </c>
      <c r="AA227" s="44">
        <v>2.5491050910204649E-3</v>
      </c>
      <c r="AB227" s="44">
        <v>5.6949753314256668E-2</v>
      </c>
      <c r="AC227" s="44">
        <v>0</v>
      </c>
      <c r="AD227" s="44">
        <v>7.1896845474839211E-4</v>
      </c>
      <c r="AE227" s="44">
        <v>0</v>
      </c>
      <c r="AF227" s="44">
        <v>1.7259267042391002E-4</v>
      </c>
      <c r="AG227" s="44">
        <v>6.2676146626472473E-5</v>
      </c>
      <c r="AH227" s="44">
        <v>1.9876535588991828E-5</v>
      </c>
      <c r="AI227" s="44">
        <v>1.4314615691546351E-4</v>
      </c>
      <c r="AJ227" s="44">
        <v>1.0288003832101822E-2</v>
      </c>
      <c r="AK227" s="44">
        <v>3.8112320005893707E-2</v>
      </c>
      <c r="AL227" s="44">
        <v>6.5908236429095268E-3</v>
      </c>
      <c r="AM227" s="44">
        <v>0.11034591495990753</v>
      </c>
      <c r="AN227" s="44">
        <v>2.9905170202255249E-2</v>
      </c>
      <c r="AO227" s="44">
        <v>5.655909888446331E-3</v>
      </c>
      <c r="AP227" s="44">
        <v>2.7199598029255867E-2</v>
      </c>
      <c r="AQ227" s="44">
        <v>0.10660172253847122</v>
      </c>
    </row>
    <row r="228" spans="1:43" x14ac:dyDescent="0.25">
      <c r="A228" s="38" t="s">
        <v>89</v>
      </c>
      <c r="B228" s="38" t="s">
        <v>36</v>
      </c>
      <c r="C228" s="38" t="s">
        <v>59</v>
      </c>
      <c r="D228" s="44">
        <v>0</v>
      </c>
      <c r="E228" s="44">
        <v>0</v>
      </c>
      <c r="F228" s="44">
        <v>0</v>
      </c>
      <c r="G228" s="44">
        <v>0</v>
      </c>
      <c r="H228" s="44">
        <v>0</v>
      </c>
      <c r="I228" s="44">
        <v>0</v>
      </c>
      <c r="J228" s="44">
        <v>0</v>
      </c>
      <c r="K228" s="44">
        <v>0</v>
      </c>
      <c r="L228" s="44">
        <v>0</v>
      </c>
      <c r="M228" s="44">
        <v>0</v>
      </c>
      <c r="N228" s="44">
        <v>0</v>
      </c>
      <c r="O228" s="44">
        <v>0</v>
      </c>
      <c r="P228" s="44">
        <v>0</v>
      </c>
      <c r="Q228" s="44">
        <v>0</v>
      </c>
      <c r="R228" s="44">
        <v>0</v>
      </c>
      <c r="S228" s="44">
        <v>0</v>
      </c>
      <c r="T228" s="44">
        <v>0</v>
      </c>
      <c r="U228" s="44">
        <v>0</v>
      </c>
      <c r="V228" s="44">
        <v>0</v>
      </c>
      <c r="W228" s="44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0</v>
      </c>
      <c r="AC228" s="44">
        <v>0</v>
      </c>
      <c r="AD228" s="44">
        <v>0</v>
      </c>
      <c r="AE228" s="44">
        <v>0</v>
      </c>
      <c r="AF228" s="44">
        <v>0</v>
      </c>
      <c r="AG228" s="44">
        <v>0</v>
      </c>
      <c r="AH228" s="44">
        <v>0</v>
      </c>
      <c r="AI228" s="44">
        <v>0</v>
      </c>
      <c r="AJ228" s="44">
        <v>0</v>
      </c>
      <c r="AK228" s="44">
        <v>0</v>
      </c>
      <c r="AL228" s="44">
        <v>0</v>
      </c>
      <c r="AM228" s="44">
        <v>0</v>
      </c>
      <c r="AN228" s="44">
        <v>0</v>
      </c>
      <c r="AO228" s="44">
        <v>0</v>
      </c>
      <c r="AP228" s="44">
        <v>0</v>
      </c>
      <c r="AQ228" s="44">
        <v>0</v>
      </c>
    </row>
    <row r="229" spans="1:43" x14ac:dyDescent="0.25">
      <c r="A229" s="38" t="s">
        <v>90</v>
      </c>
      <c r="B229" s="38" t="s">
        <v>37</v>
      </c>
      <c r="C229" s="38" t="s">
        <v>59</v>
      </c>
      <c r="D229" s="44">
        <v>1.8039102656075556E-8</v>
      </c>
      <c r="E229" s="44">
        <v>2.9509030241570144E-7</v>
      </c>
      <c r="F229" s="44">
        <v>0</v>
      </c>
      <c r="G229" s="44">
        <v>3.2112934533756743E-9</v>
      </c>
      <c r="H229" s="44">
        <v>4.2145780199120964E-9</v>
      </c>
      <c r="I229" s="44">
        <v>0</v>
      </c>
      <c r="J229" s="44">
        <v>1.2546574623684137E-7</v>
      </c>
      <c r="K229" s="44">
        <v>0</v>
      </c>
      <c r="L229" s="44">
        <v>0</v>
      </c>
      <c r="M229" s="44">
        <v>0</v>
      </c>
      <c r="N229" s="44">
        <v>0</v>
      </c>
      <c r="O229" s="44">
        <v>0</v>
      </c>
      <c r="P229" s="44">
        <v>0</v>
      </c>
      <c r="Q229" s="44">
        <v>0</v>
      </c>
      <c r="R229" s="44">
        <v>0</v>
      </c>
      <c r="S229" s="44">
        <v>0</v>
      </c>
      <c r="T229" s="44">
        <v>0</v>
      </c>
      <c r="U229" s="44">
        <v>0</v>
      </c>
      <c r="V229" s="44">
        <v>0</v>
      </c>
      <c r="W229" s="44">
        <v>0</v>
      </c>
      <c r="X229" s="44">
        <v>0</v>
      </c>
      <c r="Y229" s="44">
        <v>0</v>
      </c>
      <c r="Z229" s="44">
        <v>0</v>
      </c>
      <c r="AA229" s="44">
        <v>4.6469050829500702E-8</v>
      </c>
      <c r="AB229" s="44">
        <v>8.2606099738313787E-8</v>
      </c>
      <c r="AC229" s="44">
        <v>0</v>
      </c>
      <c r="AD229" s="44">
        <v>1.4790419555765766E-8</v>
      </c>
      <c r="AE229" s="44">
        <v>0</v>
      </c>
      <c r="AF229" s="44">
        <v>3.1462874527932172E-9</v>
      </c>
      <c r="AG229" s="44">
        <v>1.1425582702173642E-9</v>
      </c>
      <c r="AH229" s="44">
        <v>3.6234040767801901E-10</v>
      </c>
      <c r="AI229" s="44">
        <v>2.6094906235840654E-9</v>
      </c>
      <c r="AJ229" s="44">
        <v>1.4026417805013125E-9</v>
      </c>
      <c r="AK229" s="44">
        <v>1.193391767628782E-6</v>
      </c>
      <c r="AL229" s="44">
        <v>1.7738852875481825E-6</v>
      </c>
      <c r="AM229" s="44">
        <v>7.5670544674721896E-7</v>
      </c>
      <c r="AN229" s="44">
        <v>4.4698055035041762E-7</v>
      </c>
      <c r="AO229" s="44">
        <v>1.7947652253269553E-8</v>
      </c>
      <c r="AP229" s="44">
        <v>4.4935529786016559E-7</v>
      </c>
      <c r="AQ229" s="44">
        <v>1.8236494270240655E-6</v>
      </c>
    </row>
    <row r="230" spans="1:43" x14ac:dyDescent="0.25">
      <c r="A230" s="38" t="s">
        <v>91</v>
      </c>
      <c r="B230" s="38" t="s">
        <v>38</v>
      </c>
      <c r="C230" s="38" t="s">
        <v>59</v>
      </c>
      <c r="D230" s="44">
        <v>0</v>
      </c>
      <c r="E230" s="44">
        <v>0</v>
      </c>
      <c r="F230" s="44">
        <v>0</v>
      </c>
      <c r="G230" s="44">
        <v>0</v>
      </c>
      <c r="H230" s="44">
        <v>0</v>
      </c>
      <c r="I230" s="44">
        <v>0</v>
      </c>
      <c r="J230" s="44">
        <v>0</v>
      </c>
      <c r="K230" s="44">
        <v>0</v>
      </c>
      <c r="L230" s="44">
        <v>0</v>
      </c>
      <c r="M230" s="44">
        <v>0</v>
      </c>
      <c r="N230" s="44">
        <v>0</v>
      </c>
      <c r="O230" s="44">
        <v>0</v>
      </c>
      <c r="P230" s="44">
        <v>0</v>
      </c>
      <c r="Q230" s="44">
        <v>0</v>
      </c>
      <c r="R230" s="44">
        <v>0</v>
      </c>
      <c r="S230" s="44">
        <v>0</v>
      </c>
      <c r="T230" s="44">
        <v>0</v>
      </c>
      <c r="U230" s="44">
        <v>0</v>
      </c>
      <c r="V230" s="44">
        <v>0</v>
      </c>
      <c r="W230" s="44">
        <v>0</v>
      </c>
      <c r="X230" s="44">
        <v>0</v>
      </c>
      <c r="Y230" s="44">
        <v>0</v>
      </c>
      <c r="Z230" s="44">
        <v>0</v>
      </c>
      <c r="AA230" s="44">
        <v>0</v>
      </c>
      <c r="AB230" s="44">
        <v>0</v>
      </c>
      <c r="AC230" s="44">
        <v>0</v>
      </c>
      <c r="AD230" s="44">
        <v>0</v>
      </c>
      <c r="AE230" s="44">
        <v>0</v>
      </c>
      <c r="AF230" s="44">
        <v>0</v>
      </c>
      <c r="AG230" s="44">
        <v>0</v>
      </c>
      <c r="AH230" s="44">
        <v>0</v>
      </c>
      <c r="AI230" s="44">
        <v>0</v>
      </c>
      <c r="AJ230" s="44">
        <v>0</v>
      </c>
      <c r="AK230" s="44">
        <v>0</v>
      </c>
      <c r="AL230" s="44">
        <v>0</v>
      </c>
      <c r="AM230" s="44">
        <v>0</v>
      </c>
      <c r="AN230" s="44">
        <v>0</v>
      </c>
      <c r="AO230" s="44">
        <v>0</v>
      </c>
      <c r="AP230" s="44">
        <v>0</v>
      </c>
      <c r="AQ230" s="44">
        <v>0</v>
      </c>
    </row>
    <row r="231" spans="1:43" ht="30" x14ac:dyDescent="0.25">
      <c r="A231" s="38" t="s">
        <v>92</v>
      </c>
      <c r="B231" s="38" t="s">
        <v>39</v>
      </c>
      <c r="C231" s="38" t="s">
        <v>59</v>
      </c>
      <c r="D231" s="44">
        <v>1.1546615052981934E-10</v>
      </c>
      <c r="E231" s="44">
        <v>0</v>
      </c>
      <c r="F231" s="44">
        <v>0</v>
      </c>
      <c r="G231" s="44">
        <v>0</v>
      </c>
      <c r="H231" s="44">
        <v>0</v>
      </c>
      <c r="I231" s="44">
        <v>0</v>
      </c>
      <c r="J231" s="44">
        <v>0</v>
      </c>
      <c r="K231" s="44">
        <v>0</v>
      </c>
      <c r="L231" s="44">
        <v>0</v>
      </c>
      <c r="M231" s="44">
        <v>0</v>
      </c>
      <c r="N231" s="44">
        <v>0</v>
      </c>
      <c r="O231" s="44">
        <v>0</v>
      </c>
      <c r="P231" s="44">
        <v>0</v>
      </c>
      <c r="Q231" s="44">
        <v>0</v>
      </c>
      <c r="R231" s="44">
        <v>0</v>
      </c>
      <c r="S231" s="44">
        <v>0</v>
      </c>
      <c r="T231" s="44">
        <v>0</v>
      </c>
      <c r="U231" s="44">
        <v>0</v>
      </c>
      <c r="V231" s="44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7.6070215015988651E-8</v>
      </c>
      <c r="AB231" s="44">
        <v>2.0146627477402035E-8</v>
      </c>
      <c r="AC231" s="44">
        <v>0</v>
      </c>
      <c r="AD231" s="44">
        <v>2.1681326956013436E-8</v>
      </c>
      <c r="AE231" s="44">
        <v>0</v>
      </c>
      <c r="AF231" s="44">
        <v>5.1504982501171526E-9</v>
      </c>
      <c r="AG231" s="44">
        <v>1.8703774085082614E-9</v>
      </c>
      <c r="AH231" s="44">
        <v>5.9315419242977896E-10</v>
      </c>
      <c r="AI231" s="44">
        <v>4.2717576143047609E-9</v>
      </c>
      <c r="AJ231" s="44">
        <v>0</v>
      </c>
      <c r="AK231" s="44">
        <v>4.0038557358457183E-8</v>
      </c>
      <c r="AL231" s="44">
        <v>0</v>
      </c>
      <c r="AM231" s="44">
        <v>9.2629619252715401E-12</v>
      </c>
      <c r="AN231" s="44">
        <v>1.224180045528156E-12</v>
      </c>
      <c r="AO231" s="44">
        <v>0</v>
      </c>
      <c r="AP231" s="44">
        <v>1.6184714013434132E-8</v>
      </c>
      <c r="AQ231" s="44">
        <v>7.1884960561874323E-7</v>
      </c>
    </row>
    <row r="232" spans="1:43" x14ac:dyDescent="0.25">
      <c r="A232" s="38" t="s">
        <v>93</v>
      </c>
      <c r="B232" s="38" t="s">
        <v>40</v>
      </c>
      <c r="C232" s="38" t="s">
        <v>59</v>
      </c>
      <c r="D232" s="44">
        <v>0</v>
      </c>
      <c r="E232" s="44">
        <v>0</v>
      </c>
      <c r="F232" s="44">
        <v>0</v>
      </c>
      <c r="G232" s="44">
        <v>0</v>
      </c>
      <c r="H232" s="44">
        <v>0</v>
      </c>
      <c r="I232" s="44">
        <v>0</v>
      </c>
      <c r="J232" s="44">
        <v>0</v>
      </c>
      <c r="K232" s="44">
        <v>0</v>
      </c>
      <c r="L232" s="44">
        <v>0</v>
      </c>
      <c r="M232" s="44">
        <v>0</v>
      </c>
      <c r="N232" s="44">
        <v>0</v>
      </c>
      <c r="O232" s="44">
        <v>0</v>
      </c>
      <c r="P232" s="44">
        <v>0</v>
      </c>
      <c r="Q232" s="44">
        <v>0</v>
      </c>
      <c r="R232" s="44">
        <v>0</v>
      </c>
      <c r="S232" s="44">
        <v>0</v>
      </c>
      <c r="T232" s="44">
        <v>0</v>
      </c>
      <c r="U232" s="44">
        <v>0</v>
      </c>
      <c r="V232" s="44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0</v>
      </c>
      <c r="AD232" s="44">
        <v>0</v>
      </c>
      <c r="AE232" s="44">
        <v>0</v>
      </c>
      <c r="AF232" s="44">
        <v>0</v>
      </c>
      <c r="AG232" s="44">
        <v>0</v>
      </c>
      <c r="AH232" s="44">
        <v>0</v>
      </c>
      <c r="AI232" s="44">
        <v>0</v>
      </c>
      <c r="AJ232" s="44">
        <v>0</v>
      </c>
      <c r="AK232" s="44">
        <v>0</v>
      </c>
      <c r="AL232" s="44">
        <v>0</v>
      </c>
      <c r="AM232" s="44">
        <v>0</v>
      </c>
      <c r="AN232" s="44">
        <v>0</v>
      </c>
      <c r="AO232" s="44">
        <v>0</v>
      </c>
      <c r="AP232" s="44">
        <v>0</v>
      </c>
      <c r="AQ232" s="44">
        <v>0</v>
      </c>
    </row>
    <row r="233" spans="1:43" x14ac:dyDescent="0.25">
      <c r="A233" s="38" t="s">
        <v>94</v>
      </c>
      <c r="B233" s="38" t="s">
        <v>41</v>
      </c>
      <c r="C233" s="38" t="s">
        <v>59</v>
      </c>
      <c r="D233" s="44">
        <v>0</v>
      </c>
      <c r="E233" s="44">
        <v>0</v>
      </c>
      <c r="F233" s="44">
        <v>0</v>
      </c>
      <c r="G233" s="44">
        <v>0</v>
      </c>
      <c r="H233" s="44">
        <v>0</v>
      </c>
      <c r="I233" s="44">
        <v>0</v>
      </c>
      <c r="J233" s="44">
        <v>0</v>
      </c>
      <c r="K233" s="44">
        <v>0</v>
      </c>
      <c r="L233" s="44">
        <v>0</v>
      </c>
      <c r="M233" s="44">
        <v>0</v>
      </c>
      <c r="N233" s="44">
        <v>0</v>
      </c>
      <c r="O233" s="44">
        <v>0</v>
      </c>
      <c r="P233" s="44">
        <v>0</v>
      </c>
      <c r="Q233" s="44">
        <v>0</v>
      </c>
      <c r="R233" s="44">
        <v>0</v>
      </c>
      <c r="S233" s="44">
        <v>0</v>
      </c>
      <c r="T233" s="44">
        <v>0</v>
      </c>
      <c r="U233" s="44">
        <v>0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  <c r="AE233" s="44">
        <v>0</v>
      </c>
      <c r="AF233" s="44">
        <v>0</v>
      </c>
      <c r="AG233" s="44">
        <v>0</v>
      </c>
      <c r="AH233" s="44">
        <v>0</v>
      </c>
      <c r="AI233" s="44">
        <v>0</v>
      </c>
      <c r="AJ233" s="44">
        <v>0</v>
      </c>
      <c r="AK233" s="44">
        <v>0</v>
      </c>
      <c r="AL233" s="44">
        <v>0</v>
      </c>
      <c r="AM233" s="44">
        <v>0</v>
      </c>
      <c r="AN233" s="44">
        <v>0</v>
      </c>
      <c r="AO233" s="44">
        <v>0</v>
      </c>
      <c r="AP233" s="44">
        <v>0</v>
      </c>
      <c r="AQ233" s="44">
        <v>0</v>
      </c>
    </row>
    <row r="234" spans="1:43" x14ac:dyDescent="0.25">
      <c r="A234" s="38" t="s">
        <v>95</v>
      </c>
      <c r="B234" s="38" t="s">
        <v>42</v>
      </c>
      <c r="C234" s="38" t="s">
        <v>59</v>
      </c>
      <c r="D234" s="44">
        <v>0</v>
      </c>
      <c r="E234" s="44">
        <v>0</v>
      </c>
      <c r="F234" s="44">
        <v>0</v>
      </c>
      <c r="G234" s="44">
        <v>0</v>
      </c>
      <c r="H234" s="44">
        <v>0</v>
      </c>
      <c r="I234" s="44">
        <v>0</v>
      </c>
      <c r="J234" s="44">
        <v>0</v>
      </c>
      <c r="K234" s="44">
        <v>0</v>
      </c>
      <c r="L234" s="44">
        <v>0</v>
      </c>
      <c r="M234" s="44">
        <v>0</v>
      </c>
      <c r="N234" s="44">
        <v>0</v>
      </c>
      <c r="O234" s="44">
        <v>0</v>
      </c>
      <c r="P234" s="44">
        <v>0</v>
      </c>
      <c r="Q234" s="44">
        <v>0</v>
      </c>
      <c r="R234" s="44">
        <v>0</v>
      </c>
      <c r="S234" s="44">
        <v>0</v>
      </c>
      <c r="T234" s="44">
        <v>0</v>
      </c>
      <c r="U234" s="44">
        <v>0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  <c r="AE234" s="44">
        <v>0</v>
      </c>
      <c r="AF234" s="44">
        <v>0</v>
      </c>
      <c r="AG234" s="44">
        <v>0</v>
      </c>
      <c r="AH234" s="44">
        <v>0</v>
      </c>
      <c r="AI234" s="44">
        <v>0</v>
      </c>
      <c r="AJ234" s="44">
        <v>0</v>
      </c>
      <c r="AK234" s="44">
        <v>0</v>
      </c>
      <c r="AL234" s="44">
        <v>0</v>
      </c>
      <c r="AM234" s="44">
        <v>0</v>
      </c>
      <c r="AN234" s="44">
        <v>0</v>
      </c>
      <c r="AO234" s="44">
        <v>0</v>
      </c>
      <c r="AP234" s="44">
        <v>0</v>
      </c>
      <c r="AQ234" s="44">
        <v>0</v>
      </c>
    </row>
    <row r="235" spans="1:43" ht="30" x14ac:dyDescent="0.25">
      <c r="A235" s="38" t="s">
        <v>96</v>
      </c>
      <c r="B235" s="38" t="s">
        <v>43</v>
      </c>
      <c r="C235" s="38" t="s">
        <v>59</v>
      </c>
      <c r="D235" s="44">
        <v>1.3693897926714271E-6</v>
      </c>
      <c r="E235" s="44">
        <v>3.2643057146231058E-9</v>
      </c>
      <c r="F235" s="44">
        <v>0</v>
      </c>
      <c r="G235" s="44">
        <v>6.9788370637979824E-8</v>
      </c>
      <c r="H235" s="44">
        <v>5.1168867685191799E-6</v>
      </c>
      <c r="I235" s="44">
        <v>5.1777880116787856E-7</v>
      </c>
      <c r="J235" s="44">
        <v>1.2515047274064273E-6</v>
      </c>
      <c r="K235" s="44">
        <v>4.6416582222263969E-7</v>
      </c>
      <c r="L235" s="44">
        <v>7.4078184297832195E-7</v>
      </c>
      <c r="M235" s="44">
        <v>0</v>
      </c>
      <c r="N235" s="44">
        <v>1.8481051711205509E-6</v>
      </c>
      <c r="O235" s="44">
        <v>2.3045975467539392E-5</v>
      </c>
      <c r="P235" s="44">
        <v>1.6068753438958083E-8</v>
      </c>
      <c r="Q235" s="44">
        <v>3.1497279451286886E-8</v>
      </c>
      <c r="R235" s="44">
        <v>3.9597389331902377E-6</v>
      </c>
      <c r="S235" s="44">
        <v>0</v>
      </c>
      <c r="T235" s="44">
        <v>1.2400492721553746E-7</v>
      </c>
      <c r="U235" s="44">
        <v>2.4080156890704529E-7</v>
      </c>
      <c r="V235" s="44">
        <v>3.4279224792044261E-7</v>
      </c>
      <c r="W235" s="44">
        <v>3.0743203751626424E-6</v>
      </c>
      <c r="X235" s="44">
        <v>3.4751344912820059E-8</v>
      </c>
      <c r="Y235" s="44">
        <v>7.4382060510913561E-9</v>
      </c>
      <c r="Z235" s="44">
        <v>1.1144709599619773E-9</v>
      </c>
      <c r="AA235" s="44">
        <v>7.3751664331211941E-7</v>
      </c>
      <c r="AB235" s="44">
        <v>7.3789004773061606E-7</v>
      </c>
      <c r="AC235" s="44">
        <v>0</v>
      </c>
      <c r="AD235" s="44">
        <v>2.5209890736732632E-5</v>
      </c>
      <c r="AE235" s="44">
        <v>0</v>
      </c>
      <c r="AF235" s="44">
        <v>4.9935160006953083E-8</v>
      </c>
      <c r="AG235" s="44">
        <v>1.8133698986844138E-8</v>
      </c>
      <c r="AH235" s="44">
        <v>5.7507540951462488E-9</v>
      </c>
      <c r="AI235" s="44">
        <v>4.14155820749329E-8</v>
      </c>
      <c r="AJ235" s="44">
        <v>8.4973472702642994E-10</v>
      </c>
      <c r="AK235" s="44">
        <v>2.755352625172236E-6</v>
      </c>
      <c r="AL235" s="44">
        <v>5.73066927245236E-7</v>
      </c>
      <c r="AM235" s="44">
        <v>1.0821007663253113E-6</v>
      </c>
      <c r="AN235" s="44">
        <v>1.1348287216605968E-6</v>
      </c>
      <c r="AO235" s="44">
        <v>6.9419947976712137E-5</v>
      </c>
      <c r="AP235" s="44">
        <v>2.6311014153179713E-5</v>
      </c>
      <c r="AQ235" s="44">
        <v>1.6383592446800321E-4</v>
      </c>
    </row>
    <row r="236" spans="1:43" x14ac:dyDescent="0.25">
      <c r="A236" s="38" t="s">
        <v>97</v>
      </c>
      <c r="B236" s="38" t="s">
        <v>44</v>
      </c>
      <c r="C236" s="38" t="s">
        <v>59</v>
      </c>
      <c r="D236" s="44">
        <v>0</v>
      </c>
      <c r="E236" s="44">
        <v>0</v>
      </c>
      <c r="F236" s="44">
        <v>0</v>
      </c>
      <c r="G236" s="44">
        <v>0</v>
      </c>
      <c r="H236" s="44">
        <v>0</v>
      </c>
      <c r="I236" s="44">
        <v>0</v>
      </c>
      <c r="J236" s="44">
        <v>0</v>
      </c>
      <c r="K236" s="44">
        <v>0</v>
      </c>
      <c r="L236" s="44">
        <v>0</v>
      </c>
      <c r="M236" s="44">
        <v>0</v>
      </c>
      <c r="N236" s="44">
        <v>0</v>
      </c>
      <c r="O236" s="44">
        <v>0</v>
      </c>
      <c r="P236" s="44">
        <v>0</v>
      </c>
      <c r="Q236" s="44">
        <v>0</v>
      </c>
      <c r="R236" s="44">
        <v>0</v>
      </c>
      <c r="S236" s="44">
        <v>0</v>
      </c>
      <c r="T236" s="44">
        <v>0</v>
      </c>
      <c r="U236" s="44">
        <v>0</v>
      </c>
      <c r="V236" s="44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  <c r="AE236" s="44">
        <v>0</v>
      </c>
      <c r="AF236" s="44">
        <v>0</v>
      </c>
      <c r="AG236" s="44">
        <v>0</v>
      </c>
      <c r="AH236" s="44">
        <v>0</v>
      </c>
      <c r="AI236" s="44">
        <v>0</v>
      </c>
      <c r="AJ236" s="44">
        <v>0</v>
      </c>
      <c r="AK236" s="44">
        <v>0</v>
      </c>
      <c r="AL236" s="44">
        <v>0</v>
      </c>
      <c r="AM236" s="44">
        <v>0</v>
      </c>
      <c r="AN236" s="44">
        <v>0</v>
      </c>
      <c r="AO236" s="44">
        <v>0</v>
      </c>
      <c r="AP236" s="44">
        <v>0</v>
      </c>
      <c r="AQ236" s="44">
        <v>0</v>
      </c>
    </row>
    <row r="237" spans="1:43" x14ac:dyDescent="0.25">
      <c r="A237" s="38" t="s">
        <v>98</v>
      </c>
      <c r="B237" s="38" t="s">
        <v>45</v>
      </c>
      <c r="C237" s="38" t="s">
        <v>59</v>
      </c>
      <c r="D237" s="44">
        <v>0</v>
      </c>
      <c r="E237" s="44">
        <v>0</v>
      </c>
      <c r="F237" s="44">
        <v>0</v>
      </c>
      <c r="G237" s="44">
        <v>0</v>
      </c>
      <c r="H237" s="44">
        <v>0</v>
      </c>
      <c r="I237" s="44">
        <v>0</v>
      </c>
      <c r="J237" s="44">
        <v>0</v>
      </c>
      <c r="K237" s="44">
        <v>0</v>
      </c>
      <c r="L237" s="44">
        <v>0</v>
      </c>
      <c r="M237" s="44">
        <v>0</v>
      </c>
      <c r="N237" s="44">
        <v>0</v>
      </c>
      <c r="O237" s="44">
        <v>0</v>
      </c>
      <c r="P237" s="44">
        <v>0</v>
      </c>
      <c r="Q237" s="44">
        <v>0</v>
      </c>
      <c r="R237" s="44">
        <v>0</v>
      </c>
      <c r="S237" s="44">
        <v>0</v>
      </c>
      <c r="T237" s="44">
        <v>0</v>
      </c>
      <c r="U237" s="44">
        <v>0</v>
      </c>
      <c r="V237" s="44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0</v>
      </c>
      <c r="AD237" s="44">
        <v>0</v>
      </c>
      <c r="AE237" s="44">
        <v>0</v>
      </c>
      <c r="AF237" s="44">
        <v>0</v>
      </c>
      <c r="AG237" s="44">
        <v>0</v>
      </c>
      <c r="AH237" s="44">
        <v>0</v>
      </c>
      <c r="AI237" s="44">
        <v>0</v>
      </c>
      <c r="AJ237" s="44">
        <v>0</v>
      </c>
      <c r="AK237" s="44">
        <v>0</v>
      </c>
      <c r="AL237" s="44">
        <v>0</v>
      </c>
      <c r="AM237" s="44">
        <v>0</v>
      </c>
      <c r="AN237" s="44">
        <v>0</v>
      </c>
      <c r="AO237" s="44">
        <v>0</v>
      </c>
      <c r="AP237" s="44">
        <v>0</v>
      </c>
      <c r="AQ237" s="44">
        <v>0</v>
      </c>
    </row>
    <row r="238" spans="1:43" x14ac:dyDescent="0.25">
      <c r="A238" s="38" t="s">
        <v>99</v>
      </c>
      <c r="B238" s="38" t="s">
        <v>46</v>
      </c>
      <c r="C238" s="38" t="s">
        <v>59</v>
      </c>
      <c r="D238" s="44">
        <v>0</v>
      </c>
      <c r="E238" s="44">
        <v>0</v>
      </c>
      <c r="F238" s="44">
        <v>0</v>
      </c>
      <c r="G238" s="44">
        <v>0</v>
      </c>
      <c r="H238" s="44">
        <v>0</v>
      </c>
      <c r="I238" s="44">
        <v>0</v>
      </c>
      <c r="J238" s="44">
        <v>0</v>
      </c>
      <c r="K238" s="44">
        <v>0</v>
      </c>
      <c r="L238" s="44">
        <v>0</v>
      </c>
      <c r="M238" s="44">
        <v>0</v>
      </c>
      <c r="N238" s="44">
        <v>0</v>
      </c>
      <c r="O238" s="44">
        <v>0</v>
      </c>
      <c r="P238" s="44">
        <v>0</v>
      </c>
      <c r="Q238" s="44">
        <v>0</v>
      </c>
      <c r="R238" s="44">
        <v>0</v>
      </c>
      <c r="S238" s="44">
        <v>0</v>
      </c>
      <c r="T238" s="44">
        <v>0</v>
      </c>
      <c r="U238" s="44">
        <v>0</v>
      </c>
      <c r="V238" s="44">
        <v>0</v>
      </c>
      <c r="W238" s="44">
        <v>0</v>
      </c>
      <c r="X238" s="44">
        <v>0</v>
      </c>
      <c r="Y238" s="44">
        <v>0</v>
      </c>
      <c r="Z238" s="44">
        <v>0</v>
      </c>
      <c r="AA238" s="44">
        <v>0</v>
      </c>
      <c r="AB238" s="44">
        <v>0</v>
      </c>
      <c r="AC238" s="44">
        <v>0</v>
      </c>
      <c r="AD238" s="44">
        <v>0</v>
      </c>
      <c r="AE238" s="44">
        <v>0</v>
      </c>
      <c r="AF238" s="44">
        <v>0</v>
      </c>
      <c r="AG238" s="44">
        <v>0</v>
      </c>
      <c r="AH238" s="44">
        <v>0</v>
      </c>
      <c r="AI238" s="44">
        <v>0</v>
      </c>
      <c r="AJ238" s="44">
        <v>0</v>
      </c>
      <c r="AK238" s="44">
        <v>0</v>
      </c>
      <c r="AL238" s="44">
        <v>0</v>
      </c>
      <c r="AM238" s="44">
        <v>0</v>
      </c>
      <c r="AN238" s="44">
        <v>0</v>
      </c>
      <c r="AO238" s="44">
        <v>0</v>
      </c>
      <c r="AP238" s="44">
        <v>0</v>
      </c>
      <c r="AQ238" s="44">
        <v>0</v>
      </c>
    </row>
    <row r="239" spans="1:43" x14ac:dyDescent="0.25">
      <c r="A239" s="38" t="s">
        <v>100</v>
      </c>
      <c r="B239" s="38" t="s">
        <v>47</v>
      </c>
      <c r="C239" s="38" t="s">
        <v>59</v>
      </c>
      <c r="D239" s="44">
        <v>5.3084440878592432E-5</v>
      </c>
      <c r="E239" s="44">
        <v>2.0772575226146728E-5</v>
      </c>
      <c r="F239" s="44">
        <v>0</v>
      </c>
      <c r="G239" s="44">
        <v>3.6425255530048162E-5</v>
      </c>
      <c r="H239" s="44">
        <v>7.3387804150115699E-5</v>
      </c>
      <c r="I239" s="44">
        <v>1.0077211481984705E-4</v>
      </c>
      <c r="J239" s="44">
        <v>3.2594274671282619E-5</v>
      </c>
      <c r="K239" s="44">
        <v>7.4229028541594744E-5</v>
      </c>
      <c r="L239" s="44">
        <v>8.209698717109859E-5</v>
      </c>
      <c r="M239" s="44">
        <v>0</v>
      </c>
      <c r="N239" s="44">
        <v>7.4194605986122042E-5</v>
      </c>
      <c r="O239" s="44">
        <v>1.3431438128463924E-4</v>
      </c>
      <c r="P239" s="44">
        <v>1.4342618669616058E-5</v>
      </c>
      <c r="Q239" s="44">
        <v>8.7780144895077683E-6</v>
      </c>
      <c r="R239" s="44">
        <v>3.0950488871894777E-4</v>
      </c>
      <c r="S239" s="44">
        <v>5.3549188123724889E-6</v>
      </c>
      <c r="T239" s="44">
        <v>4.3431777157820761E-5</v>
      </c>
      <c r="U239" s="44">
        <v>3.9984548493521288E-5</v>
      </c>
      <c r="V239" s="44">
        <v>4.8022979171946645E-5</v>
      </c>
      <c r="W239" s="44">
        <v>5.1694252761080861E-5</v>
      </c>
      <c r="X239" s="44">
        <v>5.2472732932073995E-5</v>
      </c>
      <c r="Y239" s="44">
        <v>2.2317233742796816E-5</v>
      </c>
      <c r="Z239" s="44">
        <v>2.949963118226151E-6</v>
      </c>
      <c r="AA239" s="44">
        <v>4.0696213545743376E-5</v>
      </c>
      <c r="AB239" s="44">
        <v>5.9542991948546842E-5</v>
      </c>
      <c r="AC239" s="44">
        <v>0</v>
      </c>
      <c r="AD239" s="44">
        <v>1.1803563211287837E-5</v>
      </c>
      <c r="AE239" s="44">
        <v>0</v>
      </c>
      <c r="AF239" s="44">
        <v>2.7554251573747024E-6</v>
      </c>
      <c r="AG239" s="44">
        <v>1.000618567559286E-6</v>
      </c>
      <c r="AH239" s="44">
        <v>3.1732696470498922E-7</v>
      </c>
      <c r="AI239" s="44">
        <v>2.2853143946122145E-6</v>
      </c>
      <c r="AJ239" s="44">
        <v>3.7781188439112157E-5</v>
      </c>
      <c r="AK239" s="44">
        <v>1.3895773736294359E-4</v>
      </c>
      <c r="AL239" s="44">
        <v>6.2919840274844319E-5</v>
      </c>
      <c r="AM239" s="44">
        <v>8.4378046449273825E-4</v>
      </c>
      <c r="AN239" s="44">
        <v>9.8386779427528381E-3</v>
      </c>
      <c r="AO239" s="44">
        <v>1.4909402234479785E-3</v>
      </c>
      <c r="AP239" s="44">
        <v>1.1899780947715044E-3</v>
      </c>
      <c r="AQ239" s="44">
        <v>5.3729619830846786E-3</v>
      </c>
    </row>
    <row r="240" spans="1:43" x14ac:dyDescent="0.25">
      <c r="A240" s="38" t="s">
        <v>101</v>
      </c>
      <c r="B240" s="38" t="s">
        <v>48</v>
      </c>
      <c r="C240" s="38" t="s">
        <v>59</v>
      </c>
      <c r="D240" s="44">
        <v>0</v>
      </c>
      <c r="E240" s="44">
        <v>0</v>
      </c>
      <c r="F240" s="44">
        <v>0</v>
      </c>
      <c r="G240" s="44">
        <v>0</v>
      </c>
      <c r="H240" s="44">
        <v>0</v>
      </c>
      <c r="I240" s="44">
        <v>0</v>
      </c>
      <c r="J240" s="44">
        <v>0</v>
      </c>
      <c r="K240" s="44">
        <v>0</v>
      </c>
      <c r="L240" s="44">
        <v>0</v>
      </c>
      <c r="M240" s="44">
        <v>0</v>
      </c>
      <c r="N240" s="44">
        <v>0</v>
      </c>
      <c r="O240" s="44">
        <v>0</v>
      </c>
      <c r="P240" s="44">
        <v>0</v>
      </c>
      <c r="Q240" s="44">
        <v>0</v>
      </c>
      <c r="R240" s="44">
        <v>0</v>
      </c>
      <c r="S240" s="44">
        <v>0</v>
      </c>
      <c r="T240" s="44">
        <v>0</v>
      </c>
      <c r="U240" s="44">
        <v>0</v>
      </c>
      <c r="V240" s="44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  <c r="AE240" s="44">
        <v>0</v>
      </c>
      <c r="AF240" s="44">
        <v>0</v>
      </c>
      <c r="AG240" s="44">
        <v>0</v>
      </c>
      <c r="AH240" s="44">
        <v>0</v>
      </c>
      <c r="AI240" s="44">
        <v>0</v>
      </c>
      <c r="AJ240" s="44">
        <v>0</v>
      </c>
      <c r="AK240" s="44">
        <v>0</v>
      </c>
      <c r="AL240" s="44">
        <v>0</v>
      </c>
      <c r="AM240" s="44">
        <v>0</v>
      </c>
      <c r="AN240" s="44">
        <v>0</v>
      </c>
      <c r="AO240" s="44">
        <v>0</v>
      </c>
      <c r="AP240" s="44">
        <v>0</v>
      </c>
      <c r="AQ240" s="44">
        <v>0</v>
      </c>
    </row>
    <row r="241" spans="1:43" x14ac:dyDescent="0.25">
      <c r="A241" s="38" t="s">
        <v>102</v>
      </c>
      <c r="B241" s="38" t="s">
        <v>49</v>
      </c>
      <c r="C241" s="38" t="s">
        <v>59</v>
      </c>
      <c r="D241" s="44">
        <v>3.5080756060779095E-3</v>
      </c>
      <c r="E241" s="44">
        <v>5.7625718181952834E-4</v>
      </c>
      <c r="F241" s="44">
        <v>0</v>
      </c>
      <c r="G241" s="44">
        <v>7.7517487807199359E-4</v>
      </c>
      <c r="H241" s="44">
        <v>2.3406114429235458E-2</v>
      </c>
      <c r="I241" s="44">
        <v>2.4903742596507072E-2</v>
      </c>
      <c r="J241" s="44">
        <v>1.9862094894051552E-2</v>
      </c>
      <c r="K241" s="44">
        <v>1.3226084411144257E-2</v>
      </c>
      <c r="L241" s="44">
        <v>6.7911255173385143E-3</v>
      </c>
      <c r="M241" s="44">
        <v>0</v>
      </c>
      <c r="N241" s="44">
        <v>9.9887102842330933E-3</v>
      </c>
      <c r="O241" s="44">
        <v>3.7470258772373199E-2</v>
      </c>
      <c r="P241" s="44">
        <v>3.0899348203092813E-3</v>
      </c>
      <c r="Q241" s="44">
        <v>2.1370706963352859E-4</v>
      </c>
      <c r="R241" s="44">
        <v>2.3800831288099289E-2</v>
      </c>
      <c r="S241" s="44">
        <v>1.8278965726494789E-3</v>
      </c>
      <c r="T241" s="44">
        <v>2.7546684723347425E-3</v>
      </c>
      <c r="U241" s="44">
        <v>5.3461939096450806E-3</v>
      </c>
      <c r="V241" s="44">
        <v>6.3626822084188461E-3</v>
      </c>
      <c r="W241" s="44">
        <v>9.6346130594611168E-3</v>
      </c>
      <c r="X241" s="44">
        <v>1.0690989904105663E-2</v>
      </c>
      <c r="Y241" s="44">
        <v>1.5252468874678016E-3</v>
      </c>
      <c r="Z241" s="44">
        <v>2.2852866095490754E-4</v>
      </c>
      <c r="AA241" s="44">
        <v>2.9249084182083607E-3</v>
      </c>
      <c r="AB241" s="44">
        <v>6.4262049272656441E-3</v>
      </c>
      <c r="AC241" s="44">
        <v>0</v>
      </c>
      <c r="AD241" s="44">
        <v>8.2459003897383809E-4</v>
      </c>
      <c r="AE241" s="44">
        <v>0</v>
      </c>
      <c r="AF241" s="44">
        <v>1.9803724717348814E-4</v>
      </c>
      <c r="AG241" s="44">
        <v>7.1916219894774258E-5</v>
      </c>
      <c r="AH241" s="44">
        <v>2.2806845663581043E-5</v>
      </c>
      <c r="AI241" s="44">
        <v>1.6424956265836954E-4</v>
      </c>
      <c r="AJ241" s="44">
        <v>2.8371545486152172E-3</v>
      </c>
      <c r="AK241" s="44">
        <v>2.27688979357481E-2</v>
      </c>
      <c r="AL241" s="44">
        <v>4.9822544679045677E-3</v>
      </c>
      <c r="AM241" s="44">
        <v>9.7288891673088074E-2</v>
      </c>
      <c r="AN241" s="44">
        <v>5.1091685891151428E-2</v>
      </c>
      <c r="AO241" s="44">
        <v>7.0832669734954834E-2</v>
      </c>
      <c r="AP241" s="44">
        <v>0.10037849843502045</v>
      </c>
      <c r="AQ241" s="44">
        <v>0.48356735706329346</v>
      </c>
    </row>
    <row r="242" spans="1:43" x14ac:dyDescent="0.25">
      <c r="A242" s="38" t="s">
        <v>103</v>
      </c>
      <c r="B242" s="38" t="s">
        <v>50</v>
      </c>
      <c r="C242" s="38" t="s">
        <v>59</v>
      </c>
      <c r="D242" s="44">
        <v>1.0528312064707279E-2</v>
      </c>
      <c r="E242" s="44">
        <v>1.0866490192711353E-3</v>
      </c>
      <c r="F242" s="44">
        <v>0</v>
      </c>
      <c r="G242" s="44">
        <v>4.6221907250583172E-3</v>
      </c>
      <c r="H242" s="44">
        <v>1.1704307980835438E-2</v>
      </c>
      <c r="I242" s="44">
        <v>1.1369484476745129E-2</v>
      </c>
      <c r="J242" s="44">
        <v>6.1178789474070072E-3</v>
      </c>
      <c r="K242" s="44">
        <v>2.3682244122028351E-2</v>
      </c>
      <c r="L242" s="44">
        <v>2.495451457798481E-2</v>
      </c>
      <c r="M242" s="44">
        <v>0</v>
      </c>
      <c r="N242" s="44">
        <v>5.4199211299419403E-3</v>
      </c>
      <c r="O242" s="44">
        <v>4.3341801501810551E-3</v>
      </c>
      <c r="P242" s="44">
        <v>3.0444010626524687E-3</v>
      </c>
      <c r="Q242" s="44">
        <v>1.7770237172953784E-4</v>
      </c>
      <c r="R242" s="44">
        <v>8.0385887995362282E-3</v>
      </c>
      <c r="S242" s="44">
        <v>2.3990834597498178E-3</v>
      </c>
      <c r="T242" s="44">
        <v>2.384973457083106E-3</v>
      </c>
      <c r="U242" s="44">
        <v>4.6313107013702393E-3</v>
      </c>
      <c r="V242" s="44">
        <v>1.1858297511935234E-2</v>
      </c>
      <c r="W242" s="44">
        <v>3.7014435511082411E-3</v>
      </c>
      <c r="X242" s="44">
        <v>3.2303046900779009E-3</v>
      </c>
      <c r="Y242" s="44">
        <v>1.0526607511565089E-3</v>
      </c>
      <c r="Z242" s="44">
        <v>1.5772078768350184E-4</v>
      </c>
      <c r="AA242" s="44">
        <v>1.4720422914251685E-3</v>
      </c>
      <c r="AB242" s="44">
        <v>3.2340956386178732E-3</v>
      </c>
      <c r="AC242" s="44">
        <v>0</v>
      </c>
      <c r="AD242" s="44">
        <v>4.1543607949279249E-4</v>
      </c>
      <c r="AE242" s="44">
        <v>0</v>
      </c>
      <c r="AF242" s="44">
        <v>9.9665063316933811E-5</v>
      </c>
      <c r="AG242" s="44">
        <v>3.6192861443851143E-5</v>
      </c>
      <c r="AH242" s="44">
        <v>1.1477870430098847E-5</v>
      </c>
      <c r="AI242" s="44">
        <v>8.2660924817901105E-5</v>
      </c>
      <c r="AJ242" s="44">
        <v>3.2869428396224976E-3</v>
      </c>
      <c r="AK242" s="44">
        <v>5.1256711594760418E-3</v>
      </c>
      <c r="AL242" s="44">
        <v>7.4288290925323963E-3</v>
      </c>
      <c r="AM242" s="44">
        <v>7.8426890075206757E-2</v>
      </c>
      <c r="AN242" s="44">
        <v>3.3961106091737747E-2</v>
      </c>
      <c r="AO242" s="44">
        <v>4.3515529483556747E-2</v>
      </c>
      <c r="AP242" s="44">
        <v>3.8487277925014496E-2</v>
      </c>
      <c r="AQ242" s="44">
        <v>0.3572411835193634</v>
      </c>
    </row>
    <row r="243" spans="1:43" x14ac:dyDescent="0.25">
      <c r="A243" s="38" t="s">
        <v>64</v>
      </c>
      <c r="B243" s="38" t="s">
        <v>12</v>
      </c>
      <c r="C243" s="38" t="s">
        <v>60</v>
      </c>
      <c r="D243" s="44">
        <v>3.9165793168649543E-6</v>
      </c>
      <c r="E243" s="44">
        <v>0</v>
      </c>
      <c r="F243" s="44">
        <v>0</v>
      </c>
      <c r="G243" s="44">
        <v>0</v>
      </c>
      <c r="H243" s="44">
        <v>1.0229324288957287E-5</v>
      </c>
      <c r="I243" s="44">
        <v>5.9440876611915883E-6</v>
      </c>
      <c r="J243" s="44">
        <v>4.1873463487718254E-6</v>
      </c>
      <c r="K243" s="44">
        <v>2.2000540411681868E-6</v>
      </c>
      <c r="L243" s="44">
        <v>4.5860470976322176E-8</v>
      </c>
      <c r="M243" s="44">
        <v>0</v>
      </c>
      <c r="N243" s="44">
        <v>1.3152266546967439E-6</v>
      </c>
      <c r="O243" s="44">
        <v>3.0548062568414025E-7</v>
      </c>
      <c r="P243" s="44">
        <v>1.5766839567277202E-7</v>
      </c>
      <c r="Q243" s="44">
        <v>3.0862616995364078E-7</v>
      </c>
      <c r="R243" s="44">
        <v>1.5579857404190989E-9</v>
      </c>
      <c r="S243" s="44">
        <v>0</v>
      </c>
      <c r="T243" s="44">
        <v>3.9509587268504731E-10</v>
      </c>
      <c r="U243" s="44">
        <v>3.1784633258702399E-10</v>
      </c>
      <c r="V243" s="44">
        <v>2.4635378181869783E-9</v>
      </c>
      <c r="W243" s="44">
        <v>0</v>
      </c>
      <c r="X243" s="44">
        <v>2.3940887672324607E-7</v>
      </c>
      <c r="Y243" s="44">
        <v>0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  <c r="AE243" s="44">
        <v>0</v>
      </c>
      <c r="AF243" s="44">
        <v>0</v>
      </c>
      <c r="AG243" s="44">
        <v>0</v>
      </c>
      <c r="AH243" s="44">
        <v>0</v>
      </c>
      <c r="AI243" s="44">
        <v>0</v>
      </c>
      <c r="AJ243" s="44">
        <v>1.079429239325691E-7</v>
      </c>
      <c r="AK243" s="44">
        <v>1.1165098845467014E-9</v>
      </c>
      <c r="AL243" s="44">
        <v>5.5919148422844955E-8</v>
      </c>
      <c r="AM243" s="44">
        <v>1.5569681099947275E-9</v>
      </c>
      <c r="AN243" s="44">
        <v>0</v>
      </c>
      <c r="AO243" s="44">
        <v>7.2379138238432006E-9</v>
      </c>
      <c r="AP243" s="44">
        <v>3.1505052788816101E-8</v>
      </c>
      <c r="AQ243" s="44">
        <v>2.5091328552662162E-6</v>
      </c>
    </row>
    <row r="244" spans="1:43" x14ac:dyDescent="0.25">
      <c r="A244" s="38" t="s">
        <v>65</v>
      </c>
      <c r="B244" s="38" t="s">
        <v>13</v>
      </c>
      <c r="C244" s="38" t="s">
        <v>60</v>
      </c>
      <c r="D244" s="44">
        <v>0</v>
      </c>
      <c r="E244" s="44">
        <v>0</v>
      </c>
      <c r="F244" s="44">
        <v>0</v>
      </c>
      <c r="G244" s="44">
        <v>0</v>
      </c>
      <c r="H244" s="44">
        <v>0</v>
      </c>
      <c r="I244" s="44">
        <v>0</v>
      </c>
      <c r="J244" s="44">
        <v>0</v>
      </c>
      <c r="K244" s="44">
        <v>0</v>
      </c>
      <c r="L244" s="44">
        <v>0</v>
      </c>
      <c r="M244" s="44">
        <v>0</v>
      </c>
      <c r="N244" s="44">
        <v>0</v>
      </c>
      <c r="O244" s="44">
        <v>0</v>
      </c>
      <c r="P244" s="44">
        <v>0</v>
      </c>
      <c r="Q244" s="44">
        <v>0</v>
      </c>
      <c r="R244" s="44">
        <v>0</v>
      </c>
      <c r="S244" s="44">
        <v>0</v>
      </c>
      <c r="T244" s="44">
        <v>0</v>
      </c>
      <c r="U244" s="44">
        <v>0</v>
      </c>
      <c r="V244" s="44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  <c r="AE244" s="44">
        <v>0</v>
      </c>
      <c r="AF244" s="44">
        <v>0</v>
      </c>
      <c r="AG244" s="44">
        <v>0</v>
      </c>
      <c r="AH244" s="44">
        <v>0</v>
      </c>
      <c r="AI244" s="44">
        <v>0</v>
      </c>
      <c r="AJ244" s="44">
        <v>0</v>
      </c>
      <c r="AK244" s="44">
        <v>0</v>
      </c>
      <c r="AL244" s="44">
        <v>0</v>
      </c>
      <c r="AM244" s="44">
        <v>0</v>
      </c>
      <c r="AN244" s="44">
        <v>0</v>
      </c>
      <c r="AO244" s="44">
        <v>0</v>
      </c>
      <c r="AP244" s="44">
        <v>0</v>
      </c>
      <c r="AQ244" s="44">
        <v>0</v>
      </c>
    </row>
    <row r="245" spans="1:43" x14ac:dyDescent="0.25">
      <c r="A245" s="38" t="s">
        <v>66</v>
      </c>
      <c r="B245" s="38" t="s">
        <v>14</v>
      </c>
      <c r="C245" s="38" t="s">
        <v>60</v>
      </c>
      <c r="D245" s="44">
        <v>0</v>
      </c>
      <c r="E245" s="44">
        <v>0</v>
      </c>
      <c r="F245" s="44">
        <v>0</v>
      </c>
      <c r="G245" s="44">
        <v>0</v>
      </c>
      <c r="H245" s="44">
        <v>0</v>
      </c>
      <c r="I245" s="44">
        <v>0</v>
      </c>
      <c r="J245" s="44">
        <v>0</v>
      </c>
      <c r="K245" s="44">
        <v>0</v>
      </c>
      <c r="L245" s="44">
        <v>0</v>
      </c>
      <c r="M245" s="44">
        <v>0</v>
      </c>
      <c r="N245" s="44">
        <v>0</v>
      </c>
      <c r="O245" s="44">
        <v>0</v>
      </c>
      <c r="P245" s="44">
        <v>0</v>
      </c>
      <c r="Q245" s="44">
        <v>0</v>
      </c>
      <c r="R245" s="44">
        <v>0</v>
      </c>
      <c r="S245" s="44">
        <v>0</v>
      </c>
      <c r="T245" s="44">
        <v>0</v>
      </c>
      <c r="U245" s="44">
        <v>0</v>
      </c>
      <c r="V245" s="44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  <c r="AE245" s="44">
        <v>0</v>
      </c>
      <c r="AF245" s="44">
        <v>0</v>
      </c>
      <c r="AG245" s="44">
        <v>0</v>
      </c>
      <c r="AH245" s="44">
        <v>0</v>
      </c>
      <c r="AI245" s="44">
        <v>0</v>
      </c>
      <c r="AJ245" s="44">
        <v>0</v>
      </c>
      <c r="AK245" s="44">
        <v>0</v>
      </c>
      <c r="AL245" s="44">
        <v>0</v>
      </c>
      <c r="AM245" s="44">
        <v>0</v>
      </c>
      <c r="AN245" s="44">
        <v>0</v>
      </c>
      <c r="AO245" s="44">
        <v>0</v>
      </c>
      <c r="AP245" s="44">
        <v>0</v>
      </c>
      <c r="AQ245" s="44">
        <v>0</v>
      </c>
    </row>
    <row r="246" spans="1:43" x14ac:dyDescent="0.25">
      <c r="A246" s="38" t="s">
        <v>67</v>
      </c>
      <c r="B246" s="38" t="s">
        <v>15</v>
      </c>
      <c r="C246" s="38" t="s">
        <v>60</v>
      </c>
      <c r="D246" s="44">
        <v>0</v>
      </c>
      <c r="E246" s="44">
        <v>0</v>
      </c>
      <c r="F246" s="44">
        <v>0</v>
      </c>
      <c r="G246" s="44">
        <v>0</v>
      </c>
      <c r="H246" s="44">
        <v>0</v>
      </c>
      <c r="I246" s="44">
        <v>0</v>
      </c>
      <c r="J246" s="44">
        <v>0</v>
      </c>
      <c r="K246" s="44">
        <v>0</v>
      </c>
      <c r="L246" s="44">
        <v>0</v>
      </c>
      <c r="M246" s="44">
        <v>0</v>
      </c>
      <c r="N246" s="44">
        <v>0</v>
      </c>
      <c r="O246" s="44">
        <v>0</v>
      </c>
      <c r="P246" s="44">
        <v>0</v>
      </c>
      <c r="Q246" s="44">
        <v>0</v>
      </c>
      <c r="R246" s="44">
        <v>0</v>
      </c>
      <c r="S246" s="44">
        <v>0</v>
      </c>
      <c r="T246" s="44">
        <v>0</v>
      </c>
      <c r="U246" s="44">
        <v>0</v>
      </c>
      <c r="V246" s="44">
        <v>0</v>
      </c>
      <c r="W246" s="44">
        <v>0</v>
      </c>
      <c r="X246" s="44">
        <v>0</v>
      </c>
      <c r="Y246" s="44">
        <v>0</v>
      </c>
      <c r="Z246" s="44">
        <v>0</v>
      </c>
      <c r="AA246" s="44">
        <v>0</v>
      </c>
      <c r="AB246" s="44">
        <v>0</v>
      </c>
      <c r="AC246" s="44">
        <v>0</v>
      </c>
      <c r="AD246" s="44">
        <v>0</v>
      </c>
      <c r="AE246" s="44">
        <v>0</v>
      </c>
      <c r="AF246" s="44">
        <v>0</v>
      </c>
      <c r="AG246" s="44">
        <v>0</v>
      </c>
      <c r="AH246" s="44">
        <v>0</v>
      </c>
      <c r="AI246" s="44">
        <v>0</v>
      </c>
      <c r="AJ246" s="44">
        <v>0</v>
      </c>
      <c r="AK246" s="44">
        <v>0</v>
      </c>
      <c r="AL246" s="44">
        <v>0</v>
      </c>
      <c r="AM246" s="44">
        <v>0</v>
      </c>
      <c r="AN246" s="44">
        <v>0</v>
      </c>
      <c r="AO246" s="44">
        <v>0</v>
      </c>
      <c r="AP246" s="44">
        <v>0</v>
      </c>
      <c r="AQ246" s="44">
        <v>0</v>
      </c>
    </row>
    <row r="247" spans="1:43" x14ac:dyDescent="0.25">
      <c r="A247" s="38" t="s">
        <v>68</v>
      </c>
      <c r="B247" s="38" t="s">
        <v>16</v>
      </c>
      <c r="C247" s="38" t="s">
        <v>60</v>
      </c>
      <c r="D247" s="44">
        <v>0</v>
      </c>
      <c r="E247" s="44">
        <v>0</v>
      </c>
      <c r="F247" s="44">
        <v>0</v>
      </c>
      <c r="G247" s="44">
        <v>0</v>
      </c>
      <c r="H247" s="44">
        <v>0</v>
      </c>
      <c r="I247" s="44">
        <v>0</v>
      </c>
      <c r="J247" s="44">
        <v>0</v>
      </c>
      <c r="K247" s="44">
        <v>0</v>
      </c>
      <c r="L247" s="44">
        <v>0</v>
      </c>
      <c r="M247" s="44">
        <v>0</v>
      </c>
      <c r="N247" s="44">
        <v>0</v>
      </c>
      <c r="O247" s="44">
        <v>0</v>
      </c>
      <c r="P247" s="44">
        <v>0</v>
      </c>
      <c r="Q247" s="44">
        <v>0</v>
      </c>
      <c r="R247" s="44">
        <v>0</v>
      </c>
      <c r="S247" s="44">
        <v>0</v>
      </c>
      <c r="T247" s="44">
        <v>0</v>
      </c>
      <c r="U247" s="44">
        <v>0</v>
      </c>
      <c r="V247" s="44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  <c r="AE247" s="44">
        <v>0</v>
      </c>
      <c r="AF247" s="44">
        <v>0</v>
      </c>
      <c r="AG247" s="44">
        <v>0</v>
      </c>
      <c r="AH247" s="44">
        <v>0</v>
      </c>
      <c r="AI247" s="44">
        <v>0</v>
      </c>
      <c r="AJ247" s="44">
        <v>0</v>
      </c>
      <c r="AK247" s="44">
        <v>0</v>
      </c>
      <c r="AL247" s="44">
        <v>0</v>
      </c>
      <c r="AM247" s="44">
        <v>0</v>
      </c>
      <c r="AN247" s="44">
        <v>0</v>
      </c>
      <c r="AO247" s="44">
        <v>0</v>
      </c>
      <c r="AP247" s="44">
        <v>0</v>
      </c>
      <c r="AQ247" s="44">
        <v>0</v>
      </c>
    </row>
    <row r="248" spans="1:43" x14ac:dyDescent="0.25">
      <c r="A248" s="38" t="s">
        <v>69</v>
      </c>
      <c r="B248" s="38" t="s">
        <v>17</v>
      </c>
      <c r="C248" s="38" t="s">
        <v>60</v>
      </c>
      <c r="D248" s="44">
        <v>0</v>
      </c>
      <c r="E248" s="44">
        <v>0</v>
      </c>
      <c r="F248" s="44">
        <v>0</v>
      </c>
      <c r="G248" s="44">
        <v>0</v>
      </c>
      <c r="H248" s="44">
        <v>0</v>
      </c>
      <c r="I248" s="44">
        <v>0</v>
      </c>
      <c r="J248" s="44">
        <v>0</v>
      </c>
      <c r="K248" s="44">
        <v>0</v>
      </c>
      <c r="L248" s="44">
        <v>0</v>
      </c>
      <c r="M248" s="44">
        <v>0</v>
      </c>
      <c r="N248" s="44">
        <v>0</v>
      </c>
      <c r="O248" s="44">
        <v>0</v>
      </c>
      <c r="P248" s="44">
        <v>0</v>
      </c>
      <c r="Q248" s="44">
        <v>0</v>
      </c>
      <c r="R248" s="44">
        <v>0</v>
      </c>
      <c r="S248" s="44">
        <v>0</v>
      </c>
      <c r="T248" s="44">
        <v>0</v>
      </c>
      <c r="U248" s="44">
        <v>0</v>
      </c>
      <c r="V248" s="44">
        <v>0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  <c r="AE248" s="44">
        <v>0</v>
      </c>
      <c r="AF248" s="44">
        <v>0</v>
      </c>
      <c r="AG248" s="44">
        <v>0</v>
      </c>
      <c r="AH248" s="44">
        <v>0</v>
      </c>
      <c r="AI248" s="44">
        <v>0</v>
      </c>
      <c r="AJ248" s="44">
        <v>0</v>
      </c>
      <c r="AK248" s="44">
        <v>0</v>
      </c>
      <c r="AL248" s="44">
        <v>0</v>
      </c>
      <c r="AM248" s="44">
        <v>0</v>
      </c>
      <c r="AN248" s="44">
        <v>0</v>
      </c>
      <c r="AO248" s="44">
        <v>0</v>
      </c>
      <c r="AP248" s="44">
        <v>0</v>
      </c>
      <c r="AQ248" s="44">
        <v>0</v>
      </c>
    </row>
    <row r="249" spans="1:43" x14ac:dyDescent="0.25">
      <c r="A249" s="38" t="s">
        <v>70</v>
      </c>
      <c r="B249" s="38" t="s">
        <v>18</v>
      </c>
      <c r="C249" s="38" t="s">
        <v>60</v>
      </c>
      <c r="D249" s="44">
        <v>0</v>
      </c>
      <c r="E249" s="44">
        <v>0</v>
      </c>
      <c r="F249" s="44">
        <v>0</v>
      </c>
      <c r="G249" s="44">
        <v>0</v>
      </c>
      <c r="H249" s="44">
        <v>0</v>
      </c>
      <c r="I249" s="44">
        <v>0</v>
      </c>
      <c r="J249" s="44">
        <v>0</v>
      </c>
      <c r="K249" s="44">
        <v>0</v>
      </c>
      <c r="L249" s="44">
        <v>0</v>
      </c>
      <c r="M249" s="44">
        <v>0</v>
      </c>
      <c r="N249" s="44">
        <v>0</v>
      </c>
      <c r="O249" s="44">
        <v>0</v>
      </c>
      <c r="P249" s="44">
        <v>0</v>
      </c>
      <c r="Q249" s="44">
        <v>0</v>
      </c>
      <c r="R249" s="44">
        <v>0</v>
      </c>
      <c r="S249" s="44">
        <v>0</v>
      </c>
      <c r="T249" s="44">
        <v>0</v>
      </c>
      <c r="U249" s="44">
        <v>0</v>
      </c>
      <c r="V249" s="44">
        <v>0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  <c r="AE249" s="44">
        <v>0</v>
      </c>
      <c r="AF249" s="44">
        <v>0</v>
      </c>
      <c r="AG249" s="44">
        <v>0</v>
      </c>
      <c r="AH249" s="44">
        <v>0</v>
      </c>
      <c r="AI249" s="44">
        <v>0</v>
      </c>
      <c r="AJ249" s="44">
        <v>0</v>
      </c>
      <c r="AK249" s="44">
        <v>0</v>
      </c>
      <c r="AL249" s="44">
        <v>0</v>
      </c>
      <c r="AM249" s="44">
        <v>0</v>
      </c>
      <c r="AN249" s="44">
        <v>0</v>
      </c>
      <c r="AO249" s="44">
        <v>0</v>
      </c>
      <c r="AP249" s="44">
        <v>0</v>
      </c>
      <c r="AQ249" s="44">
        <v>0</v>
      </c>
    </row>
    <row r="250" spans="1:43" x14ac:dyDescent="0.25">
      <c r="A250" s="38" t="s">
        <v>71</v>
      </c>
      <c r="B250" s="38" t="s">
        <v>19</v>
      </c>
      <c r="C250" s="38" t="s">
        <v>60</v>
      </c>
      <c r="D250" s="44">
        <v>0</v>
      </c>
      <c r="E250" s="44">
        <v>0</v>
      </c>
      <c r="F250" s="44">
        <v>0</v>
      </c>
      <c r="G250" s="44">
        <v>0</v>
      </c>
      <c r="H250" s="44">
        <v>0</v>
      </c>
      <c r="I250" s="44">
        <v>0</v>
      </c>
      <c r="J250" s="44">
        <v>0</v>
      </c>
      <c r="K250" s="44">
        <v>0</v>
      </c>
      <c r="L250" s="44">
        <v>0</v>
      </c>
      <c r="M250" s="44">
        <v>0</v>
      </c>
      <c r="N250" s="44">
        <v>0</v>
      </c>
      <c r="O250" s="44">
        <v>0</v>
      </c>
      <c r="P250" s="44">
        <v>0</v>
      </c>
      <c r="Q250" s="44">
        <v>0</v>
      </c>
      <c r="R250" s="44">
        <v>0</v>
      </c>
      <c r="S250" s="44">
        <v>0</v>
      </c>
      <c r="T250" s="44">
        <v>0</v>
      </c>
      <c r="U250" s="44">
        <v>0</v>
      </c>
      <c r="V250" s="44">
        <v>0</v>
      </c>
      <c r="W250" s="44">
        <v>0</v>
      </c>
      <c r="X250" s="44">
        <v>0</v>
      </c>
      <c r="Y250" s="44">
        <v>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  <c r="AE250" s="44">
        <v>0</v>
      </c>
      <c r="AF250" s="44">
        <v>0</v>
      </c>
      <c r="AG250" s="44">
        <v>0</v>
      </c>
      <c r="AH250" s="44">
        <v>0</v>
      </c>
      <c r="AI250" s="44">
        <v>0</v>
      </c>
      <c r="AJ250" s="44">
        <v>0</v>
      </c>
      <c r="AK250" s="44">
        <v>0</v>
      </c>
      <c r="AL250" s="44">
        <v>0</v>
      </c>
      <c r="AM250" s="44">
        <v>0</v>
      </c>
      <c r="AN250" s="44">
        <v>0</v>
      </c>
      <c r="AO250" s="44">
        <v>0</v>
      </c>
      <c r="AP250" s="44">
        <v>0</v>
      </c>
      <c r="AQ250" s="44">
        <v>0</v>
      </c>
    </row>
    <row r="251" spans="1:43" x14ac:dyDescent="0.25">
      <c r="A251" s="38" t="s">
        <v>72</v>
      </c>
      <c r="B251" s="38" t="s">
        <v>20</v>
      </c>
      <c r="C251" s="38" t="s">
        <v>60</v>
      </c>
      <c r="D251" s="44">
        <v>0</v>
      </c>
      <c r="E251" s="44">
        <v>0</v>
      </c>
      <c r="F251" s="44">
        <v>0</v>
      </c>
      <c r="G251" s="44">
        <v>0</v>
      </c>
      <c r="H251" s="44">
        <v>0</v>
      </c>
      <c r="I251" s="44">
        <v>0</v>
      </c>
      <c r="J251" s="44">
        <v>0</v>
      </c>
      <c r="K251" s="44">
        <v>0</v>
      </c>
      <c r="L251" s="44">
        <v>0</v>
      </c>
      <c r="M251" s="44">
        <v>0</v>
      </c>
      <c r="N251" s="44">
        <v>0</v>
      </c>
      <c r="O251" s="44">
        <v>0</v>
      </c>
      <c r="P251" s="44">
        <v>0</v>
      </c>
      <c r="Q251" s="44">
        <v>0</v>
      </c>
      <c r="R251" s="44">
        <v>0</v>
      </c>
      <c r="S251" s="44">
        <v>0</v>
      </c>
      <c r="T251" s="44">
        <v>0</v>
      </c>
      <c r="U251" s="44">
        <v>0</v>
      </c>
      <c r="V251" s="44">
        <v>0</v>
      </c>
      <c r="W251" s="44">
        <v>0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  <c r="AE251" s="44">
        <v>0</v>
      </c>
      <c r="AF251" s="44">
        <v>0</v>
      </c>
      <c r="AG251" s="44">
        <v>0</v>
      </c>
      <c r="AH251" s="44">
        <v>0</v>
      </c>
      <c r="AI251" s="44">
        <v>0</v>
      </c>
      <c r="AJ251" s="44">
        <v>0</v>
      </c>
      <c r="AK251" s="44">
        <v>0</v>
      </c>
      <c r="AL251" s="44">
        <v>0</v>
      </c>
      <c r="AM251" s="44">
        <v>0</v>
      </c>
      <c r="AN251" s="44">
        <v>0</v>
      </c>
      <c r="AO251" s="44">
        <v>0</v>
      </c>
      <c r="AP251" s="44">
        <v>0</v>
      </c>
      <c r="AQ251" s="44">
        <v>0</v>
      </c>
    </row>
    <row r="252" spans="1:43" x14ac:dyDescent="0.25">
      <c r="A252" s="38" t="s">
        <v>73</v>
      </c>
      <c r="B252" s="38" t="s">
        <v>21</v>
      </c>
      <c r="C252" s="38" t="s">
        <v>60</v>
      </c>
      <c r="D252" s="44">
        <v>0</v>
      </c>
      <c r="E252" s="44">
        <v>0</v>
      </c>
      <c r="F252" s="44">
        <v>0</v>
      </c>
      <c r="G252" s="44">
        <v>0</v>
      </c>
      <c r="H252" s="44">
        <v>0</v>
      </c>
      <c r="I252" s="44">
        <v>0</v>
      </c>
      <c r="J252" s="44">
        <v>0</v>
      </c>
      <c r="K252" s="44">
        <v>0</v>
      </c>
      <c r="L252" s="44">
        <v>0</v>
      </c>
      <c r="M252" s="44">
        <v>0</v>
      </c>
      <c r="N252" s="44">
        <v>0</v>
      </c>
      <c r="O252" s="44">
        <v>0</v>
      </c>
      <c r="P252" s="44">
        <v>0</v>
      </c>
      <c r="Q252" s="44">
        <v>0</v>
      </c>
      <c r="R252" s="44">
        <v>0</v>
      </c>
      <c r="S252" s="44">
        <v>0</v>
      </c>
      <c r="T252" s="44">
        <v>0</v>
      </c>
      <c r="U252" s="44">
        <v>0</v>
      </c>
      <c r="V252" s="44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  <c r="AE252" s="44">
        <v>0</v>
      </c>
      <c r="AF252" s="44">
        <v>0</v>
      </c>
      <c r="AG252" s="44">
        <v>0</v>
      </c>
      <c r="AH252" s="44">
        <v>0</v>
      </c>
      <c r="AI252" s="44">
        <v>0</v>
      </c>
      <c r="AJ252" s="44">
        <v>0</v>
      </c>
      <c r="AK252" s="44">
        <v>0</v>
      </c>
      <c r="AL252" s="44">
        <v>0</v>
      </c>
      <c r="AM252" s="44">
        <v>0</v>
      </c>
      <c r="AN252" s="44">
        <v>0</v>
      </c>
      <c r="AO252" s="44">
        <v>0</v>
      </c>
      <c r="AP252" s="44">
        <v>0</v>
      </c>
      <c r="AQ252" s="44">
        <v>0</v>
      </c>
    </row>
    <row r="253" spans="1:43" x14ac:dyDescent="0.25">
      <c r="A253" s="38" t="s">
        <v>74</v>
      </c>
      <c r="B253" s="38" t="s">
        <v>1</v>
      </c>
      <c r="C253" s="38" t="s">
        <v>60</v>
      </c>
      <c r="D253" s="44">
        <v>5.5847448887647033E-10</v>
      </c>
      <c r="E253" s="44">
        <v>1.0419888563095725E-10</v>
      </c>
      <c r="F253" s="44">
        <v>0</v>
      </c>
      <c r="G253" s="44">
        <v>1.1270810673646992E-12</v>
      </c>
      <c r="H253" s="44">
        <v>1.7544875552388817E-9</v>
      </c>
      <c r="I253" s="44">
        <v>3.5504379436446243E-9</v>
      </c>
      <c r="J253" s="44">
        <v>3.6208964715456204E-9</v>
      </c>
      <c r="K253" s="44">
        <v>1.1339373884311499E-9</v>
      </c>
      <c r="L253" s="44">
        <v>8.0007905856049888E-10</v>
      </c>
      <c r="M253" s="44">
        <v>0</v>
      </c>
      <c r="N253" s="44">
        <v>5.5513015695396462E-7</v>
      </c>
      <c r="O253" s="44">
        <v>4.1782553239499975E-7</v>
      </c>
      <c r="P253" s="44">
        <v>3.5913916285323921E-9</v>
      </c>
      <c r="Q253" s="44">
        <v>2.2834849566777393E-9</v>
      </c>
      <c r="R253" s="44">
        <v>1.9732214084910993E-8</v>
      </c>
      <c r="S253" s="44">
        <v>1.1832997255656341E-11</v>
      </c>
      <c r="T253" s="44">
        <v>7.2888450830532747E-9</v>
      </c>
      <c r="U253" s="44">
        <v>1.4153996197308061E-8</v>
      </c>
      <c r="V253" s="44">
        <v>5.6603532971877257E-10</v>
      </c>
      <c r="W253" s="44">
        <v>1.7778079008934355E-9</v>
      </c>
      <c r="X253" s="44">
        <v>3.309186535904729E-10</v>
      </c>
      <c r="Y253" s="44">
        <v>2.3289464801123927E-10</v>
      </c>
      <c r="Z253" s="44">
        <v>3.4894750283731568E-11</v>
      </c>
      <c r="AA253" s="44">
        <v>4.4076764460498907E-10</v>
      </c>
      <c r="AB253" s="44">
        <v>1.8434866966288155E-9</v>
      </c>
      <c r="AC253" s="44">
        <v>0</v>
      </c>
      <c r="AD253" s="44">
        <v>1.6494891563745284E-10</v>
      </c>
      <c r="AE253" s="44">
        <v>0</v>
      </c>
      <c r="AF253" s="44">
        <v>2.9843124499384643E-11</v>
      </c>
      <c r="AG253" s="44">
        <v>1.0837378737471592E-11</v>
      </c>
      <c r="AH253" s="44">
        <v>3.4368664598299903E-12</v>
      </c>
      <c r="AI253" s="44">
        <v>2.4751504665299073E-11</v>
      </c>
      <c r="AJ253" s="44">
        <v>1.5089042904037342E-8</v>
      </c>
      <c r="AK253" s="44">
        <v>3.2680211314861651E-10</v>
      </c>
      <c r="AL253" s="44">
        <v>1.0060813987466943E-10</v>
      </c>
      <c r="AM253" s="44">
        <v>1.6876726682824028E-9</v>
      </c>
      <c r="AN253" s="44">
        <v>2.36383222024239E-11</v>
      </c>
      <c r="AO253" s="44">
        <v>6.0419842740078167E-11</v>
      </c>
      <c r="AP253" s="44">
        <v>5.1025148550820631E-9</v>
      </c>
      <c r="AQ253" s="44">
        <v>3.6309359074948588E-8</v>
      </c>
    </row>
    <row r="254" spans="1:43" x14ac:dyDescent="0.25">
      <c r="A254" s="38" t="s">
        <v>75</v>
      </c>
      <c r="B254" s="38" t="s">
        <v>22</v>
      </c>
      <c r="C254" s="38" t="s">
        <v>60</v>
      </c>
      <c r="D254" s="44">
        <v>0</v>
      </c>
      <c r="E254" s="44">
        <v>0</v>
      </c>
      <c r="F254" s="44">
        <v>0</v>
      </c>
      <c r="G254" s="44">
        <v>0</v>
      </c>
      <c r="H254" s="44">
        <v>0</v>
      </c>
      <c r="I254" s="44">
        <v>0</v>
      </c>
      <c r="J254" s="44">
        <v>0</v>
      </c>
      <c r="K254" s="44">
        <v>0</v>
      </c>
      <c r="L254" s="44">
        <v>0</v>
      </c>
      <c r="M254" s="44">
        <v>0</v>
      </c>
      <c r="N254" s="44">
        <v>0</v>
      </c>
      <c r="O254" s="44">
        <v>0</v>
      </c>
      <c r="P254" s="44">
        <v>0</v>
      </c>
      <c r="Q254" s="44">
        <v>0</v>
      </c>
      <c r="R254" s="44">
        <v>0</v>
      </c>
      <c r="S254" s="44">
        <v>0</v>
      </c>
      <c r="T254" s="44">
        <v>0</v>
      </c>
      <c r="U254" s="44">
        <v>0</v>
      </c>
      <c r="V254" s="44">
        <v>0</v>
      </c>
      <c r="W254" s="44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  <c r="AE254" s="44">
        <v>0</v>
      </c>
      <c r="AF254" s="44">
        <v>0</v>
      </c>
      <c r="AG254" s="44">
        <v>0</v>
      </c>
      <c r="AH254" s="44">
        <v>0</v>
      </c>
      <c r="AI254" s="44">
        <v>0</v>
      </c>
      <c r="AJ254" s="44">
        <v>0</v>
      </c>
      <c r="AK254" s="44">
        <v>0</v>
      </c>
      <c r="AL254" s="44">
        <v>0</v>
      </c>
      <c r="AM254" s="44">
        <v>0</v>
      </c>
      <c r="AN254" s="44">
        <v>0</v>
      </c>
      <c r="AO254" s="44">
        <v>0</v>
      </c>
      <c r="AP254" s="44">
        <v>0</v>
      </c>
      <c r="AQ254" s="44">
        <v>0</v>
      </c>
    </row>
    <row r="255" spans="1:43" x14ac:dyDescent="0.25">
      <c r="A255" s="38" t="s">
        <v>76</v>
      </c>
      <c r="B255" s="38" t="s">
        <v>23</v>
      </c>
      <c r="C255" s="38" t="s">
        <v>60</v>
      </c>
      <c r="D255" s="44">
        <v>0</v>
      </c>
      <c r="E255" s="44">
        <v>0</v>
      </c>
      <c r="F255" s="44">
        <v>0</v>
      </c>
      <c r="G255" s="44">
        <v>0</v>
      </c>
      <c r="H255" s="44">
        <v>0</v>
      </c>
      <c r="I255" s="44">
        <v>0</v>
      </c>
      <c r="J255" s="44">
        <v>0</v>
      </c>
      <c r="K255" s="44">
        <v>0</v>
      </c>
      <c r="L255" s="44">
        <v>0</v>
      </c>
      <c r="M255" s="44">
        <v>0</v>
      </c>
      <c r="N255" s="44">
        <v>0</v>
      </c>
      <c r="O255" s="44">
        <v>0</v>
      </c>
      <c r="P255" s="44">
        <v>0</v>
      </c>
      <c r="Q255" s="44">
        <v>0</v>
      </c>
      <c r="R255" s="44">
        <v>0</v>
      </c>
      <c r="S255" s="44">
        <v>0</v>
      </c>
      <c r="T255" s="44">
        <v>0</v>
      </c>
      <c r="U255" s="44">
        <v>0</v>
      </c>
      <c r="V255" s="44">
        <v>0</v>
      </c>
      <c r="W255" s="44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  <c r="AE255" s="44">
        <v>0</v>
      </c>
      <c r="AF255" s="44">
        <v>0</v>
      </c>
      <c r="AG255" s="44">
        <v>0</v>
      </c>
      <c r="AH255" s="44">
        <v>0</v>
      </c>
      <c r="AI255" s="44">
        <v>0</v>
      </c>
      <c r="AJ255" s="44">
        <v>0</v>
      </c>
      <c r="AK255" s="44">
        <v>0</v>
      </c>
      <c r="AL255" s="44">
        <v>0</v>
      </c>
      <c r="AM255" s="44">
        <v>0</v>
      </c>
      <c r="AN255" s="44">
        <v>0</v>
      </c>
      <c r="AO255" s="44">
        <v>0</v>
      </c>
      <c r="AP255" s="44">
        <v>0</v>
      </c>
      <c r="AQ255" s="44">
        <v>0</v>
      </c>
    </row>
    <row r="256" spans="1:43" x14ac:dyDescent="0.25">
      <c r="A256" s="38" t="s">
        <v>77</v>
      </c>
      <c r="B256" s="38" t="s">
        <v>24</v>
      </c>
      <c r="C256" s="38" t="s">
        <v>60</v>
      </c>
      <c r="D256" s="44">
        <v>2.5658997060418187E-7</v>
      </c>
      <c r="E256" s="44">
        <v>0</v>
      </c>
      <c r="F256" s="44">
        <v>0</v>
      </c>
      <c r="G256" s="44">
        <v>0</v>
      </c>
      <c r="H256" s="44">
        <v>7.6012383942725137E-8</v>
      </c>
      <c r="I256" s="44">
        <v>0</v>
      </c>
      <c r="J256" s="44">
        <v>5.6716953182600616E-12</v>
      </c>
      <c r="K256" s="44">
        <v>1.6842166550290472E-9</v>
      </c>
      <c r="L256" s="44">
        <v>1.4476377874217405E-9</v>
      </c>
      <c r="M256" s="44">
        <v>0</v>
      </c>
      <c r="N256" s="44">
        <v>1.6887834464185403E-9</v>
      </c>
      <c r="O256" s="44">
        <v>1.2360624523921615E-8</v>
      </c>
      <c r="P256" s="44">
        <v>6.3304304021016833E-9</v>
      </c>
      <c r="Q256" s="44">
        <v>7.3311508685947047E-7</v>
      </c>
      <c r="R256" s="44">
        <v>3.2943108241312302E-9</v>
      </c>
      <c r="S256" s="44">
        <v>0</v>
      </c>
      <c r="T256" s="44">
        <v>0</v>
      </c>
      <c r="U256" s="44">
        <v>0</v>
      </c>
      <c r="V256" s="44">
        <v>0</v>
      </c>
      <c r="W256" s="44">
        <v>0</v>
      </c>
      <c r="X256" s="44">
        <v>1.7968515564348309E-8</v>
      </c>
      <c r="Y256" s="44">
        <v>0</v>
      </c>
      <c r="Z256" s="44">
        <v>0</v>
      </c>
      <c r="AA256" s="44">
        <v>7.8529666325266589E-8</v>
      </c>
      <c r="AB256" s="44">
        <v>2.0906135489440203E-8</v>
      </c>
      <c r="AC256" s="44">
        <v>0</v>
      </c>
      <c r="AD256" s="44">
        <v>2.2004014610388367E-8</v>
      </c>
      <c r="AE256" s="44">
        <v>0</v>
      </c>
      <c r="AF256" s="44">
        <v>5.3070610128713724E-9</v>
      </c>
      <c r="AG256" s="44">
        <v>1.9272321516439206E-9</v>
      </c>
      <c r="AH256" s="44">
        <v>6.1118465843890135E-10</v>
      </c>
      <c r="AI256" s="44">
        <v>4.4016084110864995E-9</v>
      </c>
      <c r="AJ256" s="44">
        <v>2.2849283141113119E-6</v>
      </c>
      <c r="AK256" s="44">
        <v>0</v>
      </c>
      <c r="AL256" s="44">
        <v>3.2042830753198359E-6</v>
      </c>
      <c r="AM256" s="44">
        <v>1.4099185152716132E-9</v>
      </c>
      <c r="AN256" s="44">
        <v>0</v>
      </c>
      <c r="AO256" s="44">
        <v>0</v>
      </c>
      <c r="AP256" s="44">
        <v>1.781170624326478E-7</v>
      </c>
      <c r="AQ256" s="44">
        <v>2.612526941447868E-7</v>
      </c>
    </row>
    <row r="257" spans="1:43" x14ac:dyDescent="0.25">
      <c r="A257" s="38" t="s">
        <v>78</v>
      </c>
      <c r="B257" s="38" t="s">
        <v>25</v>
      </c>
      <c r="C257" s="38" t="s">
        <v>60</v>
      </c>
      <c r="D257" s="44">
        <v>6.3779170886846259E-6</v>
      </c>
      <c r="E257" s="44">
        <v>4.3896669410514733E-8</v>
      </c>
      <c r="F257" s="44">
        <v>0</v>
      </c>
      <c r="G257" s="44">
        <v>5.0458356781746261E-7</v>
      </c>
      <c r="H257" s="44">
        <v>5.5458058341173455E-5</v>
      </c>
      <c r="I257" s="44">
        <v>8.2061451394110918E-5</v>
      </c>
      <c r="J257" s="44">
        <v>2.2142123725643614E-6</v>
      </c>
      <c r="K257" s="44">
        <v>3.389288394828327E-5</v>
      </c>
      <c r="L257" s="44">
        <v>2.7179046810488217E-5</v>
      </c>
      <c r="M257" s="44">
        <v>0</v>
      </c>
      <c r="N257" s="44">
        <v>1.9920646082027815E-5</v>
      </c>
      <c r="O257" s="44">
        <v>4.7652614739490673E-5</v>
      </c>
      <c r="P257" s="44">
        <v>8.2188289525220171E-6</v>
      </c>
      <c r="Q257" s="44">
        <v>3.7366503420344088E-6</v>
      </c>
      <c r="R257" s="44">
        <v>8.5346505511552095E-4</v>
      </c>
      <c r="S257" s="44">
        <v>3.2155423212998357E-8</v>
      </c>
      <c r="T257" s="44">
        <v>1.5186055861704517E-5</v>
      </c>
      <c r="U257" s="44">
        <v>1.7502857190265786E-6</v>
      </c>
      <c r="V257" s="44">
        <v>2.6246671041008085E-5</v>
      </c>
      <c r="W257" s="44">
        <v>3.6951314541511238E-5</v>
      </c>
      <c r="X257" s="44">
        <v>2.5607307179598138E-5</v>
      </c>
      <c r="Y257" s="44">
        <v>2.2939323116588639E-6</v>
      </c>
      <c r="Z257" s="44">
        <v>2.2769798491140136E-8</v>
      </c>
      <c r="AA257" s="44">
        <v>4.7001872189866845E-6</v>
      </c>
      <c r="AB257" s="44">
        <v>2.7192613742954563E-6</v>
      </c>
      <c r="AC257" s="44">
        <v>0</v>
      </c>
      <c r="AD257" s="44">
        <v>1.3559127864937182E-6</v>
      </c>
      <c r="AE257" s="44">
        <v>0</v>
      </c>
      <c r="AF257" s="44">
        <v>3.1823634571992443E-7</v>
      </c>
      <c r="AG257" s="44">
        <v>1.1556591061889776E-7</v>
      </c>
      <c r="AH257" s="44">
        <v>3.6649506540697985E-8</v>
      </c>
      <c r="AI257" s="44">
        <v>2.5032178996298171E-7</v>
      </c>
      <c r="AJ257" s="44">
        <v>3.2014475436881185E-5</v>
      </c>
      <c r="AK257" s="44">
        <v>2.3254958705365425E-6</v>
      </c>
      <c r="AL257" s="44">
        <v>1.7953271935766679E-6</v>
      </c>
      <c r="AM257" s="44">
        <v>7.5514639320317656E-5</v>
      </c>
      <c r="AN257" s="44">
        <v>1.619851536815986E-5</v>
      </c>
      <c r="AO257" s="44">
        <v>1.2438213161658496E-4</v>
      </c>
      <c r="AP257" s="44">
        <v>1.0160046076634899E-4</v>
      </c>
      <c r="AQ257" s="44">
        <v>4.0679008816368878E-4</v>
      </c>
    </row>
    <row r="258" spans="1:43" x14ac:dyDescent="0.25">
      <c r="A258" s="38" t="s">
        <v>79</v>
      </c>
      <c r="B258" s="38" t="s">
        <v>26</v>
      </c>
      <c r="C258" s="38" t="s">
        <v>60</v>
      </c>
      <c r="D258" s="44">
        <v>0</v>
      </c>
      <c r="E258" s="44">
        <v>0</v>
      </c>
      <c r="F258" s="44">
        <v>0</v>
      </c>
      <c r="G258" s="44">
        <v>0</v>
      </c>
      <c r="H258" s="44">
        <v>0</v>
      </c>
      <c r="I258" s="44">
        <v>0</v>
      </c>
      <c r="J258" s="44">
        <v>0</v>
      </c>
      <c r="K258" s="44">
        <v>0</v>
      </c>
      <c r="L258" s="44">
        <v>0</v>
      </c>
      <c r="M258" s="44">
        <v>0</v>
      </c>
      <c r="N258" s="44">
        <v>0</v>
      </c>
      <c r="O258" s="44">
        <v>0</v>
      </c>
      <c r="P258" s="44">
        <v>0</v>
      </c>
      <c r="Q258" s="44">
        <v>0</v>
      </c>
      <c r="R258" s="44">
        <v>0</v>
      </c>
      <c r="S258" s="44">
        <v>0</v>
      </c>
      <c r="T258" s="44">
        <v>0</v>
      </c>
      <c r="U258" s="44">
        <v>0</v>
      </c>
      <c r="V258" s="44">
        <v>0</v>
      </c>
      <c r="W258" s="44">
        <v>0</v>
      </c>
      <c r="X258" s="44">
        <v>0</v>
      </c>
      <c r="Y258" s="44">
        <v>0</v>
      </c>
      <c r="Z258" s="44">
        <v>0</v>
      </c>
      <c r="AA258" s="44">
        <v>0</v>
      </c>
      <c r="AB258" s="44">
        <v>0</v>
      </c>
      <c r="AC258" s="44">
        <v>0</v>
      </c>
      <c r="AD258" s="44">
        <v>0</v>
      </c>
      <c r="AE258" s="44">
        <v>0</v>
      </c>
      <c r="AF258" s="44">
        <v>0</v>
      </c>
      <c r="AG258" s="44">
        <v>0</v>
      </c>
      <c r="AH258" s="44">
        <v>0</v>
      </c>
      <c r="AI258" s="44">
        <v>0</v>
      </c>
      <c r="AJ258" s="44">
        <v>0</v>
      </c>
      <c r="AK258" s="44">
        <v>0</v>
      </c>
      <c r="AL258" s="44">
        <v>0</v>
      </c>
      <c r="AM258" s="44">
        <v>0</v>
      </c>
      <c r="AN258" s="44">
        <v>0</v>
      </c>
      <c r="AO258" s="44">
        <v>0</v>
      </c>
      <c r="AP258" s="44">
        <v>0</v>
      </c>
      <c r="AQ258" s="44">
        <v>0</v>
      </c>
    </row>
    <row r="259" spans="1:43" x14ac:dyDescent="0.25">
      <c r="A259" s="38" t="s">
        <v>80</v>
      </c>
      <c r="B259" s="38" t="s">
        <v>27</v>
      </c>
      <c r="C259" s="38" t="s">
        <v>60</v>
      </c>
      <c r="D259" s="44">
        <v>1.2408372640493326E-7</v>
      </c>
      <c r="E259" s="44">
        <v>2.1428834401371333E-11</v>
      </c>
      <c r="F259" s="44">
        <v>0</v>
      </c>
      <c r="G259" s="44">
        <v>8.6332108129028029E-11</v>
      </c>
      <c r="H259" s="44">
        <v>5.6460711661543428E-9</v>
      </c>
      <c r="I259" s="44">
        <v>5.5657273234643867E-10</v>
      </c>
      <c r="J259" s="44">
        <v>4.4335032867159896E-10</v>
      </c>
      <c r="K259" s="44">
        <v>8.0858475470790836E-9</v>
      </c>
      <c r="L259" s="44">
        <v>7.4048944753712931E-10</v>
      </c>
      <c r="M259" s="44">
        <v>0</v>
      </c>
      <c r="N259" s="44">
        <v>3.3985401159952744E-8</v>
      </c>
      <c r="O259" s="44">
        <v>3.705318940561142E-9</v>
      </c>
      <c r="P259" s="44">
        <v>1.7072879776591776E-9</v>
      </c>
      <c r="Q259" s="44">
        <v>6.127780921572068E-11</v>
      </c>
      <c r="R259" s="44">
        <v>1.3425146327961102E-8</v>
      </c>
      <c r="S259" s="44">
        <v>0</v>
      </c>
      <c r="T259" s="44">
        <v>1.9847325560817808E-8</v>
      </c>
      <c r="U259" s="44">
        <v>3.8540942881581941E-8</v>
      </c>
      <c r="V259" s="44">
        <v>6.3292335816811374E-9</v>
      </c>
      <c r="W259" s="44">
        <v>1.5211413995075418E-7</v>
      </c>
      <c r="X259" s="44">
        <v>1.6746657394151043E-9</v>
      </c>
      <c r="Y259" s="44">
        <v>1.4255385760719719E-9</v>
      </c>
      <c r="Z259" s="44">
        <v>2.1353455115225017E-10</v>
      </c>
      <c r="AA259" s="44">
        <v>1.8818850922031061E-9</v>
      </c>
      <c r="AB259" s="44">
        <v>1.0353103929716667E-9</v>
      </c>
      <c r="AC259" s="44">
        <v>0</v>
      </c>
      <c r="AD259" s="44">
        <v>5.4166521268328438E-10</v>
      </c>
      <c r="AE259" s="44">
        <v>0</v>
      </c>
      <c r="AF259" s="44">
        <v>1.2741710464503342E-10</v>
      </c>
      <c r="AG259" s="44">
        <v>4.627087255015816E-11</v>
      </c>
      <c r="AH259" s="44">
        <v>1.4673918330432301E-11</v>
      </c>
      <c r="AI259" s="44">
        <v>1.0567811209449829E-10</v>
      </c>
      <c r="AJ259" s="44">
        <v>1.1338367578161979E-8</v>
      </c>
      <c r="AK259" s="44">
        <v>0</v>
      </c>
      <c r="AL259" s="44">
        <v>0</v>
      </c>
      <c r="AM259" s="44">
        <v>1.753991951680689E-10</v>
      </c>
      <c r="AN259" s="44">
        <v>8.2193827482049397E-14</v>
      </c>
      <c r="AO259" s="44">
        <v>6.2831315671141308E-12</v>
      </c>
      <c r="AP259" s="44">
        <v>6.4310617942098247E-10</v>
      </c>
      <c r="AQ259" s="44">
        <v>2.0084733876046812E-8</v>
      </c>
    </row>
    <row r="260" spans="1:43" x14ac:dyDescent="0.25">
      <c r="A260" s="38" t="s">
        <v>81</v>
      </c>
      <c r="B260" s="38" t="s">
        <v>28</v>
      </c>
      <c r="C260" s="38" t="s">
        <v>60</v>
      </c>
      <c r="D260" s="44">
        <v>1.161275307026699E-7</v>
      </c>
      <c r="E260" s="44">
        <v>5.3482591688691627E-9</v>
      </c>
      <c r="F260" s="44">
        <v>0</v>
      </c>
      <c r="G260" s="44">
        <v>1.5659699093006907E-9</v>
      </c>
      <c r="H260" s="44">
        <v>7.1849825644676457E-7</v>
      </c>
      <c r="I260" s="44">
        <v>6.8780661877099192E-7</v>
      </c>
      <c r="J260" s="44">
        <v>2.7051556550361511E-9</v>
      </c>
      <c r="K260" s="44">
        <v>1.977778083528392E-7</v>
      </c>
      <c r="L260" s="44">
        <v>8.9592072072264273E-7</v>
      </c>
      <c r="M260" s="44">
        <v>0</v>
      </c>
      <c r="N260" s="44">
        <v>1.3084427337162197E-6</v>
      </c>
      <c r="O260" s="44">
        <v>1.8727067185864144E-7</v>
      </c>
      <c r="P260" s="44">
        <v>1.9222262892526487E-7</v>
      </c>
      <c r="Q260" s="44">
        <v>2.6983610723618767E-7</v>
      </c>
      <c r="R260" s="44">
        <v>1.1539548268046929E-6</v>
      </c>
      <c r="S260" s="44">
        <v>5.1464727590655457E-8</v>
      </c>
      <c r="T260" s="44">
        <v>1.1358631581970258E-6</v>
      </c>
      <c r="U260" s="44">
        <v>2.2056997295294423E-6</v>
      </c>
      <c r="V260" s="44">
        <v>1.5092190608356759E-8</v>
      </c>
      <c r="W260" s="44">
        <v>1.5720265764684882E-6</v>
      </c>
      <c r="X260" s="44">
        <v>5.1199471329255175E-8</v>
      </c>
      <c r="Y260" s="44">
        <v>1.7299613830346061E-7</v>
      </c>
      <c r="Z260" s="44">
        <v>2.5920117607824977E-8</v>
      </c>
      <c r="AA260" s="44">
        <v>7.0813136687775113E-8</v>
      </c>
      <c r="AB260" s="44">
        <v>7.2160084130246105E-8</v>
      </c>
      <c r="AC260" s="44">
        <v>0</v>
      </c>
      <c r="AD260" s="44">
        <v>2.0131487588059827E-8</v>
      </c>
      <c r="AE260" s="44">
        <v>0</v>
      </c>
      <c r="AF260" s="44">
        <v>4.7945563075302289E-9</v>
      </c>
      <c r="AG260" s="44">
        <v>1.7411188046878578E-9</v>
      </c>
      <c r="AH260" s="44">
        <v>5.5216237138111524E-10</v>
      </c>
      <c r="AI260" s="44">
        <v>3.9765435388972037E-9</v>
      </c>
      <c r="AJ260" s="44">
        <v>2.3629024781257613E-7</v>
      </c>
      <c r="AK260" s="44">
        <v>1.7250155082138008E-8</v>
      </c>
      <c r="AL260" s="44">
        <v>1.7061785229088855E-6</v>
      </c>
      <c r="AM260" s="44">
        <v>4.5725363406745601E-7</v>
      </c>
      <c r="AN260" s="44">
        <v>3.051672337051059E-8</v>
      </c>
      <c r="AO260" s="44">
        <v>1.6275468794901826E-7</v>
      </c>
      <c r="AP260" s="44">
        <v>8.2276761759203509E-7</v>
      </c>
      <c r="AQ260" s="44">
        <v>3.2804782676976174E-6</v>
      </c>
    </row>
    <row r="261" spans="1:43" x14ac:dyDescent="0.25">
      <c r="A261" s="38" t="s">
        <v>82</v>
      </c>
      <c r="B261" s="38" t="s">
        <v>29</v>
      </c>
      <c r="C261" s="38" t="s">
        <v>60</v>
      </c>
      <c r="D261" s="44">
        <v>0</v>
      </c>
      <c r="E261" s="44">
        <v>0</v>
      </c>
      <c r="F261" s="44">
        <v>0</v>
      </c>
      <c r="G261" s="44">
        <v>0</v>
      </c>
      <c r="H261" s="44">
        <v>0</v>
      </c>
      <c r="I261" s="44">
        <v>0</v>
      </c>
      <c r="J261" s="44">
        <v>0</v>
      </c>
      <c r="K261" s="44">
        <v>0</v>
      </c>
      <c r="L261" s="44">
        <v>0</v>
      </c>
      <c r="M261" s="44">
        <v>0</v>
      </c>
      <c r="N261" s="44">
        <v>0</v>
      </c>
      <c r="O261" s="44">
        <v>0</v>
      </c>
      <c r="P261" s="44">
        <v>0</v>
      </c>
      <c r="Q261" s="44">
        <v>0</v>
      </c>
      <c r="R261" s="44">
        <v>0</v>
      </c>
      <c r="S261" s="44">
        <v>0</v>
      </c>
      <c r="T261" s="44">
        <v>0</v>
      </c>
      <c r="U261" s="44">
        <v>0</v>
      </c>
      <c r="V261" s="44">
        <v>0</v>
      </c>
      <c r="W261" s="44">
        <v>0</v>
      </c>
      <c r="X261" s="44">
        <v>0</v>
      </c>
      <c r="Y261" s="44">
        <v>0</v>
      </c>
      <c r="Z261" s="44">
        <v>0</v>
      </c>
      <c r="AA261" s="44">
        <v>0</v>
      </c>
      <c r="AB261" s="44">
        <v>0</v>
      </c>
      <c r="AC261" s="44">
        <v>0</v>
      </c>
      <c r="AD261" s="44">
        <v>0</v>
      </c>
      <c r="AE261" s="44">
        <v>0</v>
      </c>
      <c r="AF261" s="44">
        <v>0</v>
      </c>
      <c r="AG261" s="44">
        <v>0</v>
      </c>
      <c r="AH261" s="44">
        <v>0</v>
      </c>
      <c r="AI261" s="44">
        <v>0</v>
      </c>
      <c r="AJ261" s="44">
        <v>0</v>
      </c>
      <c r="AK261" s="44">
        <v>0</v>
      </c>
      <c r="AL261" s="44">
        <v>0</v>
      </c>
      <c r="AM261" s="44">
        <v>0</v>
      </c>
      <c r="AN261" s="44">
        <v>0</v>
      </c>
      <c r="AO261" s="44">
        <v>0</v>
      </c>
      <c r="AP261" s="44">
        <v>0</v>
      </c>
      <c r="AQ261" s="44">
        <v>0</v>
      </c>
    </row>
    <row r="262" spans="1:43" x14ac:dyDescent="0.25">
      <c r="A262" s="38" t="s">
        <v>83</v>
      </c>
      <c r="B262" s="38" t="s">
        <v>30</v>
      </c>
      <c r="C262" s="38" t="s">
        <v>60</v>
      </c>
      <c r="D262" s="44">
        <v>0</v>
      </c>
      <c r="E262" s="44">
        <v>0</v>
      </c>
      <c r="F262" s="44">
        <v>0</v>
      </c>
      <c r="G262" s="44">
        <v>0</v>
      </c>
      <c r="H262" s="44">
        <v>0</v>
      </c>
      <c r="I262" s="44">
        <v>0</v>
      </c>
      <c r="J262" s="44">
        <v>0</v>
      </c>
      <c r="K262" s="44">
        <v>0</v>
      </c>
      <c r="L262" s="44">
        <v>0</v>
      </c>
      <c r="M262" s="44">
        <v>0</v>
      </c>
      <c r="N262" s="44">
        <v>0</v>
      </c>
      <c r="O262" s="44">
        <v>0</v>
      </c>
      <c r="P262" s="44">
        <v>0</v>
      </c>
      <c r="Q262" s="44">
        <v>0</v>
      </c>
      <c r="R262" s="44">
        <v>0</v>
      </c>
      <c r="S262" s="44">
        <v>0</v>
      </c>
      <c r="T262" s="44">
        <v>0</v>
      </c>
      <c r="U262" s="44">
        <v>0</v>
      </c>
      <c r="V262" s="44">
        <v>0</v>
      </c>
      <c r="W262" s="44">
        <v>0</v>
      </c>
      <c r="X262" s="44">
        <v>0</v>
      </c>
      <c r="Y262" s="44">
        <v>0</v>
      </c>
      <c r="Z262" s="44">
        <v>0</v>
      </c>
      <c r="AA262" s="44">
        <v>0</v>
      </c>
      <c r="AB262" s="44">
        <v>0</v>
      </c>
      <c r="AC262" s="44">
        <v>0</v>
      </c>
      <c r="AD262" s="44">
        <v>0</v>
      </c>
      <c r="AE262" s="44">
        <v>0</v>
      </c>
      <c r="AF262" s="44">
        <v>0</v>
      </c>
      <c r="AG262" s="44">
        <v>0</v>
      </c>
      <c r="AH262" s="44">
        <v>0</v>
      </c>
      <c r="AI262" s="44">
        <v>0</v>
      </c>
      <c r="AJ262" s="44">
        <v>0</v>
      </c>
      <c r="AK262" s="44">
        <v>0</v>
      </c>
      <c r="AL262" s="44">
        <v>0</v>
      </c>
      <c r="AM262" s="44">
        <v>0</v>
      </c>
      <c r="AN262" s="44">
        <v>0</v>
      </c>
      <c r="AO262" s="44">
        <v>0</v>
      </c>
      <c r="AP262" s="44">
        <v>0</v>
      </c>
      <c r="AQ262" s="44">
        <v>0</v>
      </c>
    </row>
    <row r="263" spans="1:43" x14ac:dyDescent="0.25">
      <c r="A263" s="38" t="s">
        <v>84</v>
      </c>
      <c r="B263" s="38" t="s">
        <v>31</v>
      </c>
      <c r="C263" s="38" t="s">
        <v>60</v>
      </c>
      <c r="D263" s="44">
        <v>0</v>
      </c>
      <c r="E263" s="44">
        <v>0</v>
      </c>
      <c r="F263" s="44">
        <v>0</v>
      </c>
      <c r="G263" s="44">
        <v>0</v>
      </c>
      <c r="H263" s="44">
        <v>0</v>
      </c>
      <c r="I263" s="44">
        <v>0</v>
      </c>
      <c r="J263" s="44">
        <v>0</v>
      </c>
      <c r="K263" s="44">
        <v>0</v>
      </c>
      <c r="L263" s="44">
        <v>0</v>
      </c>
      <c r="M263" s="44">
        <v>0</v>
      </c>
      <c r="N263" s="44">
        <v>0</v>
      </c>
      <c r="O263" s="44">
        <v>0</v>
      </c>
      <c r="P263" s="44">
        <v>0</v>
      </c>
      <c r="Q263" s="44">
        <v>0</v>
      </c>
      <c r="R263" s="44">
        <v>0</v>
      </c>
      <c r="S263" s="44">
        <v>0</v>
      </c>
      <c r="T263" s="44">
        <v>0</v>
      </c>
      <c r="U263" s="44">
        <v>0</v>
      </c>
      <c r="V263" s="44">
        <v>0</v>
      </c>
      <c r="W263" s="44">
        <v>0</v>
      </c>
      <c r="X263" s="44">
        <v>0</v>
      </c>
      <c r="Y263" s="44">
        <v>0</v>
      </c>
      <c r="Z263" s="44">
        <v>0</v>
      </c>
      <c r="AA263" s="44">
        <v>0</v>
      </c>
      <c r="AB263" s="44">
        <v>0</v>
      </c>
      <c r="AC263" s="44">
        <v>0</v>
      </c>
      <c r="AD263" s="44">
        <v>0</v>
      </c>
      <c r="AE263" s="44">
        <v>0</v>
      </c>
      <c r="AF263" s="44">
        <v>0</v>
      </c>
      <c r="AG263" s="44">
        <v>0</v>
      </c>
      <c r="AH263" s="44">
        <v>0</v>
      </c>
      <c r="AI263" s="44">
        <v>0</v>
      </c>
      <c r="AJ263" s="44">
        <v>0</v>
      </c>
      <c r="AK263" s="44">
        <v>0</v>
      </c>
      <c r="AL263" s="44">
        <v>0</v>
      </c>
      <c r="AM263" s="44">
        <v>0</v>
      </c>
      <c r="AN263" s="44">
        <v>0</v>
      </c>
      <c r="AO263" s="44">
        <v>0</v>
      </c>
      <c r="AP263" s="44">
        <v>0</v>
      </c>
      <c r="AQ263" s="44">
        <v>0</v>
      </c>
    </row>
    <row r="264" spans="1:43" x14ac:dyDescent="0.25">
      <c r="A264" s="38" t="s">
        <v>85</v>
      </c>
      <c r="B264" s="38" t="s">
        <v>32</v>
      </c>
      <c r="C264" s="38" t="s">
        <v>60</v>
      </c>
      <c r="D264" s="44">
        <v>0</v>
      </c>
      <c r="E264" s="44">
        <v>0</v>
      </c>
      <c r="F264" s="44">
        <v>0</v>
      </c>
      <c r="G264" s="44">
        <v>0</v>
      </c>
      <c r="H264" s="44">
        <v>0</v>
      </c>
      <c r="I264" s="44">
        <v>0</v>
      </c>
      <c r="J264" s="44">
        <v>0</v>
      </c>
      <c r="K264" s="44">
        <v>0</v>
      </c>
      <c r="L264" s="44">
        <v>0</v>
      </c>
      <c r="M264" s="44">
        <v>0</v>
      </c>
      <c r="N264" s="44">
        <v>0</v>
      </c>
      <c r="O264" s="44">
        <v>0</v>
      </c>
      <c r="P264" s="44">
        <v>0</v>
      </c>
      <c r="Q264" s="44">
        <v>0</v>
      </c>
      <c r="R264" s="44">
        <v>0</v>
      </c>
      <c r="S264" s="44">
        <v>0</v>
      </c>
      <c r="T264" s="44">
        <v>0</v>
      </c>
      <c r="U264" s="44">
        <v>0</v>
      </c>
      <c r="V264" s="44">
        <v>0</v>
      </c>
      <c r="W264" s="44">
        <v>0</v>
      </c>
      <c r="X264" s="44">
        <v>0</v>
      </c>
      <c r="Y264" s="44">
        <v>0</v>
      </c>
      <c r="Z264" s="44">
        <v>0</v>
      </c>
      <c r="AA264" s="44">
        <v>0</v>
      </c>
      <c r="AB264" s="44">
        <v>0</v>
      </c>
      <c r="AC264" s="44">
        <v>0</v>
      </c>
      <c r="AD264" s="44">
        <v>0</v>
      </c>
      <c r="AE264" s="44">
        <v>0</v>
      </c>
      <c r="AF264" s="44">
        <v>0</v>
      </c>
      <c r="AG264" s="44">
        <v>0</v>
      </c>
      <c r="AH264" s="44">
        <v>0</v>
      </c>
      <c r="AI264" s="44">
        <v>0</v>
      </c>
      <c r="AJ264" s="44">
        <v>0</v>
      </c>
      <c r="AK264" s="44">
        <v>0</v>
      </c>
      <c r="AL264" s="44">
        <v>0</v>
      </c>
      <c r="AM264" s="44">
        <v>0</v>
      </c>
      <c r="AN264" s="44">
        <v>0</v>
      </c>
      <c r="AO264" s="44">
        <v>0</v>
      </c>
      <c r="AP264" s="44">
        <v>0</v>
      </c>
      <c r="AQ264" s="44">
        <v>0</v>
      </c>
    </row>
    <row r="265" spans="1:43" x14ac:dyDescent="0.25">
      <c r="A265" s="38" t="s">
        <v>86</v>
      </c>
      <c r="B265" s="38" t="s">
        <v>33</v>
      </c>
      <c r="C265" s="38" t="s">
        <v>60</v>
      </c>
      <c r="D265" s="44">
        <v>0</v>
      </c>
      <c r="E265" s="44">
        <v>0</v>
      </c>
      <c r="F265" s="44">
        <v>0</v>
      </c>
      <c r="G265" s="44">
        <v>0</v>
      </c>
      <c r="H265" s="44">
        <v>0</v>
      </c>
      <c r="I265" s="44">
        <v>0</v>
      </c>
      <c r="J265" s="44">
        <v>0</v>
      </c>
      <c r="K265" s="44">
        <v>0</v>
      </c>
      <c r="L265" s="44">
        <v>0</v>
      </c>
      <c r="M265" s="44">
        <v>0</v>
      </c>
      <c r="N265" s="44">
        <v>0</v>
      </c>
      <c r="O265" s="44">
        <v>0</v>
      </c>
      <c r="P265" s="44">
        <v>0</v>
      </c>
      <c r="Q265" s="44">
        <v>0</v>
      </c>
      <c r="R265" s="44">
        <v>0</v>
      </c>
      <c r="S265" s="44">
        <v>0</v>
      </c>
      <c r="T265" s="44">
        <v>0</v>
      </c>
      <c r="U265" s="44">
        <v>0</v>
      </c>
      <c r="V265" s="44">
        <v>0</v>
      </c>
      <c r="W265" s="44">
        <v>0</v>
      </c>
      <c r="X265" s="44">
        <v>0</v>
      </c>
      <c r="Y265" s="44">
        <v>0</v>
      </c>
      <c r="Z265" s="44">
        <v>0</v>
      </c>
      <c r="AA265" s="44">
        <v>0</v>
      </c>
      <c r="AB265" s="44">
        <v>0</v>
      </c>
      <c r="AC265" s="44">
        <v>0</v>
      </c>
      <c r="AD265" s="44">
        <v>0</v>
      </c>
      <c r="AE265" s="44">
        <v>0</v>
      </c>
      <c r="AF265" s="44">
        <v>0</v>
      </c>
      <c r="AG265" s="44">
        <v>0</v>
      </c>
      <c r="AH265" s="44">
        <v>0</v>
      </c>
      <c r="AI265" s="44">
        <v>0</v>
      </c>
      <c r="AJ265" s="44">
        <v>0</v>
      </c>
      <c r="AK265" s="44">
        <v>0</v>
      </c>
      <c r="AL265" s="44">
        <v>0</v>
      </c>
      <c r="AM265" s="44">
        <v>0</v>
      </c>
      <c r="AN265" s="44">
        <v>0</v>
      </c>
      <c r="AO265" s="44">
        <v>0</v>
      </c>
      <c r="AP265" s="44">
        <v>0</v>
      </c>
      <c r="AQ265" s="44">
        <v>0</v>
      </c>
    </row>
    <row r="266" spans="1:43" ht="30" x14ac:dyDescent="0.25">
      <c r="A266" s="38" t="s">
        <v>87</v>
      </c>
      <c r="B266" s="38" t="s">
        <v>34</v>
      </c>
      <c r="C266" s="38" t="s">
        <v>60</v>
      </c>
      <c r="D266" s="44">
        <v>0</v>
      </c>
      <c r="E266" s="44">
        <v>0</v>
      </c>
      <c r="F266" s="44">
        <v>0</v>
      </c>
      <c r="G266" s="44">
        <v>0</v>
      </c>
      <c r="H266" s="44">
        <v>0</v>
      </c>
      <c r="I266" s="44">
        <v>0</v>
      </c>
      <c r="J266" s="44">
        <v>0</v>
      </c>
      <c r="K266" s="44">
        <v>0</v>
      </c>
      <c r="L266" s="44">
        <v>0</v>
      </c>
      <c r="M266" s="44">
        <v>0</v>
      </c>
      <c r="N266" s="44">
        <v>0</v>
      </c>
      <c r="O266" s="44">
        <v>0</v>
      </c>
      <c r="P266" s="44">
        <v>0</v>
      </c>
      <c r="Q266" s="44">
        <v>0</v>
      </c>
      <c r="R266" s="44">
        <v>0</v>
      </c>
      <c r="S266" s="44">
        <v>0</v>
      </c>
      <c r="T266" s="44">
        <v>0</v>
      </c>
      <c r="U266" s="44">
        <v>0</v>
      </c>
      <c r="V266" s="44">
        <v>0</v>
      </c>
      <c r="W266" s="44">
        <v>0</v>
      </c>
      <c r="X266" s="44">
        <v>0</v>
      </c>
      <c r="Y266" s="44">
        <v>0</v>
      </c>
      <c r="Z266" s="44">
        <v>0</v>
      </c>
      <c r="AA266" s="44">
        <v>0</v>
      </c>
      <c r="AB266" s="44">
        <v>0</v>
      </c>
      <c r="AC266" s="44">
        <v>0</v>
      </c>
      <c r="AD266" s="44">
        <v>0</v>
      </c>
      <c r="AE266" s="44">
        <v>0</v>
      </c>
      <c r="AF266" s="44">
        <v>0</v>
      </c>
      <c r="AG266" s="44">
        <v>0</v>
      </c>
      <c r="AH266" s="44">
        <v>0</v>
      </c>
      <c r="AI266" s="44">
        <v>0</v>
      </c>
      <c r="AJ266" s="44">
        <v>0</v>
      </c>
      <c r="AK266" s="44">
        <v>0</v>
      </c>
      <c r="AL266" s="44">
        <v>0</v>
      </c>
      <c r="AM266" s="44">
        <v>0</v>
      </c>
      <c r="AN266" s="44">
        <v>0</v>
      </c>
      <c r="AO266" s="44">
        <v>0</v>
      </c>
      <c r="AP266" s="44">
        <v>0</v>
      </c>
      <c r="AQ266" s="44">
        <v>0</v>
      </c>
    </row>
    <row r="267" spans="1:43" ht="30" x14ac:dyDescent="0.25">
      <c r="A267" s="38" t="s">
        <v>88</v>
      </c>
      <c r="B267" s="38" t="s">
        <v>35</v>
      </c>
      <c r="C267" s="38" t="s">
        <v>60</v>
      </c>
      <c r="D267" s="44">
        <v>0</v>
      </c>
      <c r="E267" s="44">
        <v>0</v>
      </c>
      <c r="F267" s="44">
        <v>0</v>
      </c>
      <c r="G267" s="44">
        <v>0</v>
      </c>
      <c r="H267" s="44">
        <v>0</v>
      </c>
      <c r="I267" s="44">
        <v>0</v>
      </c>
      <c r="J267" s="44">
        <v>0</v>
      </c>
      <c r="K267" s="44">
        <v>0</v>
      </c>
      <c r="L267" s="44">
        <v>0</v>
      </c>
      <c r="M267" s="44">
        <v>0</v>
      </c>
      <c r="N267" s="44">
        <v>0</v>
      </c>
      <c r="O267" s="44">
        <v>0</v>
      </c>
      <c r="P267" s="44">
        <v>0</v>
      </c>
      <c r="Q267" s="44">
        <v>0</v>
      </c>
      <c r="R267" s="44">
        <v>0</v>
      </c>
      <c r="S267" s="44">
        <v>0</v>
      </c>
      <c r="T267" s="44">
        <v>0</v>
      </c>
      <c r="U267" s="44">
        <v>0</v>
      </c>
      <c r="V267" s="44">
        <v>0</v>
      </c>
      <c r="W267" s="44">
        <v>0</v>
      </c>
      <c r="X267" s="44">
        <v>0</v>
      </c>
      <c r="Y267" s="44">
        <v>0</v>
      </c>
      <c r="Z267" s="44">
        <v>0</v>
      </c>
      <c r="AA267" s="44">
        <v>0</v>
      </c>
      <c r="AB267" s="44">
        <v>0</v>
      </c>
      <c r="AC267" s="44">
        <v>0</v>
      </c>
      <c r="AD267" s="44">
        <v>0</v>
      </c>
      <c r="AE267" s="44">
        <v>0</v>
      </c>
      <c r="AF267" s="44">
        <v>0</v>
      </c>
      <c r="AG267" s="44">
        <v>0</v>
      </c>
      <c r="AH267" s="44">
        <v>0</v>
      </c>
      <c r="AI267" s="44">
        <v>0</v>
      </c>
      <c r="AJ267" s="44">
        <v>0</v>
      </c>
      <c r="AK267" s="44">
        <v>0</v>
      </c>
      <c r="AL267" s="44">
        <v>0</v>
      </c>
      <c r="AM267" s="44">
        <v>0</v>
      </c>
      <c r="AN267" s="44">
        <v>0</v>
      </c>
      <c r="AO267" s="44">
        <v>0</v>
      </c>
      <c r="AP267" s="44">
        <v>0</v>
      </c>
      <c r="AQ267" s="44">
        <v>0</v>
      </c>
    </row>
    <row r="268" spans="1:43" x14ac:dyDescent="0.25">
      <c r="A268" s="38" t="s">
        <v>89</v>
      </c>
      <c r="B268" s="38" t="s">
        <v>36</v>
      </c>
      <c r="C268" s="38" t="s">
        <v>60</v>
      </c>
      <c r="D268" s="44">
        <v>0</v>
      </c>
      <c r="E268" s="44">
        <v>0</v>
      </c>
      <c r="F268" s="44">
        <v>0</v>
      </c>
      <c r="G268" s="44">
        <v>0</v>
      </c>
      <c r="H268" s="44">
        <v>0</v>
      </c>
      <c r="I268" s="44">
        <v>0</v>
      </c>
      <c r="J268" s="44">
        <v>0</v>
      </c>
      <c r="K268" s="44">
        <v>0</v>
      </c>
      <c r="L268" s="44">
        <v>0</v>
      </c>
      <c r="M268" s="44">
        <v>0</v>
      </c>
      <c r="N268" s="44">
        <v>0</v>
      </c>
      <c r="O268" s="44">
        <v>0</v>
      </c>
      <c r="P268" s="44">
        <v>0</v>
      </c>
      <c r="Q268" s="44">
        <v>0</v>
      </c>
      <c r="R268" s="44">
        <v>0</v>
      </c>
      <c r="S268" s="44">
        <v>0</v>
      </c>
      <c r="T268" s="44">
        <v>0</v>
      </c>
      <c r="U268" s="44">
        <v>0</v>
      </c>
      <c r="V268" s="44">
        <v>0</v>
      </c>
      <c r="W268" s="44">
        <v>0</v>
      </c>
      <c r="X268" s="44">
        <v>0</v>
      </c>
      <c r="Y268" s="44">
        <v>0</v>
      </c>
      <c r="Z268" s="44">
        <v>0</v>
      </c>
      <c r="AA268" s="44">
        <v>0</v>
      </c>
      <c r="AB268" s="44">
        <v>0</v>
      </c>
      <c r="AC268" s="44">
        <v>0</v>
      </c>
      <c r="AD268" s="44">
        <v>0</v>
      </c>
      <c r="AE268" s="44">
        <v>0</v>
      </c>
      <c r="AF268" s="44">
        <v>0</v>
      </c>
      <c r="AG268" s="44">
        <v>0</v>
      </c>
      <c r="AH268" s="44">
        <v>0</v>
      </c>
      <c r="AI268" s="44">
        <v>0</v>
      </c>
      <c r="AJ268" s="44">
        <v>0</v>
      </c>
      <c r="AK268" s="44">
        <v>0</v>
      </c>
      <c r="AL268" s="44">
        <v>0</v>
      </c>
      <c r="AM268" s="44">
        <v>0</v>
      </c>
      <c r="AN268" s="44">
        <v>0</v>
      </c>
      <c r="AO268" s="44">
        <v>0</v>
      </c>
      <c r="AP268" s="44">
        <v>0</v>
      </c>
      <c r="AQ268" s="44">
        <v>0</v>
      </c>
    </row>
    <row r="269" spans="1:43" x14ac:dyDescent="0.25">
      <c r="A269" s="38" t="s">
        <v>90</v>
      </c>
      <c r="B269" s="38" t="s">
        <v>37</v>
      </c>
      <c r="C269" s="38" t="s">
        <v>60</v>
      </c>
      <c r="D269" s="44">
        <v>0</v>
      </c>
      <c r="E269" s="44">
        <v>0</v>
      </c>
      <c r="F269" s="44">
        <v>0</v>
      </c>
      <c r="G269" s="44">
        <v>0</v>
      </c>
      <c r="H269" s="44">
        <v>0</v>
      </c>
      <c r="I269" s="44">
        <v>0</v>
      </c>
      <c r="J269" s="44">
        <v>0</v>
      </c>
      <c r="K269" s="44">
        <v>0</v>
      </c>
      <c r="L269" s="44">
        <v>0</v>
      </c>
      <c r="M269" s="44">
        <v>0</v>
      </c>
      <c r="N269" s="44">
        <v>0</v>
      </c>
      <c r="O269" s="44">
        <v>0</v>
      </c>
      <c r="P269" s="44">
        <v>0</v>
      </c>
      <c r="Q269" s="44">
        <v>0</v>
      </c>
      <c r="R269" s="44">
        <v>0</v>
      </c>
      <c r="S269" s="44">
        <v>0</v>
      </c>
      <c r="T269" s="44">
        <v>0</v>
      </c>
      <c r="U269" s="44">
        <v>0</v>
      </c>
      <c r="V269" s="44">
        <v>0</v>
      </c>
      <c r="W269" s="44">
        <v>0</v>
      </c>
      <c r="X269" s="44">
        <v>0</v>
      </c>
      <c r="Y269" s="44">
        <v>0</v>
      </c>
      <c r="Z269" s="44">
        <v>0</v>
      </c>
      <c r="AA269" s="44">
        <v>0</v>
      </c>
      <c r="AB269" s="44">
        <v>0</v>
      </c>
      <c r="AC269" s="44">
        <v>0</v>
      </c>
      <c r="AD269" s="44">
        <v>0</v>
      </c>
      <c r="AE269" s="44">
        <v>0</v>
      </c>
      <c r="AF269" s="44">
        <v>0</v>
      </c>
      <c r="AG269" s="44">
        <v>0</v>
      </c>
      <c r="AH269" s="44">
        <v>0</v>
      </c>
      <c r="AI269" s="44">
        <v>0</v>
      </c>
      <c r="AJ269" s="44">
        <v>0</v>
      </c>
      <c r="AK269" s="44">
        <v>0</v>
      </c>
      <c r="AL269" s="44">
        <v>0</v>
      </c>
      <c r="AM269" s="44">
        <v>0</v>
      </c>
      <c r="AN269" s="44">
        <v>0</v>
      </c>
      <c r="AO269" s="44">
        <v>0</v>
      </c>
      <c r="AP269" s="44">
        <v>0</v>
      </c>
      <c r="AQ269" s="44">
        <v>0</v>
      </c>
    </row>
    <row r="270" spans="1:43" x14ac:dyDescent="0.25">
      <c r="A270" s="38" t="s">
        <v>91</v>
      </c>
      <c r="B270" s="38" t="s">
        <v>38</v>
      </c>
      <c r="C270" s="38" t="s">
        <v>60</v>
      </c>
      <c r="D270" s="44">
        <v>0</v>
      </c>
      <c r="E270" s="44">
        <v>0</v>
      </c>
      <c r="F270" s="44">
        <v>0</v>
      </c>
      <c r="G270" s="44">
        <v>0</v>
      </c>
      <c r="H270" s="44">
        <v>0</v>
      </c>
      <c r="I270" s="44">
        <v>0</v>
      </c>
      <c r="J270" s="44">
        <v>0</v>
      </c>
      <c r="K270" s="44">
        <v>0</v>
      </c>
      <c r="L270" s="44">
        <v>0</v>
      </c>
      <c r="M270" s="44">
        <v>0</v>
      </c>
      <c r="N270" s="44">
        <v>0</v>
      </c>
      <c r="O270" s="44">
        <v>0</v>
      </c>
      <c r="P270" s="44">
        <v>0</v>
      </c>
      <c r="Q270" s="44">
        <v>0</v>
      </c>
      <c r="R270" s="44">
        <v>0</v>
      </c>
      <c r="S270" s="44">
        <v>0</v>
      </c>
      <c r="T270" s="44">
        <v>0</v>
      </c>
      <c r="U270" s="44">
        <v>0</v>
      </c>
      <c r="V270" s="44">
        <v>0</v>
      </c>
      <c r="W270" s="44">
        <v>0</v>
      </c>
      <c r="X270" s="44">
        <v>0</v>
      </c>
      <c r="Y270" s="44">
        <v>0</v>
      </c>
      <c r="Z270" s="44">
        <v>0</v>
      </c>
      <c r="AA270" s="44">
        <v>0</v>
      </c>
      <c r="AB270" s="44">
        <v>0</v>
      </c>
      <c r="AC270" s="44">
        <v>0</v>
      </c>
      <c r="AD270" s="44">
        <v>0</v>
      </c>
      <c r="AE270" s="44">
        <v>0</v>
      </c>
      <c r="AF270" s="44">
        <v>0</v>
      </c>
      <c r="AG270" s="44">
        <v>0</v>
      </c>
      <c r="AH270" s="44">
        <v>0</v>
      </c>
      <c r="AI270" s="44">
        <v>0</v>
      </c>
      <c r="AJ270" s="44">
        <v>0</v>
      </c>
      <c r="AK270" s="44">
        <v>0</v>
      </c>
      <c r="AL270" s="44">
        <v>0</v>
      </c>
      <c r="AM270" s="44">
        <v>0</v>
      </c>
      <c r="AN270" s="44">
        <v>0</v>
      </c>
      <c r="AO270" s="44">
        <v>0</v>
      </c>
      <c r="AP270" s="44">
        <v>0</v>
      </c>
      <c r="AQ270" s="44">
        <v>0</v>
      </c>
    </row>
    <row r="271" spans="1:43" ht="30" x14ac:dyDescent="0.25">
      <c r="A271" s="38" t="s">
        <v>92</v>
      </c>
      <c r="B271" s="38" t="s">
        <v>39</v>
      </c>
      <c r="C271" s="38" t="s">
        <v>60</v>
      </c>
      <c r="D271" s="44">
        <v>0</v>
      </c>
      <c r="E271" s="44">
        <v>0</v>
      </c>
      <c r="F271" s="44">
        <v>0</v>
      </c>
      <c r="G271" s="44">
        <v>0</v>
      </c>
      <c r="H271" s="44">
        <v>0</v>
      </c>
      <c r="I271" s="44">
        <v>0</v>
      </c>
      <c r="J271" s="44">
        <v>0</v>
      </c>
      <c r="K271" s="44">
        <v>0</v>
      </c>
      <c r="L271" s="44">
        <v>0</v>
      </c>
      <c r="M271" s="44">
        <v>0</v>
      </c>
      <c r="N271" s="44">
        <v>0</v>
      </c>
      <c r="O271" s="44">
        <v>0</v>
      </c>
      <c r="P271" s="44">
        <v>0</v>
      </c>
      <c r="Q271" s="44">
        <v>0</v>
      </c>
      <c r="R271" s="44">
        <v>0</v>
      </c>
      <c r="S271" s="44">
        <v>0</v>
      </c>
      <c r="T271" s="44">
        <v>0</v>
      </c>
      <c r="U271" s="44">
        <v>0</v>
      </c>
      <c r="V271" s="44">
        <v>0</v>
      </c>
      <c r="W271" s="44">
        <v>0</v>
      </c>
      <c r="X271" s="44">
        <v>0</v>
      </c>
      <c r="Y271" s="44">
        <v>0</v>
      </c>
      <c r="Z271" s="44">
        <v>0</v>
      </c>
      <c r="AA271" s="44">
        <v>0</v>
      </c>
      <c r="AB271" s="44">
        <v>0</v>
      </c>
      <c r="AC271" s="44">
        <v>0</v>
      </c>
      <c r="AD271" s="44">
        <v>0</v>
      </c>
      <c r="AE271" s="44">
        <v>0</v>
      </c>
      <c r="AF271" s="44">
        <v>0</v>
      </c>
      <c r="AG271" s="44">
        <v>0</v>
      </c>
      <c r="AH271" s="44">
        <v>0</v>
      </c>
      <c r="AI271" s="44">
        <v>0</v>
      </c>
      <c r="AJ271" s="44">
        <v>0</v>
      </c>
      <c r="AK271" s="44">
        <v>0</v>
      </c>
      <c r="AL271" s="44">
        <v>0</v>
      </c>
      <c r="AM271" s="44">
        <v>0</v>
      </c>
      <c r="AN271" s="44">
        <v>0</v>
      </c>
      <c r="AO271" s="44">
        <v>0</v>
      </c>
      <c r="AP271" s="44">
        <v>0</v>
      </c>
      <c r="AQ271" s="44">
        <v>0</v>
      </c>
    </row>
    <row r="272" spans="1:43" x14ac:dyDescent="0.25">
      <c r="A272" s="38" t="s">
        <v>93</v>
      </c>
      <c r="B272" s="38" t="s">
        <v>40</v>
      </c>
      <c r="C272" s="38" t="s">
        <v>60</v>
      </c>
      <c r="D272" s="44">
        <v>0</v>
      </c>
      <c r="E272" s="44">
        <v>0</v>
      </c>
      <c r="F272" s="44">
        <v>0</v>
      </c>
      <c r="G272" s="44">
        <v>0</v>
      </c>
      <c r="H272" s="44">
        <v>0</v>
      </c>
      <c r="I272" s="44">
        <v>0</v>
      </c>
      <c r="J272" s="44">
        <v>0</v>
      </c>
      <c r="K272" s="44">
        <v>0</v>
      </c>
      <c r="L272" s="44">
        <v>0</v>
      </c>
      <c r="M272" s="44">
        <v>0</v>
      </c>
      <c r="N272" s="44">
        <v>0</v>
      </c>
      <c r="O272" s="44">
        <v>0</v>
      </c>
      <c r="P272" s="44">
        <v>0</v>
      </c>
      <c r="Q272" s="44">
        <v>0</v>
      </c>
      <c r="R272" s="44">
        <v>0</v>
      </c>
      <c r="S272" s="44">
        <v>0</v>
      </c>
      <c r="T272" s="44">
        <v>0</v>
      </c>
      <c r="U272" s="44">
        <v>0</v>
      </c>
      <c r="V272" s="44">
        <v>0</v>
      </c>
      <c r="W272" s="44">
        <v>0</v>
      </c>
      <c r="X272" s="44">
        <v>0</v>
      </c>
      <c r="Y272" s="44">
        <v>0</v>
      </c>
      <c r="Z272" s="44">
        <v>0</v>
      </c>
      <c r="AA272" s="44">
        <v>0</v>
      </c>
      <c r="AB272" s="44">
        <v>0</v>
      </c>
      <c r="AC272" s="44">
        <v>0</v>
      </c>
      <c r="AD272" s="44">
        <v>0</v>
      </c>
      <c r="AE272" s="44">
        <v>0</v>
      </c>
      <c r="AF272" s="44">
        <v>0</v>
      </c>
      <c r="AG272" s="44">
        <v>0</v>
      </c>
      <c r="AH272" s="44">
        <v>0</v>
      </c>
      <c r="AI272" s="44">
        <v>0</v>
      </c>
      <c r="AJ272" s="44">
        <v>0</v>
      </c>
      <c r="AK272" s="44">
        <v>0</v>
      </c>
      <c r="AL272" s="44">
        <v>0</v>
      </c>
      <c r="AM272" s="44">
        <v>0</v>
      </c>
      <c r="AN272" s="44">
        <v>0</v>
      </c>
      <c r="AO272" s="44">
        <v>0</v>
      </c>
      <c r="AP272" s="44">
        <v>0</v>
      </c>
      <c r="AQ272" s="44">
        <v>0</v>
      </c>
    </row>
    <row r="273" spans="1:43" x14ac:dyDescent="0.25">
      <c r="A273" s="38" t="s">
        <v>94</v>
      </c>
      <c r="B273" s="38" t="s">
        <v>41</v>
      </c>
      <c r="C273" s="38" t="s">
        <v>60</v>
      </c>
      <c r="D273" s="44">
        <v>0</v>
      </c>
      <c r="E273" s="44">
        <v>0</v>
      </c>
      <c r="F273" s="44">
        <v>0</v>
      </c>
      <c r="G273" s="44">
        <v>0</v>
      </c>
      <c r="H273" s="44">
        <v>0</v>
      </c>
      <c r="I273" s="44">
        <v>0</v>
      </c>
      <c r="J273" s="44">
        <v>0</v>
      </c>
      <c r="K273" s="44">
        <v>0</v>
      </c>
      <c r="L273" s="44">
        <v>0</v>
      </c>
      <c r="M273" s="44">
        <v>0</v>
      </c>
      <c r="N273" s="44">
        <v>0</v>
      </c>
      <c r="O273" s="44">
        <v>0</v>
      </c>
      <c r="P273" s="44">
        <v>0</v>
      </c>
      <c r="Q273" s="44">
        <v>0</v>
      </c>
      <c r="R273" s="44">
        <v>0</v>
      </c>
      <c r="S273" s="44">
        <v>0</v>
      </c>
      <c r="T273" s="44">
        <v>0</v>
      </c>
      <c r="U273" s="44">
        <v>0</v>
      </c>
      <c r="V273" s="44">
        <v>0</v>
      </c>
      <c r="W273" s="44">
        <v>0</v>
      </c>
      <c r="X273" s="44">
        <v>0</v>
      </c>
      <c r="Y273" s="44">
        <v>0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  <c r="AE273" s="44">
        <v>0</v>
      </c>
      <c r="AF273" s="44">
        <v>0</v>
      </c>
      <c r="AG273" s="44">
        <v>0</v>
      </c>
      <c r="AH273" s="44">
        <v>0</v>
      </c>
      <c r="AI273" s="44">
        <v>0</v>
      </c>
      <c r="AJ273" s="44">
        <v>0</v>
      </c>
      <c r="AK273" s="44">
        <v>0</v>
      </c>
      <c r="AL273" s="44">
        <v>0</v>
      </c>
      <c r="AM273" s="44">
        <v>0</v>
      </c>
      <c r="AN273" s="44">
        <v>0</v>
      </c>
      <c r="AO273" s="44">
        <v>0</v>
      </c>
      <c r="AP273" s="44">
        <v>0</v>
      </c>
      <c r="AQ273" s="44">
        <v>0</v>
      </c>
    </row>
    <row r="274" spans="1:43" x14ac:dyDescent="0.25">
      <c r="A274" s="38" t="s">
        <v>95</v>
      </c>
      <c r="B274" s="38" t="s">
        <v>42</v>
      </c>
      <c r="C274" s="38" t="s">
        <v>60</v>
      </c>
      <c r="D274" s="44">
        <v>0</v>
      </c>
      <c r="E274" s="44">
        <v>0</v>
      </c>
      <c r="F274" s="44">
        <v>0</v>
      </c>
      <c r="G274" s="44">
        <v>0</v>
      </c>
      <c r="H274" s="44">
        <v>0</v>
      </c>
      <c r="I274" s="44">
        <v>0</v>
      </c>
      <c r="J274" s="44">
        <v>0</v>
      </c>
      <c r="K274" s="44">
        <v>0</v>
      </c>
      <c r="L274" s="44">
        <v>0</v>
      </c>
      <c r="M274" s="44">
        <v>0</v>
      </c>
      <c r="N274" s="44">
        <v>0</v>
      </c>
      <c r="O274" s="44">
        <v>0</v>
      </c>
      <c r="P274" s="44">
        <v>0</v>
      </c>
      <c r="Q274" s="44">
        <v>0</v>
      </c>
      <c r="R274" s="44">
        <v>0</v>
      </c>
      <c r="S274" s="44">
        <v>0</v>
      </c>
      <c r="T274" s="44">
        <v>0</v>
      </c>
      <c r="U274" s="44">
        <v>0</v>
      </c>
      <c r="V274" s="44">
        <v>0</v>
      </c>
      <c r="W274" s="44">
        <v>0</v>
      </c>
      <c r="X274" s="44">
        <v>0</v>
      </c>
      <c r="Y274" s="44">
        <v>0</v>
      </c>
      <c r="Z274" s="44">
        <v>0</v>
      </c>
      <c r="AA274" s="44">
        <v>0</v>
      </c>
      <c r="AB274" s="44">
        <v>0</v>
      </c>
      <c r="AC274" s="44">
        <v>0</v>
      </c>
      <c r="AD274" s="44">
        <v>0</v>
      </c>
      <c r="AE274" s="44">
        <v>0</v>
      </c>
      <c r="AF274" s="44">
        <v>0</v>
      </c>
      <c r="AG274" s="44">
        <v>0</v>
      </c>
      <c r="AH274" s="44">
        <v>0</v>
      </c>
      <c r="AI274" s="44">
        <v>0</v>
      </c>
      <c r="AJ274" s="44">
        <v>0</v>
      </c>
      <c r="AK274" s="44">
        <v>0</v>
      </c>
      <c r="AL274" s="44">
        <v>0</v>
      </c>
      <c r="AM274" s="44">
        <v>0</v>
      </c>
      <c r="AN274" s="44">
        <v>0</v>
      </c>
      <c r="AO274" s="44">
        <v>0</v>
      </c>
      <c r="AP274" s="44">
        <v>0</v>
      </c>
      <c r="AQ274" s="44">
        <v>0</v>
      </c>
    </row>
    <row r="275" spans="1:43" ht="30" x14ac:dyDescent="0.25">
      <c r="A275" s="38" t="s">
        <v>96</v>
      </c>
      <c r="B275" s="38" t="s">
        <v>43</v>
      </c>
      <c r="C275" s="38" t="s">
        <v>60</v>
      </c>
      <c r="D275" s="44">
        <v>0</v>
      </c>
      <c r="E275" s="44">
        <v>0</v>
      </c>
      <c r="F275" s="44">
        <v>0</v>
      </c>
      <c r="G275" s="44">
        <v>0</v>
      </c>
      <c r="H275" s="44">
        <v>0</v>
      </c>
      <c r="I275" s="44">
        <v>0</v>
      </c>
      <c r="J275" s="44">
        <v>0</v>
      </c>
      <c r="K275" s="44">
        <v>0</v>
      </c>
      <c r="L275" s="44">
        <v>0</v>
      </c>
      <c r="M275" s="44">
        <v>0</v>
      </c>
      <c r="N275" s="44">
        <v>0</v>
      </c>
      <c r="O275" s="44">
        <v>0</v>
      </c>
      <c r="P275" s="44">
        <v>0</v>
      </c>
      <c r="Q275" s="44">
        <v>0</v>
      </c>
      <c r="R275" s="44">
        <v>0</v>
      </c>
      <c r="S275" s="44">
        <v>0</v>
      </c>
      <c r="T275" s="44">
        <v>0</v>
      </c>
      <c r="U275" s="44">
        <v>0</v>
      </c>
      <c r="V275" s="44">
        <v>0</v>
      </c>
      <c r="W275" s="44">
        <v>0</v>
      </c>
      <c r="X275" s="44">
        <v>0</v>
      </c>
      <c r="Y275" s="44">
        <v>0</v>
      </c>
      <c r="Z275" s="44">
        <v>0</v>
      </c>
      <c r="AA275" s="44">
        <v>0</v>
      </c>
      <c r="AB275" s="44">
        <v>0</v>
      </c>
      <c r="AC275" s="44">
        <v>0</v>
      </c>
      <c r="AD275" s="44">
        <v>0</v>
      </c>
      <c r="AE275" s="44">
        <v>0</v>
      </c>
      <c r="AF275" s="44">
        <v>0</v>
      </c>
      <c r="AG275" s="44">
        <v>0</v>
      </c>
      <c r="AH275" s="44">
        <v>0</v>
      </c>
      <c r="AI275" s="44">
        <v>0</v>
      </c>
      <c r="AJ275" s="44">
        <v>0</v>
      </c>
      <c r="AK275" s="44">
        <v>0</v>
      </c>
      <c r="AL275" s="44">
        <v>0</v>
      </c>
      <c r="AM275" s="44">
        <v>0</v>
      </c>
      <c r="AN275" s="44">
        <v>0</v>
      </c>
      <c r="AO275" s="44">
        <v>0</v>
      </c>
      <c r="AP275" s="44">
        <v>0</v>
      </c>
      <c r="AQ275" s="44">
        <v>0</v>
      </c>
    </row>
    <row r="276" spans="1:43" x14ac:dyDescent="0.25">
      <c r="A276" s="38" t="s">
        <v>97</v>
      </c>
      <c r="B276" s="38" t="s">
        <v>44</v>
      </c>
      <c r="C276" s="38" t="s">
        <v>60</v>
      </c>
      <c r="D276" s="44">
        <v>0</v>
      </c>
      <c r="E276" s="44">
        <v>0</v>
      </c>
      <c r="F276" s="44">
        <v>0</v>
      </c>
      <c r="G276" s="44">
        <v>0</v>
      </c>
      <c r="H276" s="44">
        <v>0</v>
      </c>
      <c r="I276" s="44">
        <v>0</v>
      </c>
      <c r="J276" s="44">
        <v>0</v>
      </c>
      <c r="K276" s="44">
        <v>0</v>
      </c>
      <c r="L276" s="44">
        <v>0</v>
      </c>
      <c r="M276" s="44">
        <v>0</v>
      </c>
      <c r="N276" s="44">
        <v>0</v>
      </c>
      <c r="O276" s="44">
        <v>0</v>
      </c>
      <c r="P276" s="44">
        <v>0</v>
      </c>
      <c r="Q276" s="44">
        <v>0</v>
      </c>
      <c r="R276" s="44">
        <v>0</v>
      </c>
      <c r="S276" s="44">
        <v>0</v>
      </c>
      <c r="T276" s="44">
        <v>0</v>
      </c>
      <c r="U276" s="44">
        <v>0</v>
      </c>
      <c r="V276" s="44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  <c r="AE276" s="44">
        <v>0</v>
      </c>
      <c r="AF276" s="44">
        <v>0</v>
      </c>
      <c r="AG276" s="44">
        <v>0</v>
      </c>
      <c r="AH276" s="44">
        <v>0</v>
      </c>
      <c r="AI276" s="44">
        <v>0</v>
      </c>
      <c r="AJ276" s="44">
        <v>0</v>
      </c>
      <c r="AK276" s="44">
        <v>0</v>
      </c>
      <c r="AL276" s="44">
        <v>0</v>
      </c>
      <c r="AM276" s="44">
        <v>0</v>
      </c>
      <c r="AN276" s="44">
        <v>0</v>
      </c>
      <c r="AO276" s="44">
        <v>0</v>
      </c>
      <c r="AP276" s="44">
        <v>0</v>
      </c>
      <c r="AQ276" s="44">
        <v>0</v>
      </c>
    </row>
    <row r="277" spans="1:43" x14ac:dyDescent="0.25">
      <c r="A277" s="38" t="s">
        <v>98</v>
      </c>
      <c r="B277" s="38" t="s">
        <v>45</v>
      </c>
      <c r="C277" s="38" t="s">
        <v>60</v>
      </c>
      <c r="D277" s="44">
        <v>0</v>
      </c>
      <c r="E277" s="44">
        <v>0</v>
      </c>
      <c r="F277" s="44">
        <v>0</v>
      </c>
      <c r="G277" s="44">
        <v>0</v>
      </c>
      <c r="H277" s="44">
        <v>0</v>
      </c>
      <c r="I277" s="44">
        <v>0</v>
      </c>
      <c r="J277" s="44">
        <v>0</v>
      </c>
      <c r="K277" s="44">
        <v>0</v>
      </c>
      <c r="L277" s="44">
        <v>0</v>
      </c>
      <c r="M277" s="44">
        <v>0</v>
      </c>
      <c r="N277" s="44">
        <v>0</v>
      </c>
      <c r="O277" s="44">
        <v>0</v>
      </c>
      <c r="P277" s="44">
        <v>0</v>
      </c>
      <c r="Q277" s="44">
        <v>0</v>
      </c>
      <c r="R277" s="44">
        <v>0</v>
      </c>
      <c r="S277" s="44">
        <v>0</v>
      </c>
      <c r="T277" s="44">
        <v>0</v>
      </c>
      <c r="U277" s="44">
        <v>0</v>
      </c>
      <c r="V277" s="44">
        <v>0</v>
      </c>
      <c r="W277" s="44">
        <v>0</v>
      </c>
      <c r="X277" s="44">
        <v>0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  <c r="AE277" s="44">
        <v>0</v>
      </c>
      <c r="AF277" s="44">
        <v>0</v>
      </c>
      <c r="AG277" s="44">
        <v>0</v>
      </c>
      <c r="AH277" s="44">
        <v>0</v>
      </c>
      <c r="AI277" s="44">
        <v>0</v>
      </c>
      <c r="AJ277" s="44">
        <v>0</v>
      </c>
      <c r="AK277" s="44">
        <v>0</v>
      </c>
      <c r="AL277" s="44">
        <v>0</v>
      </c>
      <c r="AM277" s="44">
        <v>0</v>
      </c>
      <c r="AN277" s="44">
        <v>0</v>
      </c>
      <c r="AO277" s="44">
        <v>0</v>
      </c>
      <c r="AP277" s="44">
        <v>0</v>
      </c>
      <c r="AQ277" s="44">
        <v>0</v>
      </c>
    </row>
    <row r="278" spans="1:43" x14ac:dyDescent="0.25">
      <c r="A278" s="38" t="s">
        <v>99</v>
      </c>
      <c r="B278" s="38" t="s">
        <v>46</v>
      </c>
      <c r="C278" s="38" t="s">
        <v>60</v>
      </c>
      <c r="D278" s="44">
        <v>0</v>
      </c>
      <c r="E278" s="44">
        <v>0</v>
      </c>
      <c r="F278" s="44">
        <v>0</v>
      </c>
      <c r="G278" s="44">
        <v>0</v>
      </c>
      <c r="H278" s="44">
        <v>0</v>
      </c>
      <c r="I278" s="44">
        <v>0</v>
      </c>
      <c r="J278" s="44">
        <v>0</v>
      </c>
      <c r="K278" s="44">
        <v>0</v>
      </c>
      <c r="L278" s="44">
        <v>0</v>
      </c>
      <c r="M278" s="44">
        <v>0</v>
      </c>
      <c r="N278" s="44">
        <v>0</v>
      </c>
      <c r="O278" s="44">
        <v>0</v>
      </c>
      <c r="P278" s="44">
        <v>0</v>
      </c>
      <c r="Q278" s="44">
        <v>0</v>
      </c>
      <c r="R278" s="44">
        <v>0</v>
      </c>
      <c r="S278" s="44">
        <v>0</v>
      </c>
      <c r="T278" s="44">
        <v>0</v>
      </c>
      <c r="U278" s="44">
        <v>0</v>
      </c>
      <c r="V278" s="44">
        <v>0</v>
      </c>
      <c r="W278" s="44">
        <v>0</v>
      </c>
      <c r="X278" s="44">
        <v>0</v>
      </c>
      <c r="Y278" s="44">
        <v>0</v>
      </c>
      <c r="Z278" s="44">
        <v>0</v>
      </c>
      <c r="AA278" s="44">
        <v>0</v>
      </c>
      <c r="AB278" s="44">
        <v>0</v>
      </c>
      <c r="AC278" s="44">
        <v>0</v>
      </c>
      <c r="AD278" s="44">
        <v>0</v>
      </c>
      <c r="AE278" s="44">
        <v>0</v>
      </c>
      <c r="AF278" s="44">
        <v>0</v>
      </c>
      <c r="AG278" s="44">
        <v>0</v>
      </c>
      <c r="AH278" s="44">
        <v>0</v>
      </c>
      <c r="AI278" s="44">
        <v>0</v>
      </c>
      <c r="AJ278" s="44">
        <v>0</v>
      </c>
      <c r="AK278" s="44">
        <v>0</v>
      </c>
      <c r="AL278" s="44">
        <v>0</v>
      </c>
      <c r="AM278" s="44">
        <v>0</v>
      </c>
      <c r="AN278" s="44">
        <v>0</v>
      </c>
      <c r="AO278" s="44">
        <v>0</v>
      </c>
      <c r="AP278" s="44">
        <v>0</v>
      </c>
      <c r="AQ278" s="44">
        <v>0</v>
      </c>
    </row>
    <row r="279" spans="1:43" x14ac:dyDescent="0.25">
      <c r="A279" s="38" t="s">
        <v>100</v>
      </c>
      <c r="B279" s="38" t="s">
        <v>47</v>
      </c>
      <c r="C279" s="38" t="s">
        <v>60</v>
      </c>
      <c r="D279" s="44">
        <v>2.9992081636009971E-6</v>
      </c>
      <c r="E279" s="44">
        <v>1.1736258329619886E-6</v>
      </c>
      <c r="F279" s="44">
        <v>0</v>
      </c>
      <c r="G279" s="44">
        <v>2.0579839201673167E-6</v>
      </c>
      <c r="H279" s="44">
        <v>4.1463240449957084E-6</v>
      </c>
      <c r="I279" s="44">
        <v>5.6935050452011637E-6</v>
      </c>
      <c r="J279" s="44">
        <v>1.8415379372527241E-6</v>
      </c>
      <c r="K279" s="44">
        <v>4.1938524191209581E-6</v>
      </c>
      <c r="L279" s="44">
        <v>4.638382961275056E-6</v>
      </c>
      <c r="M279" s="44">
        <v>0</v>
      </c>
      <c r="N279" s="44">
        <v>4.1919074647012167E-6</v>
      </c>
      <c r="O279" s="44">
        <v>7.5886036938754842E-6</v>
      </c>
      <c r="P279" s="44">
        <v>8.1034096410803613E-7</v>
      </c>
      <c r="Q279" s="44">
        <v>4.9594740403335891E-7</v>
      </c>
      <c r="R279" s="44">
        <v>1.7486659999121912E-5</v>
      </c>
      <c r="S279" s="44">
        <v>3.0254659577622078E-7</v>
      </c>
      <c r="T279" s="44">
        <v>2.4538439902244136E-6</v>
      </c>
      <c r="U279" s="44">
        <v>2.259079792565899E-6</v>
      </c>
      <c r="V279" s="44">
        <v>2.7132414288644213E-6</v>
      </c>
      <c r="W279" s="44">
        <v>2.920664201155887E-6</v>
      </c>
      <c r="X279" s="44">
        <v>2.9646473649336258E-6</v>
      </c>
      <c r="Y279" s="44">
        <v>1.2608973065653117E-6</v>
      </c>
      <c r="Z279" s="44">
        <v>1.6666942315168853E-7</v>
      </c>
      <c r="AA279" s="44">
        <v>2.2992878712102538E-6</v>
      </c>
      <c r="AB279" s="44">
        <v>3.3641085792623926E-6</v>
      </c>
      <c r="AC279" s="44">
        <v>0</v>
      </c>
      <c r="AD279" s="44">
        <v>6.6688738797893166E-7</v>
      </c>
      <c r="AE279" s="44">
        <v>0</v>
      </c>
      <c r="AF279" s="44">
        <v>1.5567826494589099E-7</v>
      </c>
      <c r="AG279" s="44">
        <v>5.6533767889277442E-8</v>
      </c>
      <c r="AH279" s="44">
        <v>1.7928599049810146E-8</v>
      </c>
      <c r="AI279" s="44">
        <v>1.2911755220557097E-7</v>
      </c>
      <c r="AJ279" s="44">
        <v>2.134592477887054E-6</v>
      </c>
      <c r="AK279" s="44">
        <v>7.8509483500965871E-6</v>
      </c>
      <c r="AL279" s="44">
        <v>3.5548966934584314E-6</v>
      </c>
      <c r="AM279" s="44">
        <v>4.7672598157078028E-5</v>
      </c>
      <c r="AN279" s="44">
        <v>5.5587367387488484E-4</v>
      </c>
      <c r="AO279" s="44">
        <v>8.4236358816269785E-5</v>
      </c>
      <c r="AP279" s="44">
        <v>6.7232351284474134E-5</v>
      </c>
      <c r="AQ279" s="44">
        <v>3.0356599017977715E-4</v>
      </c>
    </row>
    <row r="280" spans="1:43" x14ac:dyDescent="0.25">
      <c r="A280" s="38" t="s">
        <v>101</v>
      </c>
      <c r="B280" s="38" t="s">
        <v>48</v>
      </c>
      <c r="C280" s="38" t="s">
        <v>60</v>
      </c>
      <c r="D280" s="44">
        <v>0</v>
      </c>
      <c r="E280" s="44">
        <v>0</v>
      </c>
      <c r="F280" s="44">
        <v>0</v>
      </c>
      <c r="G280" s="44">
        <v>0</v>
      </c>
      <c r="H280" s="44">
        <v>0</v>
      </c>
      <c r="I280" s="44">
        <v>0</v>
      </c>
      <c r="J280" s="44">
        <v>0</v>
      </c>
      <c r="K280" s="44">
        <v>0</v>
      </c>
      <c r="L280" s="44">
        <v>0</v>
      </c>
      <c r="M280" s="44">
        <v>0</v>
      </c>
      <c r="N280" s="44">
        <v>0</v>
      </c>
      <c r="O280" s="44">
        <v>0</v>
      </c>
      <c r="P280" s="44">
        <v>0</v>
      </c>
      <c r="Q280" s="44">
        <v>0</v>
      </c>
      <c r="R280" s="44">
        <v>0</v>
      </c>
      <c r="S280" s="44">
        <v>0</v>
      </c>
      <c r="T280" s="44">
        <v>0</v>
      </c>
      <c r="U280" s="44">
        <v>0</v>
      </c>
      <c r="V280" s="44">
        <v>0</v>
      </c>
      <c r="W280" s="44">
        <v>0</v>
      </c>
      <c r="X280" s="44">
        <v>0</v>
      </c>
      <c r="Y280" s="44">
        <v>0</v>
      </c>
      <c r="Z280" s="44">
        <v>0</v>
      </c>
      <c r="AA280" s="44">
        <v>0</v>
      </c>
      <c r="AB280" s="44">
        <v>0</v>
      </c>
      <c r="AC280" s="44">
        <v>0</v>
      </c>
      <c r="AD280" s="44">
        <v>0</v>
      </c>
      <c r="AE280" s="44">
        <v>0</v>
      </c>
      <c r="AF280" s="44">
        <v>0</v>
      </c>
      <c r="AG280" s="44">
        <v>0</v>
      </c>
      <c r="AH280" s="44">
        <v>0</v>
      </c>
      <c r="AI280" s="44">
        <v>0</v>
      </c>
      <c r="AJ280" s="44">
        <v>0</v>
      </c>
      <c r="AK280" s="44">
        <v>0</v>
      </c>
      <c r="AL280" s="44">
        <v>0</v>
      </c>
      <c r="AM280" s="44">
        <v>0</v>
      </c>
      <c r="AN280" s="44">
        <v>0</v>
      </c>
      <c r="AO280" s="44">
        <v>0</v>
      </c>
      <c r="AP280" s="44">
        <v>0</v>
      </c>
      <c r="AQ280" s="44">
        <v>0</v>
      </c>
    </row>
    <row r="281" spans="1:43" x14ac:dyDescent="0.25">
      <c r="A281" s="38" t="s">
        <v>102</v>
      </c>
      <c r="B281" s="38" t="s">
        <v>49</v>
      </c>
      <c r="C281" s="38" t="s">
        <v>60</v>
      </c>
      <c r="D281" s="44">
        <v>1.1670459571178071E-5</v>
      </c>
      <c r="E281" s="44">
        <v>1.9170586256223032E-6</v>
      </c>
      <c r="F281" s="44">
        <v>0</v>
      </c>
      <c r="G281" s="44">
        <v>2.5788062885112595E-6</v>
      </c>
      <c r="H281" s="44">
        <v>7.7866083302069455E-5</v>
      </c>
      <c r="I281" s="44">
        <v>8.2848309830296785E-5</v>
      </c>
      <c r="J281" s="44">
        <v>6.6076056100428104E-5</v>
      </c>
      <c r="K281" s="44">
        <v>4.3999763875035569E-5</v>
      </c>
      <c r="L281" s="44">
        <v>2.2592317691305652E-5</v>
      </c>
      <c r="M281" s="44">
        <v>0</v>
      </c>
      <c r="N281" s="44">
        <v>3.3229855034733191E-5</v>
      </c>
      <c r="O281" s="44">
        <v>1.2465385952964425E-4</v>
      </c>
      <c r="P281" s="44">
        <v>1.0279413800162729E-5</v>
      </c>
      <c r="Q281" s="44">
        <v>7.1094814302341547E-7</v>
      </c>
      <c r="R281" s="44">
        <v>7.9179211752489209E-5</v>
      </c>
      <c r="S281" s="44">
        <v>6.0809388742200099E-6</v>
      </c>
      <c r="T281" s="44">
        <v>9.1640695245587267E-6</v>
      </c>
      <c r="U281" s="44">
        <v>1.7785405361792073E-5</v>
      </c>
      <c r="V281" s="44">
        <v>2.1166997612453997E-5</v>
      </c>
      <c r="W281" s="44">
        <v>3.2051862945081666E-5</v>
      </c>
      <c r="X281" s="44">
        <v>3.5566157748689875E-5</v>
      </c>
      <c r="Y281" s="44">
        <v>5.0741018640110269E-6</v>
      </c>
      <c r="Z281" s="44">
        <v>7.6025571615900844E-7</v>
      </c>
      <c r="AA281" s="44">
        <v>9.7304136943421327E-6</v>
      </c>
      <c r="AB281" s="44">
        <v>2.1378320525400341E-5</v>
      </c>
      <c r="AC281" s="44">
        <v>0</v>
      </c>
      <c r="AD281" s="44">
        <v>2.7431976832303917E-6</v>
      </c>
      <c r="AE281" s="44">
        <v>0</v>
      </c>
      <c r="AF281" s="44">
        <v>6.588186920453154E-7</v>
      </c>
      <c r="AG281" s="44">
        <v>2.3924664560581732E-7</v>
      </c>
      <c r="AH281" s="44">
        <v>7.5872478078053973E-8</v>
      </c>
      <c r="AI281" s="44">
        <v>5.4641577662550844E-7</v>
      </c>
      <c r="AJ281" s="44">
        <v>9.4384786279988475E-6</v>
      </c>
      <c r="AK281" s="44">
        <v>7.5746233051177114E-5</v>
      </c>
      <c r="AL281" s="44">
        <v>1.6574671462876722E-5</v>
      </c>
      <c r="AM281" s="44">
        <v>3.236549673601985E-4</v>
      </c>
      <c r="AN281" s="44">
        <v>1.6996881458908319E-4</v>
      </c>
      <c r="AO281" s="44">
        <v>2.3564197181258351E-4</v>
      </c>
      <c r="AP281" s="44">
        <v>3.3393330522812903E-4</v>
      </c>
      <c r="AQ281" s="44">
        <v>1.6087035182863474E-3</v>
      </c>
    </row>
    <row r="282" spans="1:43" x14ac:dyDescent="0.25">
      <c r="A282" s="38" t="s">
        <v>103</v>
      </c>
      <c r="B282" s="38" t="s">
        <v>50</v>
      </c>
      <c r="C282" s="38" t="s">
        <v>60</v>
      </c>
      <c r="D282" s="44">
        <v>3.5024968383368105E-5</v>
      </c>
      <c r="E282" s="44">
        <v>3.614999968704069E-6</v>
      </c>
      <c r="F282" s="44">
        <v>0</v>
      </c>
      <c r="G282" s="44">
        <v>1.5376830560853705E-5</v>
      </c>
      <c r="H282" s="44">
        <v>3.8937203498790041E-5</v>
      </c>
      <c r="I282" s="44">
        <v>3.7823330785613507E-5</v>
      </c>
      <c r="J282" s="44">
        <v>2.0352599676698446E-5</v>
      </c>
      <c r="K282" s="44">
        <v>7.8784694778732955E-5</v>
      </c>
      <c r="L282" s="44">
        <v>8.3017206634394825E-5</v>
      </c>
      <c r="M282" s="44">
        <v>0</v>
      </c>
      <c r="N282" s="44">
        <v>1.8030674254987389E-5</v>
      </c>
      <c r="O282" s="44">
        <v>1.441869608242996E-5</v>
      </c>
      <c r="P282" s="44">
        <v>1.0127933819603641E-5</v>
      </c>
      <c r="Q282" s="44">
        <v>5.9116979400641867E-7</v>
      </c>
      <c r="R282" s="44">
        <v>2.6742303816718049E-5</v>
      </c>
      <c r="S282" s="44">
        <v>7.9811297837295569E-6</v>
      </c>
      <c r="T282" s="44">
        <v>7.9341889431816526E-6</v>
      </c>
      <c r="U282" s="44">
        <v>1.540717130410485E-5</v>
      </c>
      <c r="V282" s="44">
        <v>3.9449489122489467E-5</v>
      </c>
      <c r="W282" s="44">
        <v>1.2313744264247362E-5</v>
      </c>
      <c r="X282" s="44">
        <v>1.0746387488325126E-5</v>
      </c>
      <c r="Y282" s="44">
        <v>3.5019295410165796E-6</v>
      </c>
      <c r="Z282" s="44">
        <v>5.2469624733930686E-7</v>
      </c>
      <c r="AA282" s="44">
        <v>4.8971032811095938E-6</v>
      </c>
      <c r="AB282" s="44">
        <v>1.075899854185991E-5</v>
      </c>
      <c r="AC282" s="44">
        <v>0</v>
      </c>
      <c r="AD282" s="44">
        <v>1.3820482536175405E-6</v>
      </c>
      <c r="AE282" s="44">
        <v>0</v>
      </c>
      <c r="AF282" s="44">
        <v>3.3155984624499979E-7</v>
      </c>
      <c r="AG282" s="44">
        <v>1.2040428032378259E-7</v>
      </c>
      <c r="AH282" s="44">
        <v>3.8183902262289848E-8</v>
      </c>
      <c r="AI282" s="44">
        <v>2.7499152110976866E-7</v>
      </c>
      <c r="AJ282" s="44">
        <v>1.0934808415186126E-5</v>
      </c>
      <c r="AK282" s="44">
        <v>1.7051779650500976E-5</v>
      </c>
      <c r="AL282" s="44">
        <v>2.4713790480745956E-5</v>
      </c>
      <c r="AM282" s="44">
        <v>2.6090597384609282E-4</v>
      </c>
      <c r="AN282" s="44">
        <v>1.1297981109237298E-4</v>
      </c>
      <c r="AO282" s="44">
        <v>1.4476489741355181E-4</v>
      </c>
      <c r="AP282" s="44">
        <v>1.2803720892407E-4</v>
      </c>
      <c r="AQ282" s="44">
        <v>1.1884488631039858E-3</v>
      </c>
    </row>
    <row r="283" spans="1:43" x14ac:dyDescent="0.25">
      <c r="A283" s="38" t="s">
        <v>64</v>
      </c>
      <c r="B283" s="38" t="s">
        <v>12</v>
      </c>
      <c r="C283" s="38" t="s">
        <v>61</v>
      </c>
      <c r="D283" s="44">
        <v>8.455164497718215E-4</v>
      </c>
      <c r="E283" s="44">
        <v>0</v>
      </c>
      <c r="F283" s="44">
        <v>0</v>
      </c>
      <c r="G283" s="44">
        <v>0</v>
      </c>
      <c r="H283" s="44">
        <v>2.2083204239606857E-3</v>
      </c>
      <c r="I283" s="44">
        <v>1.2832176871597767E-3</v>
      </c>
      <c r="J283" s="44">
        <v>9.0396992163732648E-4</v>
      </c>
      <c r="K283" s="44">
        <v>4.7495064791291952E-4</v>
      </c>
      <c r="L283" s="44">
        <v>9.9004209914710373E-6</v>
      </c>
      <c r="M283" s="44">
        <v>0</v>
      </c>
      <c r="N283" s="44">
        <v>2.8393292450346053E-4</v>
      </c>
      <c r="O283" s="44">
        <v>6.5947569964919239E-5</v>
      </c>
      <c r="P283" s="44">
        <v>3.4037664590869099E-5</v>
      </c>
      <c r="Q283" s="44">
        <v>6.6626635089050978E-5</v>
      </c>
      <c r="R283" s="44">
        <v>3.3634006513239001E-7</v>
      </c>
      <c r="S283" s="44">
        <v>0</v>
      </c>
      <c r="T283" s="44">
        <v>8.5293827112309373E-8</v>
      </c>
      <c r="U283" s="44">
        <v>6.861709778149816E-8</v>
      </c>
      <c r="V283" s="44">
        <v>5.3183185855232296E-7</v>
      </c>
      <c r="W283" s="44">
        <v>0</v>
      </c>
      <c r="X283" s="44">
        <v>5.1683909987332299E-5</v>
      </c>
      <c r="Y283" s="44">
        <v>0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  <c r="AE283" s="44">
        <v>0</v>
      </c>
      <c r="AF283" s="44">
        <v>0</v>
      </c>
      <c r="AG283" s="44">
        <v>0</v>
      </c>
      <c r="AH283" s="44">
        <v>0</v>
      </c>
      <c r="AI283" s="44">
        <v>0</v>
      </c>
      <c r="AJ283" s="44">
        <v>2.330286406504456E-5</v>
      </c>
      <c r="AK283" s="44">
        <v>2.4103366058625397E-7</v>
      </c>
      <c r="AL283" s="44">
        <v>1.2071901437593624E-5</v>
      </c>
      <c r="AM283" s="44">
        <v>3.3612036531849299E-7</v>
      </c>
      <c r="AN283" s="44">
        <v>0</v>
      </c>
      <c r="AO283" s="44">
        <v>1.5625306559741148E-6</v>
      </c>
      <c r="AP283" s="44">
        <v>6.8013537202205043E-6</v>
      </c>
      <c r="AQ283" s="44">
        <v>5.4167496273294091E-4</v>
      </c>
    </row>
    <row r="284" spans="1:43" x14ac:dyDescent="0.25">
      <c r="A284" s="38" t="s">
        <v>65</v>
      </c>
      <c r="B284" s="38" t="s">
        <v>13</v>
      </c>
      <c r="C284" s="38" t="s">
        <v>61</v>
      </c>
      <c r="D284" s="44">
        <v>0</v>
      </c>
      <c r="E284" s="44">
        <v>0</v>
      </c>
      <c r="F284" s="44">
        <v>0</v>
      </c>
      <c r="G284" s="44">
        <v>0</v>
      </c>
      <c r="H284" s="44">
        <v>0</v>
      </c>
      <c r="I284" s="44">
        <v>0</v>
      </c>
      <c r="J284" s="44">
        <v>0</v>
      </c>
      <c r="K284" s="44">
        <v>0</v>
      </c>
      <c r="L284" s="44">
        <v>0</v>
      </c>
      <c r="M284" s="44">
        <v>0</v>
      </c>
      <c r="N284" s="44">
        <v>0</v>
      </c>
      <c r="O284" s="44">
        <v>0</v>
      </c>
      <c r="P284" s="44">
        <v>0</v>
      </c>
      <c r="Q284" s="44">
        <v>0</v>
      </c>
      <c r="R284" s="44">
        <v>0</v>
      </c>
      <c r="S284" s="44">
        <v>0</v>
      </c>
      <c r="T284" s="44">
        <v>0</v>
      </c>
      <c r="U284" s="44">
        <v>0</v>
      </c>
      <c r="V284" s="44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  <c r="AE284" s="44">
        <v>0</v>
      </c>
      <c r="AF284" s="44">
        <v>0</v>
      </c>
      <c r="AG284" s="44">
        <v>0</v>
      </c>
      <c r="AH284" s="44">
        <v>0</v>
      </c>
      <c r="AI284" s="44">
        <v>0</v>
      </c>
      <c r="AJ284" s="44">
        <v>0</v>
      </c>
      <c r="AK284" s="44">
        <v>0</v>
      </c>
      <c r="AL284" s="44">
        <v>0</v>
      </c>
      <c r="AM284" s="44">
        <v>0</v>
      </c>
      <c r="AN284" s="44">
        <v>0</v>
      </c>
      <c r="AO284" s="44">
        <v>0</v>
      </c>
      <c r="AP284" s="44">
        <v>0</v>
      </c>
      <c r="AQ284" s="44">
        <v>0</v>
      </c>
    </row>
    <row r="285" spans="1:43" x14ac:dyDescent="0.25">
      <c r="A285" s="38" t="s">
        <v>66</v>
      </c>
      <c r="B285" s="38" t="s">
        <v>14</v>
      </c>
      <c r="C285" s="38" t="s">
        <v>61</v>
      </c>
      <c r="D285" s="44">
        <v>0</v>
      </c>
      <c r="E285" s="44">
        <v>0</v>
      </c>
      <c r="F285" s="44">
        <v>0</v>
      </c>
      <c r="G285" s="44">
        <v>0</v>
      </c>
      <c r="H285" s="44">
        <v>0</v>
      </c>
      <c r="I285" s="44">
        <v>0</v>
      </c>
      <c r="J285" s="44">
        <v>0</v>
      </c>
      <c r="K285" s="44">
        <v>0</v>
      </c>
      <c r="L285" s="44">
        <v>0</v>
      </c>
      <c r="M285" s="44">
        <v>0</v>
      </c>
      <c r="N285" s="44">
        <v>0</v>
      </c>
      <c r="O285" s="44">
        <v>0</v>
      </c>
      <c r="P285" s="44">
        <v>0</v>
      </c>
      <c r="Q285" s="44">
        <v>0</v>
      </c>
      <c r="R285" s="44">
        <v>0</v>
      </c>
      <c r="S285" s="44">
        <v>0</v>
      </c>
      <c r="T285" s="44">
        <v>0</v>
      </c>
      <c r="U285" s="44">
        <v>0</v>
      </c>
      <c r="V285" s="44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  <c r="AE285" s="44">
        <v>0</v>
      </c>
      <c r="AF285" s="44">
        <v>0</v>
      </c>
      <c r="AG285" s="44">
        <v>0</v>
      </c>
      <c r="AH285" s="44">
        <v>0</v>
      </c>
      <c r="AI285" s="44">
        <v>0</v>
      </c>
      <c r="AJ285" s="44">
        <v>0</v>
      </c>
      <c r="AK285" s="44">
        <v>0</v>
      </c>
      <c r="AL285" s="44">
        <v>0</v>
      </c>
      <c r="AM285" s="44">
        <v>0</v>
      </c>
      <c r="AN285" s="44">
        <v>0</v>
      </c>
      <c r="AO285" s="44">
        <v>0</v>
      </c>
      <c r="AP285" s="44">
        <v>0</v>
      </c>
      <c r="AQ285" s="44">
        <v>0</v>
      </c>
    </row>
    <row r="286" spans="1:43" x14ac:dyDescent="0.25">
      <c r="A286" s="38" t="s">
        <v>67</v>
      </c>
      <c r="B286" s="38" t="s">
        <v>15</v>
      </c>
      <c r="C286" s="38" t="s">
        <v>61</v>
      </c>
      <c r="D286" s="44">
        <v>8.0555577142149559E-7</v>
      </c>
      <c r="E286" s="44">
        <v>7.7228251029737294E-6</v>
      </c>
      <c r="F286" s="44">
        <v>0</v>
      </c>
      <c r="G286" s="44">
        <v>0</v>
      </c>
      <c r="H286" s="44">
        <v>1.1502175038913265E-4</v>
      </c>
      <c r="I286" s="44">
        <v>3.6288900446379557E-5</v>
      </c>
      <c r="J286" s="44">
        <v>0</v>
      </c>
      <c r="K286" s="44">
        <v>1.9378535216674209E-4</v>
      </c>
      <c r="L286" s="44">
        <v>1.1899071068910416E-5</v>
      </c>
      <c r="M286" s="44">
        <v>0</v>
      </c>
      <c r="N286" s="44">
        <v>0</v>
      </c>
      <c r="O286" s="44">
        <v>0</v>
      </c>
      <c r="P286" s="44">
        <v>0</v>
      </c>
      <c r="Q286" s="44">
        <v>0</v>
      </c>
      <c r="R286" s="44">
        <v>0</v>
      </c>
      <c r="S286" s="44">
        <v>3.9739865314913914E-5</v>
      </c>
      <c r="T286" s="44">
        <v>4.5908004722150508E-6</v>
      </c>
      <c r="U286" s="44">
        <v>8.9147424660040997E-6</v>
      </c>
      <c r="V286" s="44">
        <v>2.3418591808876954E-5</v>
      </c>
      <c r="W286" s="44">
        <v>0</v>
      </c>
      <c r="X286" s="44">
        <v>9.6206378657370806E-4</v>
      </c>
      <c r="Y286" s="44">
        <v>1.2467418855521828E-5</v>
      </c>
      <c r="Z286" s="44">
        <v>1.8680009361560224E-6</v>
      </c>
      <c r="AA286" s="44">
        <v>8.8076922111213207E-6</v>
      </c>
      <c r="AB286" s="44">
        <v>3.1339268389274366E-6</v>
      </c>
      <c r="AC286" s="44">
        <v>0</v>
      </c>
      <c r="AD286" s="44">
        <v>2.4824007596180309E-6</v>
      </c>
      <c r="AE286" s="44">
        <v>0</v>
      </c>
      <c r="AF286" s="44">
        <v>5.96343852521386E-7</v>
      </c>
      <c r="AG286" s="44">
        <v>2.1655924342667277E-7</v>
      </c>
      <c r="AH286" s="44">
        <v>6.8677600495448132E-8</v>
      </c>
      <c r="AI286" s="44">
        <v>1.2845511321302183E-7</v>
      </c>
      <c r="AJ286" s="44">
        <v>1.8508158063923474E-6</v>
      </c>
      <c r="AK286" s="44">
        <v>0</v>
      </c>
      <c r="AL286" s="44">
        <v>1.4284236822277308E-3</v>
      </c>
      <c r="AM286" s="44">
        <v>0</v>
      </c>
      <c r="AN286" s="44">
        <v>2.718894393183291E-6</v>
      </c>
      <c r="AO286" s="44">
        <v>0</v>
      </c>
      <c r="AP286" s="44">
        <v>8.2512735389173031E-5</v>
      </c>
      <c r="AQ286" s="44">
        <v>4.8249868996208534E-5</v>
      </c>
    </row>
    <row r="287" spans="1:43" x14ac:dyDescent="0.25">
      <c r="A287" s="38" t="s">
        <v>68</v>
      </c>
      <c r="B287" s="38" t="s">
        <v>16</v>
      </c>
      <c r="C287" s="38" t="s">
        <v>61</v>
      </c>
      <c r="D287" s="44">
        <v>0</v>
      </c>
      <c r="E287" s="44">
        <v>0</v>
      </c>
      <c r="F287" s="44">
        <v>0</v>
      </c>
      <c r="G287" s="44">
        <v>0</v>
      </c>
      <c r="H287" s="44">
        <v>0</v>
      </c>
      <c r="I287" s="44">
        <v>0</v>
      </c>
      <c r="J287" s="44">
        <v>0</v>
      </c>
      <c r="K287" s="44">
        <v>0</v>
      </c>
      <c r="L287" s="44">
        <v>0</v>
      </c>
      <c r="M287" s="44">
        <v>0</v>
      </c>
      <c r="N287" s="44">
        <v>0</v>
      </c>
      <c r="O287" s="44">
        <v>0</v>
      </c>
      <c r="P287" s="44">
        <v>0</v>
      </c>
      <c r="Q287" s="44">
        <v>0</v>
      </c>
      <c r="R287" s="44">
        <v>0</v>
      </c>
      <c r="S287" s="44">
        <v>0</v>
      </c>
      <c r="T287" s="44">
        <v>0</v>
      </c>
      <c r="U287" s="44">
        <v>0</v>
      </c>
      <c r="V287" s="44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  <c r="AE287" s="44">
        <v>0</v>
      </c>
      <c r="AF287" s="44">
        <v>0</v>
      </c>
      <c r="AG287" s="44">
        <v>0</v>
      </c>
      <c r="AH287" s="44">
        <v>0</v>
      </c>
      <c r="AI287" s="44">
        <v>0</v>
      </c>
      <c r="AJ287" s="44">
        <v>0</v>
      </c>
      <c r="AK287" s="44">
        <v>0</v>
      </c>
      <c r="AL287" s="44">
        <v>0</v>
      </c>
      <c r="AM287" s="44">
        <v>0</v>
      </c>
      <c r="AN287" s="44">
        <v>0</v>
      </c>
      <c r="AO287" s="44">
        <v>0</v>
      </c>
      <c r="AP287" s="44">
        <v>0</v>
      </c>
      <c r="AQ287" s="44">
        <v>0</v>
      </c>
    </row>
    <row r="288" spans="1:43" x14ac:dyDescent="0.25">
      <c r="A288" s="38" t="s">
        <v>69</v>
      </c>
      <c r="B288" s="38" t="s">
        <v>17</v>
      </c>
      <c r="C288" s="38" t="s">
        <v>61</v>
      </c>
      <c r="D288" s="44">
        <v>0</v>
      </c>
      <c r="E288" s="44">
        <v>0</v>
      </c>
      <c r="F288" s="44">
        <v>0</v>
      </c>
      <c r="G288" s="44">
        <v>0</v>
      </c>
      <c r="H288" s="44">
        <v>0</v>
      </c>
      <c r="I288" s="44">
        <v>0</v>
      </c>
      <c r="J288" s="44">
        <v>0</v>
      </c>
      <c r="K288" s="44">
        <v>0</v>
      </c>
      <c r="L288" s="44">
        <v>0</v>
      </c>
      <c r="M288" s="44">
        <v>0</v>
      </c>
      <c r="N288" s="44">
        <v>0</v>
      </c>
      <c r="O288" s="44">
        <v>0</v>
      </c>
      <c r="P288" s="44">
        <v>0</v>
      </c>
      <c r="Q288" s="44">
        <v>0</v>
      </c>
      <c r="R288" s="44">
        <v>0</v>
      </c>
      <c r="S288" s="44">
        <v>0</v>
      </c>
      <c r="T288" s="44">
        <v>0</v>
      </c>
      <c r="U288" s="44">
        <v>0</v>
      </c>
      <c r="V288" s="44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  <c r="AE288" s="44">
        <v>0</v>
      </c>
      <c r="AF288" s="44">
        <v>0</v>
      </c>
      <c r="AG288" s="44">
        <v>0</v>
      </c>
      <c r="AH288" s="44">
        <v>0</v>
      </c>
      <c r="AI288" s="44">
        <v>0</v>
      </c>
      <c r="AJ288" s="44">
        <v>0</v>
      </c>
      <c r="AK288" s="44">
        <v>0</v>
      </c>
      <c r="AL288" s="44">
        <v>0</v>
      </c>
      <c r="AM288" s="44">
        <v>0</v>
      </c>
      <c r="AN288" s="44">
        <v>0</v>
      </c>
      <c r="AO288" s="44">
        <v>0</v>
      </c>
      <c r="AP288" s="44">
        <v>0</v>
      </c>
      <c r="AQ288" s="44">
        <v>0</v>
      </c>
    </row>
    <row r="289" spans="1:43" x14ac:dyDescent="0.25">
      <c r="A289" s="38" t="s">
        <v>70</v>
      </c>
      <c r="B289" s="38" t="s">
        <v>18</v>
      </c>
      <c r="C289" s="38" t="s">
        <v>61</v>
      </c>
      <c r="D289" s="44">
        <v>0</v>
      </c>
      <c r="E289" s="44">
        <v>0</v>
      </c>
      <c r="F289" s="44">
        <v>0</v>
      </c>
      <c r="G289" s="44">
        <v>0</v>
      </c>
      <c r="H289" s="44">
        <v>0</v>
      </c>
      <c r="I289" s="44">
        <v>0</v>
      </c>
      <c r="J289" s="44">
        <v>0</v>
      </c>
      <c r="K289" s="44">
        <v>0</v>
      </c>
      <c r="L289" s="44">
        <v>0</v>
      </c>
      <c r="M289" s="44">
        <v>0</v>
      </c>
      <c r="N289" s="44">
        <v>0</v>
      </c>
      <c r="O289" s="44">
        <v>0</v>
      </c>
      <c r="P289" s="44">
        <v>0</v>
      </c>
      <c r="Q289" s="44">
        <v>0</v>
      </c>
      <c r="R289" s="44">
        <v>0</v>
      </c>
      <c r="S289" s="44">
        <v>0</v>
      </c>
      <c r="T289" s="44">
        <v>0</v>
      </c>
      <c r="U289" s="44">
        <v>0</v>
      </c>
      <c r="V289" s="44">
        <v>0</v>
      </c>
      <c r="W289" s="44">
        <v>0</v>
      </c>
      <c r="X289" s="44">
        <v>0</v>
      </c>
      <c r="Y289" s="44">
        <v>0</v>
      </c>
      <c r="Z289" s="44">
        <v>0</v>
      </c>
      <c r="AA289" s="44">
        <v>0</v>
      </c>
      <c r="AB289" s="44">
        <v>0</v>
      </c>
      <c r="AC289" s="44">
        <v>0</v>
      </c>
      <c r="AD289" s="44">
        <v>0</v>
      </c>
      <c r="AE289" s="44">
        <v>0</v>
      </c>
      <c r="AF289" s="44">
        <v>0</v>
      </c>
      <c r="AG289" s="44">
        <v>0</v>
      </c>
      <c r="AH289" s="44">
        <v>0</v>
      </c>
      <c r="AI289" s="44">
        <v>0</v>
      </c>
      <c r="AJ289" s="44">
        <v>0</v>
      </c>
      <c r="AK289" s="44">
        <v>0</v>
      </c>
      <c r="AL289" s="44">
        <v>0</v>
      </c>
      <c r="AM289" s="44">
        <v>0</v>
      </c>
      <c r="AN289" s="44">
        <v>0</v>
      </c>
      <c r="AO289" s="44">
        <v>0</v>
      </c>
      <c r="AP289" s="44">
        <v>0</v>
      </c>
      <c r="AQ289" s="44">
        <v>0</v>
      </c>
    </row>
    <row r="290" spans="1:43" x14ac:dyDescent="0.25">
      <c r="A290" s="38" t="s">
        <v>71</v>
      </c>
      <c r="B290" s="38" t="s">
        <v>19</v>
      </c>
      <c r="C290" s="38" t="s">
        <v>61</v>
      </c>
      <c r="D290" s="44">
        <v>1.6132738441228867E-2</v>
      </c>
      <c r="E290" s="44">
        <v>0</v>
      </c>
      <c r="F290" s="44">
        <v>0</v>
      </c>
      <c r="G290" s="44">
        <v>0</v>
      </c>
      <c r="H290" s="44">
        <v>1.2344666756689548E-3</v>
      </c>
      <c r="I290" s="44">
        <v>1.1242508189752698E-3</v>
      </c>
      <c r="J290" s="44">
        <v>1.323667005635798E-3</v>
      </c>
      <c r="K290" s="44">
        <v>1.6278228722512722E-3</v>
      </c>
      <c r="L290" s="44">
        <v>7.3121889727190137E-4</v>
      </c>
      <c r="M290" s="44">
        <v>0</v>
      </c>
      <c r="N290" s="44">
        <v>0</v>
      </c>
      <c r="O290" s="44">
        <v>3.5686238675225468E-7</v>
      </c>
      <c r="P290" s="44">
        <v>0</v>
      </c>
      <c r="Q290" s="44">
        <v>0</v>
      </c>
      <c r="R290" s="44">
        <v>0</v>
      </c>
      <c r="S290" s="44">
        <v>0</v>
      </c>
      <c r="T290" s="44">
        <v>1.3128754289937206E-5</v>
      </c>
      <c r="U290" s="44">
        <v>2.3863467504270375E-5</v>
      </c>
      <c r="V290" s="44">
        <v>1.6069581079136697E-6</v>
      </c>
      <c r="W290" s="44">
        <v>4.2004440814480404E-8</v>
      </c>
      <c r="X290" s="44">
        <v>2.4345430560401837E-8</v>
      </c>
      <c r="Y290" s="44">
        <v>0</v>
      </c>
      <c r="Z290" s="44">
        <v>0</v>
      </c>
      <c r="AA290" s="44">
        <v>0</v>
      </c>
      <c r="AB290" s="44">
        <v>0</v>
      </c>
      <c r="AC290" s="44">
        <v>0</v>
      </c>
      <c r="AD290" s="44">
        <v>0</v>
      </c>
      <c r="AE290" s="44">
        <v>0</v>
      </c>
      <c r="AF290" s="44">
        <v>0</v>
      </c>
      <c r="AG290" s="44">
        <v>0</v>
      </c>
      <c r="AH290" s="44">
        <v>0</v>
      </c>
      <c r="AI290" s="44">
        <v>0</v>
      </c>
      <c r="AJ290" s="44">
        <v>0</v>
      </c>
      <c r="AK290" s="44">
        <v>9.7404574717074865E-7</v>
      </c>
      <c r="AL290" s="44">
        <v>0</v>
      </c>
      <c r="AM290" s="44">
        <v>1.100324370781891E-4</v>
      </c>
      <c r="AN290" s="44">
        <v>2.7584881934217265E-8</v>
      </c>
      <c r="AO290" s="44">
        <v>3.7536974559770897E-5</v>
      </c>
      <c r="AP290" s="44">
        <v>2.4713551738386741E-6</v>
      </c>
      <c r="AQ290" s="44">
        <v>2.4183550849556923E-3</v>
      </c>
    </row>
    <row r="291" spans="1:43" x14ac:dyDescent="0.25">
      <c r="A291" s="38" t="s">
        <v>72</v>
      </c>
      <c r="B291" s="38" t="s">
        <v>20</v>
      </c>
      <c r="C291" s="38" t="s">
        <v>61</v>
      </c>
      <c r="D291" s="44">
        <v>0</v>
      </c>
      <c r="E291" s="44">
        <v>0</v>
      </c>
      <c r="F291" s="44">
        <v>0</v>
      </c>
      <c r="G291" s="44">
        <v>0</v>
      </c>
      <c r="H291" s="44">
        <v>0</v>
      </c>
      <c r="I291" s="44">
        <v>0</v>
      </c>
      <c r="J291" s="44">
        <v>0</v>
      </c>
      <c r="K291" s="44">
        <v>0</v>
      </c>
      <c r="L291" s="44">
        <v>0</v>
      </c>
      <c r="M291" s="44">
        <v>0</v>
      </c>
      <c r="N291" s="44">
        <v>0</v>
      </c>
      <c r="O291" s="44">
        <v>0</v>
      </c>
      <c r="P291" s="44">
        <v>0</v>
      </c>
      <c r="Q291" s="44">
        <v>0</v>
      </c>
      <c r="R291" s="44">
        <v>0</v>
      </c>
      <c r="S291" s="44">
        <v>0</v>
      </c>
      <c r="T291" s="44">
        <v>0</v>
      </c>
      <c r="U291" s="44">
        <v>0</v>
      </c>
      <c r="V291" s="44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  <c r="AE291" s="44">
        <v>0</v>
      </c>
      <c r="AF291" s="44">
        <v>0</v>
      </c>
      <c r="AG291" s="44">
        <v>0</v>
      </c>
      <c r="AH291" s="44">
        <v>0</v>
      </c>
      <c r="AI291" s="44">
        <v>0</v>
      </c>
      <c r="AJ291" s="44">
        <v>0</v>
      </c>
      <c r="AK291" s="44">
        <v>0</v>
      </c>
      <c r="AL291" s="44">
        <v>0</v>
      </c>
      <c r="AM291" s="44">
        <v>0</v>
      </c>
      <c r="AN291" s="44">
        <v>0</v>
      </c>
      <c r="AO291" s="44">
        <v>0</v>
      </c>
      <c r="AP291" s="44">
        <v>0</v>
      </c>
      <c r="AQ291" s="44">
        <v>0</v>
      </c>
    </row>
    <row r="292" spans="1:43" x14ac:dyDescent="0.25">
      <c r="A292" s="38" t="s">
        <v>73</v>
      </c>
      <c r="B292" s="38" t="s">
        <v>21</v>
      </c>
      <c r="C292" s="38" t="s">
        <v>61</v>
      </c>
      <c r="D292" s="44">
        <v>0</v>
      </c>
      <c r="E292" s="44">
        <v>0</v>
      </c>
      <c r="F292" s="44">
        <v>0</v>
      </c>
      <c r="G292" s="44">
        <v>0</v>
      </c>
      <c r="H292" s="44">
        <v>0</v>
      </c>
      <c r="I292" s="44">
        <v>0</v>
      </c>
      <c r="J292" s="44">
        <v>0</v>
      </c>
      <c r="K292" s="44">
        <v>0</v>
      </c>
      <c r="L292" s="44">
        <v>0</v>
      </c>
      <c r="M292" s="44">
        <v>0</v>
      </c>
      <c r="N292" s="44">
        <v>0</v>
      </c>
      <c r="O292" s="44">
        <v>0</v>
      </c>
      <c r="P292" s="44">
        <v>0</v>
      </c>
      <c r="Q292" s="44">
        <v>0</v>
      </c>
      <c r="R292" s="44">
        <v>0</v>
      </c>
      <c r="S292" s="44">
        <v>0</v>
      </c>
      <c r="T292" s="44">
        <v>0</v>
      </c>
      <c r="U292" s="44">
        <v>0</v>
      </c>
      <c r="V292" s="44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0</v>
      </c>
      <c r="AD292" s="44">
        <v>0</v>
      </c>
      <c r="AE292" s="44">
        <v>0</v>
      </c>
      <c r="AF292" s="44">
        <v>0</v>
      </c>
      <c r="AG292" s="44">
        <v>0</v>
      </c>
      <c r="AH292" s="44">
        <v>0</v>
      </c>
      <c r="AI292" s="44">
        <v>0</v>
      </c>
      <c r="AJ292" s="44">
        <v>0</v>
      </c>
      <c r="AK292" s="44">
        <v>0</v>
      </c>
      <c r="AL292" s="44">
        <v>0</v>
      </c>
      <c r="AM292" s="44">
        <v>0</v>
      </c>
      <c r="AN292" s="44">
        <v>0</v>
      </c>
      <c r="AO292" s="44">
        <v>0</v>
      </c>
      <c r="AP292" s="44">
        <v>0</v>
      </c>
      <c r="AQ292" s="44">
        <v>0</v>
      </c>
    </row>
    <row r="293" spans="1:43" x14ac:dyDescent="0.25">
      <c r="A293" s="38" t="s">
        <v>74</v>
      </c>
      <c r="B293" s="38" t="s">
        <v>1</v>
      </c>
      <c r="C293" s="38" t="s">
        <v>61</v>
      </c>
      <c r="D293" s="44">
        <v>9.2740767286159098E-5</v>
      </c>
      <c r="E293" s="44">
        <v>1.7303360436926596E-5</v>
      </c>
      <c r="F293" s="44">
        <v>0</v>
      </c>
      <c r="G293" s="44">
        <v>1.8716409044827742E-7</v>
      </c>
      <c r="H293" s="44">
        <v>2.9135178192518651E-4</v>
      </c>
      <c r="I293" s="44">
        <v>5.8958888985216618E-4</v>
      </c>
      <c r="J293" s="44">
        <v>6.0128932818770409E-4</v>
      </c>
      <c r="K293" s="44">
        <v>1.8830265616998076E-4</v>
      </c>
      <c r="L293" s="44">
        <v>1.3286183821037412E-4</v>
      </c>
      <c r="M293" s="44">
        <v>0</v>
      </c>
      <c r="N293" s="44">
        <v>9.2185415327548981E-2</v>
      </c>
      <c r="O293" s="44">
        <v>6.9384478032588959E-2</v>
      </c>
      <c r="P293" s="44">
        <v>5.9638969833031297E-4</v>
      </c>
      <c r="Q293" s="44">
        <v>3.7919756141491234E-4</v>
      </c>
      <c r="R293" s="44">
        <v>3.2767490483820438E-3</v>
      </c>
      <c r="S293" s="44">
        <v>1.9649980913527543E-6</v>
      </c>
      <c r="T293" s="44">
        <v>1.2103921035304666E-3</v>
      </c>
      <c r="U293" s="44">
        <v>2.3504253476858139E-3</v>
      </c>
      <c r="V293" s="44">
        <v>9.3996328359935433E-5</v>
      </c>
      <c r="W293" s="44">
        <v>2.9522436670958996E-4</v>
      </c>
      <c r="X293" s="44">
        <v>5.4952648497419432E-5</v>
      </c>
      <c r="Y293" s="44">
        <v>3.8674694224027917E-5</v>
      </c>
      <c r="Z293" s="44">
        <v>5.7946531342167873E-6</v>
      </c>
      <c r="AA293" s="44">
        <v>7.3194270953536034E-5</v>
      </c>
      <c r="AB293" s="44">
        <v>3.0613105627708137E-4</v>
      </c>
      <c r="AC293" s="44">
        <v>0</v>
      </c>
      <c r="AD293" s="44">
        <v>2.7391562980483286E-5</v>
      </c>
      <c r="AE293" s="44">
        <v>0</v>
      </c>
      <c r="AF293" s="44">
        <v>4.9557761485630181E-6</v>
      </c>
      <c r="AG293" s="44">
        <v>1.7996648011830985E-6</v>
      </c>
      <c r="AH293" s="44">
        <v>5.7072912795774755E-7</v>
      </c>
      <c r="AI293" s="44">
        <v>4.1102571231022011E-6</v>
      </c>
      <c r="AJ293" s="44">
        <v>2.5056998711079359E-3</v>
      </c>
      <c r="AK293" s="44">
        <v>5.4269054089672863E-5</v>
      </c>
      <c r="AL293" s="44">
        <v>1.6707077520550229E-5</v>
      </c>
      <c r="AM293" s="44">
        <v>2.8025644132867455E-4</v>
      </c>
      <c r="AN293" s="44">
        <v>3.9254009607248008E-6</v>
      </c>
      <c r="AO293" s="44">
        <v>1.0033372745965607E-5</v>
      </c>
      <c r="AP293" s="44">
        <v>8.4732816321775317E-4</v>
      </c>
      <c r="AQ293" s="44">
        <v>6.0295644216239452E-3</v>
      </c>
    </row>
    <row r="294" spans="1:43" x14ac:dyDescent="0.25">
      <c r="A294" s="38" t="s">
        <v>75</v>
      </c>
      <c r="B294" s="38" t="s">
        <v>22</v>
      </c>
      <c r="C294" s="38" t="s">
        <v>61</v>
      </c>
      <c r="D294" s="44">
        <v>0</v>
      </c>
      <c r="E294" s="44">
        <v>0</v>
      </c>
      <c r="F294" s="44">
        <v>0</v>
      </c>
      <c r="G294" s="44">
        <v>0</v>
      </c>
      <c r="H294" s="44">
        <v>0</v>
      </c>
      <c r="I294" s="44">
        <v>0</v>
      </c>
      <c r="J294" s="44">
        <v>0</v>
      </c>
      <c r="K294" s="44">
        <v>0</v>
      </c>
      <c r="L294" s="44">
        <v>0</v>
      </c>
      <c r="M294" s="44">
        <v>0</v>
      </c>
      <c r="N294" s="44">
        <v>0</v>
      </c>
      <c r="O294" s="44">
        <v>0</v>
      </c>
      <c r="P294" s="44">
        <v>0</v>
      </c>
      <c r="Q294" s="44">
        <v>0</v>
      </c>
      <c r="R294" s="44">
        <v>0</v>
      </c>
      <c r="S294" s="44">
        <v>0</v>
      </c>
      <c r="T294" s="44">
        <v>0</v>
      </c>
      <c r="U294" s="44">
        <v>0</v>
      </c>
      <c r="V294" s="44">
        <v>0</v>
      </c>
      <c r="W294" s="44">
        <v>0</v>
      </c>
      <c r="X294" s="44">
        <v>0</v>
      </c>
      <c r="Y294" s="44">
        <v>0</v>
      </c>
      <c r="Z294" s="44">
        <v>0</v>
      </c>
      <c r="AA294" s="44">
        <v>0</v>
      </c>
      <c r="AB294" s="44">
        <v>0</v>
      </c>
      <c r="AC294" s="44">
        <v>0</v>
      </c>
      <c r="AD294" s="44">
        <v>0</v>
      </c>
      <c r="AE294" s="44">
        <v>0</v>
      </c>
      <c r="AF294" s="44">
        <v>0</v>
      </c>
      <c r="AG294" s="44">
        <v>0</v>
      </c>
      <c r="AH294" s="44">
        <v>0</v>
      </c>
      <c r="AI294" s="44">
        <v>0</v>
      </c>
      <c r="AJ294" s="44">
        <v>0</v>
      </c>
      <c r="AK294" s="44">
        <v>0</v>
      </c>
      <c r="AL294" s="44">
        <v>0</v>
      </c>
      <c r="AM294" s="44">
        <v>0</v>
      </c>
      <c r="AN294" s="44">
        <v>0</v>
      </c>
      <c r="AO294" s="44">
        <v>0</v>
      </c>
      <c r="AP294" s="44">
        <v>0</v>
      </c>
      <c r="AQ294" s="44">
        <v>0</v>
      </c>
    </row>
    <row r="295" spans="1:43" x14ac:dyDescent="0.25">
      <c r="A295" s="38" t="s">
        <v>76</v>
      </c>
      <c r="B295" s="38" t="s">
        <v>23</v>
      </c>
      <c r="C295" s="38" t="s">
        <v>61</v>
      </c>
      <c r="D295" s="44">
        <v>0</v>
      </c>
      <c r="E295" s="44">
        <v>0</v>
      </c>
      <c r="F295" s="44">
        <v>0</v>
      </c>
      <c r="G295" s="44">
        <v>2.8081275083025048E-9</v>
      </c>
      <c r="H295" s="44">
        <v>0</v>
      </c>
      <c r="I295" s="44">
        <v>0</v>
      </c>
      <c r="J295" s="44">
        <v>0</v>
      </c>
      <c r="K295" s="44">
        <v>0</v>
      </c>
      <c r="L295" s="44">
        <v>0</v>
      </c>
      <c r="M295" s="44">
        <v>0</v>
      </c>
      <c r="N295" s="44">
        <v>0</v>
      </c>
      <c r="O295" s="44">
        <v>6.8070829684074852E-7</v>
      </c>
      <c r="P295" s="44">
        <v>3.8583625610044692E-6</v>
      </c>
      <c r="Q295" s="44">
        <v>0</v>
      </c>
      <c r="R295" s="44">
        <v>3.925806207893956E-11</v>
      </c>
      <c r="S295" s="44">
        <v>0</v>
      </c>
      <c r="T295" s="44">
        <v>0</v>
      </c>
      <c r="U295" s="44">
        <v>0</v>
      </c>
      <c r="V295" s="44">
        <v>0</v>
      </c>
      <c r="W295" s="44">
        <v>0</v>
      </c>
      <c r="X295" s="44">
        <v>0</v>
      </c>
      <c r="Y295" s="44">
        <v>0</v>
      </c>
      <c r="Z295" s="44">
        <v>0</v>
      </c>
      <c r="AA295" s="44">
        <v>0</v>
      </c>
      <c r="AB295" s="44">
        <v>0</v>
      </c>
      <c r="AC295" s="44">
        <v>0</v>
      </c>
      <c r="AD295" s="44">
        <v>0</v>
      </c>
      <c r="AE295" s="44">
        <v>0</v>
      </c>
      <c r="AF295" s="44">
        <v>0</v>
      </c>
      <c r="AG295" s="44">
        <v>0</v>
      </c>
      <c r="AH295" s="44">
        <v>0</v>
      </c>
      <c r="AI295" s="44">
        <v>0</v>
      </c>
      <c r="AJ295" s="44">
        <v>0</v>
      </c>
      <c r="AK295" s="44">
        <v>9.2071900326118339E-8</v>
      </c>
      <c r="AL295" s="44">
        <v>0</v>
      </c>
      <c r="AM295" s="44">
        <v>1.2455555697954424E-8</v>
      </c>
      <c r="AN295" s="44">
        <v>0</v>
      </c>
      <c r="AO295" s="44">
        <v>0</v>
      </c>
      <c r="AP295" s="44">
        <v>6.217911163730605E-8</v>
      </c>
      <c r="AQ295" s="44">
        <v>1.0542154882386967E-7</v>
      </c>
    </row>
    <row r="296" spans="1:43" x14ac:dyDescent="0.25">
      <c r="A296" s="38" t="s">
        <v>77</v>
      </c>
      <c r="B296" s="38" t="s">
        <v>24</v>
      </c>
      <c r="C296" s="38" t="s">
        <v>61</v>
      </c>
      <c r="D296" s="44">
        <v>6.0580889112316072E-5</v>
      </c>
      <c r="E296" s="44">
        <v>0</v>
      </c>
      <c r="F296" s="44">
        <v>0</v>
      </c>
      <c r="G296" s="44">
        <v>0</v>
      </c>
      <c r="H296" s="44">
        <v>1.7946522348211147E-5</v>
      </c>
      <c r="I296" s="44">
        <v>0</v>
      </c>
      <c r="J296" s="44">
        <v>1.3390871744789479E-9</v>
      </c>
      <c r="K296" s="44">
        <v>3.9764353232385474E-7</v>
      </c>
      <c r="L296" s="44">
        <v>3.4178728469669295E-7</v>
      </c>
      <c r="M296" s="44">
        <v>0</v>
      </c>
      <c r="N296" s="44">
        <v>3.9872173829280655E-7</v>
      </c>
      <c r="O296" s="44">
        <v>2.9183433980506379E-6</v>
      </c>
      <c r="P296" s="44">
        <v>1.4946145938665722E-6</v>
      </c>
      <c r="Q296" s="44">
        <v>1.7308846872765571E-4</v>
      </c>
      <c r="R296" s="44">
        <v>7.7778679496987024E-7</v>
      </c>
      <c r="S296" s="44">
        <v>0</v>
      </c>
      <c r="T296" s="44">
        <v>0</v>
      </c>
      <c r="U296" s="44">
        <v>0</v>
      </c>
      <c r="V296" s="44">
        <v>0</v>
      </c>
      <c r="W296" s="44">
        <v>0</v>
      </c>
      <c r="X296" s="44">
        <v>4.2423662307555787E-6</v>
      </c>
      <c r="Y296" s="44">
        <v>0</v>
      </c>
      <c r="Z296" s="44">
        <v>0</v>
      </c>
      <c r="AA296" s="44">
        <v>1.8540853488957509E-5</v>
      </c>
      <c r="AB296" s="44">
        <v>4.9359387048752978E-6</v>
      </c>
      <c r="AC296" s="44">
        <v>0</v>
      </c>
      <c r="AD296" s="44">
        <v>5.1951474233646877E-6</v>
      </c>
      <c r="AE296" s="44">
        <v>0</v>
      </c>
      <c r="AF296" s="44">
        <v>1.2529969808383612E-6</v>
      </c>
      <c r="AG296" s="44">
        <v>4.5501948875426024E-7</v>
      </c>
      <c r="AH296" s="44">
        <v>1.4430068517867767E-7</v>
      </c>
      <c r="AI296" s="44">
        <v>1.0392196827524458E-6</v>
      </c>
      <c r="AJ296" s="44">
        <v>5.3947156993672252E-4</v>
      </c>
      <c r="AK296" s="44">
        <v>0</v>
      </c>
      <c r="AL296" s="44">
        <v>7.5653119711205363E-4</v>
      </c>
      <c r="AM296" s="44">
        <v>3.3288173995060788E-7</v>
      </c>
      <c r="AN296" s="44">
        <v>0</v>
      </c>
      <c r="AO296" s="44">
        <v>0</v>
      </c>
      <c r="AP296" s="44">
        <v>4.2053437937283888E-5</v>
      </c>
      <c r="AQ296" s="44">
        <v>6.1681763327214867E-5</v>
      </c>
    </row>
    <row r="297" spans="1:43" x14ac:dyDescent="0.25">
      <c r="A297" s="38" t="s">
        <v>78</v>
      </c>
      <c r="B297" s="38" t="s">
        <v>25</v>
      </c>
      <c r="C297" s="38" t="s">
        <v>61</v>
      </c>
      <c r="D297" s="44">
        <v>1.0436370503157377E-3</v>
      </c>
      <c r="E297" s="44">
        <v>7.1829390435595997E-6</v>
      </c>
      <c r="F297" s="44">
        <v>0</v>
      </c>
      <c r="G297" s="44">
        <v>8.2566461060196161E-5</v>
      </c>
      <c r="H297" s="44">
        <v>9.0747624635696411E-3</v>
      </c>
      <c r="I297" s="44">
        <v>1.3427953235805035E-2</v>
      </c>
      <c r="J297" s="44">
        <v>3.6231798003427684E-4</v>
      </c>
      <c r="K297" s="44">
        <v>5.5459905415773392E-3</v>
      </c>
      <c r="L297" s="44">
        <v>4.4473861344158649E-3</v>
      </c>
      <c r="M297" s="44">
        <v>0</v>
      </c>
      <c r="N297" s="44">
        <v>3.2596730161458254E-3</v>
      </c>
      <c r="O297" s="44">
        <v>7.7975350432097912E-3</v>
      </c>
      <c r="P297" s="44">
        <v>1.3448707759380341E-3</v>
      </c>
      <c r="Q297" s="44">
        <v>6.1143888160586357E-4</v>
      </c>
      <c r="R297" s="44">
        <v>0.13965494930744171</v>
      </c>
      <c r="S297" s="44">
        <v>5.2616851462516934E-6</v>
      </c>
      <c r="T297" s="44">
        <v>2.4849381297826767E-3</v>
      </c>
      <c r="U297" s="44">
        <v>2.8640430537052453E-4</v>
      </c>
      <c r="V297" s="44">
        <v>4.2948187328875065E-3</v>
      </c>
      <c r="W297" s="44">
        <v>6.0464506968855858E-3</v>
      </c>
      <c r="X297" s="44">
        <v>4.1901976801455021E-3</v>
      </c>
      <c r="Y297" s="44">
        <v>3.753627825062722E-4</v>
      </c>
      <c r="Z297" s="44">
        <v>3.7258880638546543E-6</v>
      </c>
      <c r="AA297" s="44">
        <v>7.6910521602258086E-4</v>
      </c>
      <c r="AB297" s="44">
        <v>4.4496060581877828E-4</v>
      </c>
      <c r="AC297" s="44">
        <v>0</v>
      </c>
      <c r="AD297" s="44">
        <v>2.2187193098943681E-4</v>
      </c>
      <c r="AE297" s="44">
        <v>0</v>
      </c>
      <c r="AF297" s="44">
        <v>5.2073934057261795E-5</v>
      </c>
      <c r="AG297" s="44">
        <v>1.8910384824266657E-5</v>
      </c>
      <c r="AH297" s="44">
        <v>5.9970648180751596E-6</v>
      </c>
      <c r="AI297" s="44">
        <v>4.0960880141938105E-5</v>
      </c>
      <c r="AJ297" s="44">
        <v>5.2386210300028324E-3</v>
      </c>
      <c r="AK297" s="44">
        <v>3.8052760646678507E-4</v>
      </c>
      <c r="AL297" s="44">
        <v>2.9377458849921823E-4</v>
      </c>
      <c r="AM297" s="44">
        <v>1.2356678955256939E-2</v>
      </c>
      <c r="AN297" s="44">
        <v>2.6506097055971622E-3</v>
      </c>
      <c r="AO297" s="44">
        <v>2.0353008061647415E-2</v>
      </c>
      <c r="AP297" s="44">
        <v>1.662517711520195E-2</v>
      </c>
      <c r="AQ297" s="44">
        <v>6.656423956155777E-2</v>
      </c>
    </row>
    <row r="298" spans="1:43" x14ac:dyDescent="0.25">
      <c r="A298" s="38" t="s">
        <v>79</v>
      </c>
      <c r="B298" s="38" t="s">
        <v>26</v>
      </c>
      <c r="C298" s="38" t="s">
        <v>61</v>
      </c>
      <c r="D298" s="44">
        <v>1.4816977454756852E-5</v>
      </c>
      <c r="E298" s="44">
        <v>1.3097796909278259E-5</v>
      </c>
      <c r="F298" s="44">
        <v>0</v>
      </c>
      <c r="G298" s="44">
        <v>7.7119675552239642E-6</v>
      </c>
      <c r="H298" s="44">
        <v>2.2543266823049635E-5</v>
      </c>
      <c r="I298" s="44">
        <v>2.142447920050472E-5</v>
      </c>
      <c r="J298" s="44">
        <v>1.2279720976948738E-5</v>
      </c>
      <c r="K298" s="44">
        <v>7.442221885867184E-6</v>
      </c>
      <c r="L298" s="44">
        <v>1.0592381840979215E-5</v>
      </c>
      <c r="M298" s="44">
        <v>0</v>
      </c>
      <c r="N298" s="44">
        <v>2.4457436666125432E-5</v>
      </c>
      <c r="O298" s="44">
        <v>3.341562887726468E-6</v>
      </c>
      <c r="P298" s="44">
        <v>7.1036197368812282E-7</v>
      </c>
      <c r="Q298" s="44">
        <v>3.6549403148455895E-7</v>
      </c>
      <c r="R298" s="44">
        <v>8.7600983533775434E-6</v>
      </c>
      <c r="S298" s="44">
        <v>3.2696138077881187E-5</v>
      </c>
      <c r="T298" s="44">
        <v>1.9045875205847551E-6</v>
      </c>
      <c r="U298" s="44">
        <v>2.1182409000175539E-6</v>
      </c>
      <c r="V298" s="44">
        <v>2.0925854187225923E-6</v>
      </c>
      <c r="W298" s="44">
        <v>6.2559261095884722E-6</v>
      </c>
      <c r="X298" s="44">
        <v>1.1656504284474067E-5</v>
      </c>
      <c r="Y298" s="44">
        <v>3.2377588468079921E-6</v>
      </c>
      <c r="Z298" s="44">
        <v>4.778714242092974E-7</v>
      </c>
      <c r="AA298" s="44">
        <v>2.2480023744719801E-6</v>
      </c>
      <c r="AB298" s="44">
        <v>1.3242042768979445E-6</v>
      </c>
      <c r="AC298" s="44">
        <v>0</v>
      </c>
      <c r="AD298" s="44">
        <v>6.1110648630346986E-7</v>
      </c>
      <c r="AE298" s="44">
        <v>0</v>
      </c>
      <c r="AF298" s="44">
        <v>2.5272737502746168E-7</v>
      </c>
      <c r="AG298" s="44">
        <v>2.1342323464068613E-7</v>
      </c>
      <c r="AH298" s="44">
        <v>1.8956466618647028E-8</v>
      </c>
      <c r="AI298" s="44">
        <v>9.8597801923006045E-8</v>
      </c>
      <c r="AJ298" s="44">
        <v>3.4968816180480644E-6</v>
      </c>
      <c r="AK298" s="44">
        <v>1.8969483789987862E-4</v>
      </c>
      <c r="AL298" s="44">
        <v>2.9687746064155363E-5</v>
      </c>
      <c r="AM298" s="44">
        <v>4.6886538621038198E-4</v>
      </c>
      <c r="AN298" s="44">
        <v>3.0514529498759657E-5</v>
      </c>
      <c r="AO298" s="44">
        <v>6.3597503867640626E-6</v>
      </c>
      <c r="AP298" s="44">
        <v>2.0812603906961158E-5</v>
      </c>
      <c r="AQ298" s="44">
        <v>1.4511359040625393E-4</v>
      </c>
    </row>
    <row r="299" spans="1:43" x14ac:dyDescent="0.25">
      <c r="A299" s="38" t="s">
        <v>80</v>
      </c>
      <c r="B299" s="38" t="s">
        <v>27</v>
      </c>
      <c r="C299" s="38" t="s">
        <v>61</v>
      </c>
      <c r="D299" s="44">
        <v>0.11628225445747375</v>
      </c>
      <c r="E299" s="44">
        <v>2.0081546608707868E-5</v>
      </c>
      <c r="F299" s="44">
        <v>0</v>
      </c>
      <c r="G299" s="44">
        <v>8.0904181231744587E-5</v>
      </c>
      <c r="H299" s="44">
        <v>5.2910875529050827E-3</v>
      </c>
      <c r="I299" s="44">
        <v>5.2157952450215816E-4</v>
      </c>
      <c r="J299" s="44">
        <v>4.1547571890987456E-4</v>
      </c>
      <c r="K299" s="44">
        <v>7.5774691067636013E-3</v>
      </c>
      <c r="L299" s="44">
        <v>6.9393293233588338E-4</v>
      </c>
      <c r="M299" s="44">
        <v>0</v>
      </c>
      <c r="N299" s="44">
        <v>3.1848646700382233E-2</v>
      </c>
      <c r="O299" s="44">
        <v>3.4723556600511074E-3</v>
      </c>
      <c r="P299" s="44">
        <v>1.599946292117238E-3</v>
      </c>
      <c r="Q299" s="44">
        <v>5.7425113482167944E-5</v>
      </c>
      <c r="R299" s="44">
        <v>1.2581071816384792E-2</v>
      </c>
      <c r="S299" s="44">
        <v>0</v>
      </c>
      <c r="T299" s="44">
        <v>1.859947107732296E-2</v>
      </c>
      <c r="U299" s="44">
        <v>3.6117773503065109E-2</v>
      </c>
      <c r="V299" s="44">
        <v>5.9312977828085423E-3</v>
      </c>
      <c r="W299" s="44">
        <v>0.14255031943321228</v>
      </c>
      <c r="X299" s="44">
        <v>1.5693750465288758E-3</v>
      </c>
      <c r="Y299" s="44">
        <v>1.3359112199395895E-3</v>
      </c>
      <c r="Z299" s="44">
        <v>2.0010907610412687E-4</v>
      </c>
      <c r="AA299" s="44">
        <v>1.7635660478845239E-3</v>
      </c>
      <c r="AB299" s="44">
        <v>9.7021774854511023E-4</v>
      </c>
      <c r="AC299" s="44">
        <v>0</v>
      </c>
      <c r="AD299" s="44">
        <v>5.0760927842929959E-4</v>
      </c>
      <c r="AE299" s="44">
        <v>0</v>
      </c>
      <c r="AF299" s="44">
        <v>1.1940605327254161E-4</v>
      </c>
      <c r="AG299" s="44">
        <v>4.3361698772059754E-5</v>
      </c>
      <c r="AH299" s="44">
        <v>1.3751329788647126E-5</v>
      </c>
      <c r="AI299" s="44">
        <v>9.9033852166030556E-5</v>
      </c>
      <c r="AJ299" s="44">
        <v>1.062549464404583E-2</v>
      </c>
      <c r="AK299" s="44">
        <v>0</v>
      </c>
      <c r="AL299" s="44">
        <v>0</v>
      </c>
      <c r="AM299" s="44">
        <v>1.6437139129266143E-4</v>
      </c>
      <c r="AN299" s="44">
        <v>7.7026079736697284E-8</v>
      </c>
      <c r="AO299" s="44">
        <v>5.8880946198769379E-6</v>
      </c>
      <c r="AP299" s="44">
        <v>6.0267240041866899E-4</v>
      </c>
      <c r="AQ299" s="44">
        <v>1.8821954727172852E-2</v>
      </c>
    </row>
    <row r="300" spans="1:43" x14ac:dyDescent="0.25">
      <c r="A300" s="38" t="s">
        <v>81</v>
      </c>
      <c r="B300" s="38" t="s">
        <v>28</v>
      </c>
      <c r="C300" s="38" t="s">
        <v>61</v>
      </c>
      <c r="D300" s="44">
        <v>2.840433968231082E-3</v>
      </c>
      <c r="E300" s="44">
        <v>1.308163336943835E-4</v>
      </c>
      <c r="F300" s="44">
        <v>0</v>
      </c>
      <c r="G300" s="44">
        <v>3.8303012843243778E-5</v>
      </c>
      <c r="H300" s="44">
        <v>1.7574187368154526E-2</v>
      </c>
      <c r="I300" s="44">
        <v>1.6823481768369675E-2</v>
      </c>
      <c r="J300" s="44">
        <v>6.6167049226351082E-5</v>
      </c>
      <c r="K300" s="44">
        <v>4.8375683836638927E-3</v>
      </c>
      <c r="L300" s="44">
        <v>2.1913871169090271E-2</v>
      </c>
      <c r="M300" s="44">
        <v>0</v>
      </c>
      <c r="N300" s="44">
        <v>3.2003998756408691E-2</v>
      </c>
      <c r="O300" s="44">
        <v>4.5805675908923149E-3</v>
      </c>
      <c r="P300" s="44">
        <v>4.701690748333931E-3</v>
      </c>
      <c r="Q300" s="44">
        <v>6.6000861115753651E-3</v>
      </c>
      <c r="R300" s="44">
        <v>2.8225285932421684E-2</v>
      </c>
      <c r="S300" s="44">
        <v>1.2588071404024959E-3</v>
      </c>
      <c r="T300" s="44">
        <v>2.7782769873738289E-2</v>
      </c>
      <c r="U300" s="44">
        <v>5.3950551897287369E-2</v>
      </c>
      <c r="V300" s="44">
        <v>3.6914908559992909E-4</v>
      </c>
      <c r="W300" s="44">
        <v>3.8451157510280609E-2</v>
      </c>
      <c r="X300" s="44">
        <v>1.2523190816864371E-3</v>
      </c>
      <c r="Y300" s="44">
        <v>4.2314180172979832E-3</v>
      </c>
      <c r="Z300" s="44">
        <v>6.3399598002433777E-4</v>
      </c>
      <c r="AA300" s="44">
        <v>1.7320616170763969E-3</v>
      </c>
      <c r="AB300" s="44">
        <v>1.7650076188147068E-3</v>
      </c>
      <c r="AC300" s="44">
        <v>0</v>
      </c>
      <c r="AD300" s="44">
        <v>4.9240834778174758E-4</v>
      </c>
      <c r="AE300" s="44">
        <v>0</v>
      </c>
      <c r="AF300" s="44">
        <v>1.172729826066643E-4</v>
      </c>
      <c r="AG300" s="44">
        <v>4.2587085772538558E-5</v>
      </c>
      <c r="AH300" s="44">
        <v>1.350567617919296E-5</v>
      </c>
      <c r="AI300" s="44">
        <v>9.7264703072141856E-5</v>
      </c>
      <c r="AJ300" s="44">
        <v>5.7795676402747631E-3</v>
      </c>
      <c r="AK300" s="44">
        <v>4.2193205445073545E-4</v>
      </c>
      <c r="AL300" s="44">
        <v>4.1732460260391235E-2</v>
      </c>
      <c r="AM300" s="44">
        <v>1.1184245347976685E-2</v>
      </c>
      <c r="AN300" s="44">
        <v>7.4642716208472848E-4</v>
      </c>
      <c r="AO300" s="44">
        <v>3.9809159934520721E-3</v>
      </c>
      <c r="AP300" s="44">
        <v>2.012457512319088E-2</v>
      </c>
      <c r="AQ300" s="44">
        <v>8.0239221453666687E-2</v>
      </c>
    </row>
    <row r="301" spans="1:43" x14ac:dyDescent="0.25">
      <c r="A301" s="38" t="s">
        <v>82</v>
      </c>
      <c r="B301" s="38" t="s">
        <v>29</v>
      </c>
      <c r="C301" s="38" t="s">
        <v>61</v>
      </c>
      <c r="D301" s="44">
        <v>1.1200029402971268E-2</v>
      </c>
      <c r="E301" s="44">
        <v>0</v>
      </c>
      <c r="F301" s="44">
        <v>0</v>
      </c>
      <c r="G301" s="44">
        <v>0</v>
      </c>
      <c r="H301" s="44">
        <v>2.2217505611479282E-3</v>
      </c>
      <c r="I301" s="44">
        <v>3.5730777308344841E-3</v>
      </c>
      <c r="J301" s="44">
        <v>2.5806988123804331E-3</v>
      </c>
      <c r="K301" s="44">
        <v>7.4619444785639644E-4</v>
      </c>
      <c r="L301" s="44">
        <v>0</v>
      </c>
      <c r="M301" s="44">
        <v>0</v>
      </c>
      <c r="N301" s="44">
        <v>0</v>
      </c>
      <c r="O301" s="44">
        <v>0</v>
      </c>
      <c r="P301" s="44">
        <v>0</v>
      </c>
      <c r="Q301" s="44">
        <v>0</v>
      </c>
      <c r="R301" s="44">
        <v>0</v>
      </c>
      <c r="S301" s="44">
        <v>0</v>
      </c>
      <c r="T301" s="44">
        <v>2.6036665076389909E-4</v>
      </c>
      <c r="U301" s="44">
        <v>5.0559849478304386E-4</v>
      </c>
      <c r="V301" s="44">
        <v>1.1850054375827312E-2</v>
      </c>
      <c r="W301" s="44">
        <v>0</v>
      </c>
      <c r="X301" s="44">
        <v>0</v>
      </c>
      <c r="Y301" s="44">
        <v>0</v>
      </c>
      <c r="Z301" s="44">
        <v>0</v>
      </c>
      <c r="AA301" s="44">
        <v>8.1347561717848293E-6</v>
      </c>
      <c r="AB301" s="44">
        <v>2.1544292394537479E-6</v>
      </c>
      <c r="AC301" s="44">
        <v>0</v>
      </c>
      <c r="AD301" s="44">
        <v>2.2836366042611189E-6</v>
      </c>
      <c r="AE301" s="44">
        <v>0</v>
      </c>
      <c r="AF301" s="44">
        <v>5.5078129435059964E-7</v>
      </c>
      <c r="AG301" s="44">
        <v>2.0001341738407064E-7</v>
      </c>
      <c r="AH301" s="44">
        <v>6.3430412922116375E-8</v>
      </c>
      <c r="AI301" s="44">
        <v>4.568109090996586E-7</v>
      </c>
      <c r="AJ301" s="44">
        <v>0</v>
      </c>
      <c r="AK301" s="44">
        <v>7.4845325434580445E-4</v>
      </c>
      <c r="AL301" s="44">
        <v>1.2363352288957685E-4</v>
      </c>
      <c r="AM301" s="44">
        <v>1.5344982102760696E-6</v>
      </c>
      <c r="AN301" s="44">
        <v>6.1025488662380667E-8</v>
      </c>
      <c r="AO301" s="44">
        <v>8.1937732829828747E-6</v>
      </c>
      <c r="AP301" s="44">
        <v>6.9748872192576528E-5</v>
      </c>
      <c r="AQ301" s="44">
        <v>9.1556869447231293E-3</v>
      </c>
    </row>
    <row r="302" spans="1:43" x14ac:dyDescent="0.25">
      <c r="A302" s="38" t="s">
        <v>83</v>
      </c>
      <c r="B302" s="38" t="s">
        <v>30</v>
      </c>
      <c r="C302" s="38" t="s">
        <v>61</v>
      </c>
      <c r="D302" s="44">
        <v>5.6058265268802643E-2</v>
      </c>
      <c r="E302" s="44">
        <v>1.7242858186364174E-2</v>
      </c>
      <c r="F302" s="44">
        <v>0</v>
      </c>
      <c r="G302" s="44">
        <v>1.0492068715393543E-2</v>
      </c>
      <c r="H302" s="44">
        <v>0.20821429789066315</v>
      </c>
      <c r="I302" s="44">
        <v>0.18867033720016479</v>
      </c>
      <c r="J302" s="44">
        <v>2.8455359861254692E-2</v>
      </c>
      <c r="K302" s="44">
        <v>0.11847036331892014</v>
      </c>
      <c r="L302" s="44">
        <v>0.46951201558113098</v>
      </c>
      <c r="M302" s="44">
        <v>0</v>
      </c>
      <c r="N302" s="44">
        <v>0.18791589140892029</v>
      </c>
      <c r="O302" s="44">
        <v>0.14617595076560974</v>
      </c>
      <c r="P302" s="44">
        <v>5.6536808609962463E-2</v>
      </c>
      <c r="Q302" s="44">
        <v>9.0461792424321175E-3</v>
      </c>
      <c r="R302" s="44">
        <v>4.5482952147722244E-2</v>
      </c>
      <c r="S302" s="44">
        <v>0</v>
      </c>
      <c r="T302" s="44">
        <v>2.8330069035291672E-3</v>
      </c>
      <c r="U302" s="44">
        <v>5.5013331584632397E-3</v>
      </c>
      <c r="V302" s="44">
        <v>6.3366785645484924E-2</v>
      </c>
      <c r="W302" s="44">
        <v>0.15208481252193451</v>
      </c>
      <c r="X302" s="44">
        <v>4.072703595738858E-4</v>
      </c>
      <c r="Y302" s="44">
        <v>7.3415772058069706E-3</v>
      </c>
      <c r="Z302" s="44">
        <v>1.0999928927049041E-3</v>
      </c>
      <c r="AA302" s="44">
        <v>1.9928446039557457E-2</v>
      </c>
      <c r="AB302" s="44">
        <v>4.2460225522518158E-2</v>
      </c>
      <c r="AC302" s="44">
        <v>0</v>
      </c>
      <c r="AD302" s="44">
        <v>6.5180948004126549E-3</v>
      </c>
      <c r="AE302" s="44">
        <v>0</v>
      </c>
      <c r="AF302" s="44">
        <v>1.3492985162883997E-3</v>
      </c>
      <c r="AG302" s="44">
        <v>4.8999092541635036E-4</v>
      </c>
      <c r="AH302" s="44">
        <v>1.5539120067842305E-4</v>
      </c>
      <c r="AI302" s="44">
        <v>1.1190909426659346E-3</v>
      </c>
      <c r="AJ302" s="44">
        <v>4.6705421060323715E-2</v>
      </c>
      <c r="AK302" s="44">
        <v>4.156984796281904E-4</v>
      </c>
      <c r="AL302" s="44">
        <v>0.37387275695800781</v>
      </c>
      <c r="AM302" s="44">
        <v>0.21578620374202728</v>
      </c>
      <c r="AN302" s="44">
        <v>2.5191694498062134E-2</v>
      </c>
      <c r="AO302" s="44">
        <v>4.5011173933744431E-2</v>
      </c>
      <c r="AP302" s="44">
        <v>0.13794921338558197</v>
      </c>
      <c r="AQ302" s="44">
        <v>1.2113080024719238</v>
      </c>
    </row>
    <row r="303" spans="1:43" x14ac:dyDescent="0.25">
      <c r="A303" s="38" t="s">
        <v>84</v>
      </c>
      <c r="B303" s="38" t="s">
        <v>31</v>
      </c>
      <c r="C303" s="38" t="s">
        <v>61</v>
      </c>
      <c r="D303" s="44">
        <v>2.4268832930829376E-4</v>
      </c>
      <c r="E303" s="44">
        <v>0</v>
      </c>
      <c r="F303" s="44">
        <v>0</v>
      </c>
      <c r="G303" s="44">
        <v>5.9746193983301055E-6</v>
      </c>
      <c r="H303" s="44">
        <v>5.1663414342328906E-4</v>
      </c>
      <c r="I303" s="44">
        <v>1.2250409054104239E-4</v>
      </c>
      <c r="J303" s="44">
        <v>5.5889738723635674E-4</v>
      </c>
      <c r="K303" s="44">
        <v>8.3013868425041437E-4</v>
      </c>
      <c r="L303" s="44">
        <v>6.3763498328626156E-3</v>
      </c>
      <c r="M303" s="44">
        <v>0</v>
      </c>
      <c r="N303" s="44">
        <v>8.697063458384946E-5</v>
      </c>
      <c r="O303" s="44">
        <v>3.9188525988720357E-4</v>
      </c>
      <c r="P303" s="44">
        <v>3.721430039149709E-5</v>
      </c>
      <c r="Q303" s="44">
        <v>4.4919928768649697E-4</v>
      </c>
      <c r="R303" s="44">
        <v>3.6219793400960043E-5</v>
      </c>
      <c r="S303" s="44">
        <v>0</v>
      </c>
      <c r="T303" s="44">
        <v>5.890946340514347E-6</v>
      </c>
      <c r="U303" s="44">
        <v>1.1439457011874765E-5</v>
      </c>
      <c r="V303" s="44">
        <v>1.2079832376912236E-3</v>
      </c>
      <c r="W303" s="44">
        <v>0</v>
      </c>
      <c r="X303" s="44">
        <v>3.1969871371984482E-2</v>
      </c>
      <c r="Y303" s="44">
        <v>2.3367349058389664E-3</v>
      </c>
      <c r="Z303" s="44">
        <v>3.5011442378163338E-4</v>
      </c>
      <c r="AA303" s="44">
        <v>2.2064631339162588E-3</v>
      </c>
      <c r="AB303" s="44">
        <v>7.6615397119894624E-4</v>
      </c>
      <c r="AC303" s="44">
        <v>0</v>
      </c>
      <c r="AD303" s="44">
        <v>6.2183686532080173E-4</v>
      </c>
      <c r="AE303" s="44">
        <v>0</v>
      </c>
      <c r="AF303" s="44">
        <v>1.4939333777874708E-4</v>
      </c>
      <c r="AG303" s="44">
        <v>5.4251435358310118E-5</v>
      </c>
      <c r="AH303" s="44">
        <v>1.7204800315084867E-5</v>
      </c>
      <c r="AI303" s="44">
        <v>1.2390493066050112E-4</v>
      </c>
      <c r="AJ303" s="44">
        <v>8.2218606257811189E-4</v>
      </c>
      <c r="AK303" s="44">
        <v>4.5744527596980333E-4</v>
      </c>
      <c r="AL303" s="44">
        <v>0.31706720590591431</v>
      </c>
      <c r="AM303" s="44">
        <v>2.566145732998848E-3</v>
      </c>
      <c r="AN303" s="44">
        <v>4.2489864863455296E-3</v>
      </c>
      <c r="AO303" s="44">
        <v>1.449346427762066E-6</v>
      </c>
      <c r="AP303" s="44">
        <v>4.7765397466719151E-3</v>
      </c>
      <c r="AQ303" s="44">
        <v>2.3584488779306412E-2</v>
      </c>
    </row>
    <row r="304" spans="1:43" x14ac:dyDescent="0.25">
      <c r="A304" s="38" t="s">
        <v>85</v>
      </c>
      <c r="B304" s="38" t="s">
        <v>32</v>
      </c>
      <c r="C304" s="38" t="s">
        <v>61</v>
      </c>
      <c r="D304" s="44">
        <v>9.8738773885997944E-6</v>
      </c>
      <c r="E304" s="44">
        <v>0</v>
      </c>
      <c r="F304" s="44">
        <v>0</v>
      </c>
      <c r="G304" s="44">
        <v>0</v>
      </c>
      <c r="H304" s="44">
        <v>4.1056926747273792E-9</v>
      </c>
      <c r="I304" s="44">
        <v>0</v>
      </c>
      <c r="J304" s="44">
        <v>3.8695162629664992E-8</v>
      </c>
      <c r="K304" s="44">
        <v>0</v>
      </c>
      <c r="L304" s="44">
        <v>0</v>
      </c>
      <c r="M304" s="44">
        <v>0</v>
      </c>
      <c r="N304" s="44">
        <v>3.0947819862348069E-9</v>
      </c>
      <c r="O304" s="44">
        <v>2.504157237126492E-8</v>
      </c>
      <c r="P304" s="44">
        <v>3.2107112701851293E-7</v>
      </c>
      <c r="Q304" s="44">
        <v>0</v>
      </c>
      <c r="R304" s="44">
        <v>1.3103514220347279E-6</v>
      </c>
      <c r="S304" s="44">
        <v>0</v>
      </c>
      <c r="T304" s="44">
        <v>5.800621352136659E-7</v>
      </c>
      <c r="U304" s="44">
        <v>0</v>
      </c>
      <c r="V304" s="44">
        <v>0</v>
      </c>
      <c r="W304" s="44">
        <v>1.9925464584957808E-6</v>
      </c>
      <c r="X304" s="44">
        <v>2.7864418370882049E-5</v>
      </c>
      <c r="Y304" s="44">
        <v>4.7749283839948475E-4</v>
      </c>
      <c r="Z304" s="44">
        <v>7.1543043304700404E-5</v>
      </c>
      <c r="AA304" s="44">
        <v>1.2980170140508562E-4</v>
      </c>
      <c r="AB304" s="44">
        <v>4.853245263802819E-5</v>
      </c>
      <c r="AC304" s="44">
        <v>0</v>
      </c>
      <c r="AD304" s="44">
        <v>3.6610232200473547E-5</v>
      </c>
      <c r="AE304" s="44">
        <v>0</v>
      </c>
      <c r="AF304" s="44">
        <v>8.7885046013980173E-6</v>
      </c>
      <c r="AG304" s="44">
        <v>3.1915008094074437E-6</v>
      </c>
      <c r="AH304" s="44">
        <v>1.0121232207893627E-6</v>
      </c>
      <c r="AI304" s="44">
        <v>7.2890734372776933E-6</v>
      </c>
      <c r="AJ304" s="44">
        <v>5.8562218328006566E-5</v>
      </c>
      <c r="AK304" s="44">
        <v>0</v>
      </c>
      <c r="AL304" s="44">
        <v>5.2013399545103312E-4</v>
      </c>
      <c r="AM304" s="44">
        <v>8.8613427351447172E-7</v>
      </c>
      <c r="AN304" s="44">
        <v>0</v>
      </c>
      <c r="AO304" s="44">
        <v>0</v>
      </c>
      <c r="AP304" s="44">
        <v>8.7679482021485455E-6</v>
      </c>
      <c r="AQ304" s="44">
        <v>2.0144088921369985E-5</v>
      </c>
    </row>
    <row r="305" spans="1:43" x14ac:dyDescent="0.25">
      <c r="A305" s="38" t="s">
        <v>86</v>
      </c>
      <c r="B305" s="38" t="s">
        <v>33</v>
      </c>
      <c r="C305" s="38" t="s">
        <v>61</v>
      </c>
      <c r="D305" s="44">
        <v>0</v>
      </c>
      <c r="E305" s="44">
        <v>0</v>
      </c>
      <c r="F305" s="44">
        <v>0</v>
      </c>
      <c r="G305" s="44">
        <v>0</v>
      </c>
      <c r="H305" s="44">
        <v>0</v>
      </c>
      <c r="I305" s="44">
        <v>0</v>
      </c>
      <c r="J305" s="44">
        <v>0</v>
      </c>
      <c r="K305" s="44">
        <v>2.3861655790824443E-4</v>
      </c>
      <c r="L305" s="44">
        <v>0</v>
      </c>
      <c r="M305" s="44">
        <v>0</v>
      </c>
      <c r="N305" s="44">
        <v>1.399625801923321E-7</v>
      </c>
      <c r="O305" s="44">
        <v>0</v>
      </c>
      <c r="P305" s="44">
        <v>0</v>
      </c>
      <c r="Q305" s="44">
        <v>3.3000759458445827E-8</v>
      </c>
      <c r="R305" s="44">
        <v>1.1570992683118675E-5</v>
      </c>
      <c r="S305" s="44">
        <v>0</v>
      </c>
      <c r="T305" s="44">
        <v>1.9159234943799675E-4</v>
      </c>
      <c r="U305" s="44">
        <v>0</v>
      </c>
      <c r="V305" s="44">
        <v>2.9179275315982522E-6</v>
      </c>
      <c r="W305" s="44">
        <v>7.0686946855857968E-4</v>
      </c>
      <c r="X305" s="44">
        <v>1.0393557204224635E-5</v>
      </c>
      <c r="Y305" s="44">
        <v>1.1305505177006125E-3</v>
      </c>
      <c r="Z305" s="44">
        <v>0</v>
      </c>
      <c r="AA305" s="44">
        <v>8.3959853509441018E-4</v>
      </c>
      <c r="AB305" s="44">
        <v>1.2938914587721229E-3</v>
      </c>
      <c r="AC305" s="44">
        <v>0</v>
      </c>
      <c r="AD305" s="44">
        <v>2.6228584465570748E-4</v>
      </c>
      <c r="AE305" s="44">
        <v>0</v>
      </c>
      <c r="AF305" s="44">
        <v>5.6846834922907874E-5</v>
      </c>
      <c r="AG305" s="44">
        <v>2.0643637981265783E-5</v>
      </c>
      <c r="AH305" s="44">
        <v>6.546732947754208E-6</v>
      </c>
      <c r="AI305" s="44">
        <v>4.7148034354904667E-5</v>
      </c>
      <c r="AJ305" s="44">
        <v>5.1618274301290512E-4</v>
      </c>
      <c r="AK305" s="44">
        <v>2.9658198400284164E-5</v>
      </c>
      <c r="AL305" s="44">
        <v>2.6107179000973701E-3</v>
      </c>
      <c r="AM305" s="44">
        <v>0</v>
      </c>
      <c r="AN305" s="44">
        <v>1.0103701697516954E-6</v>
      </c>
      <c r="AO305" s="44">
        <v>0</v>
      </c>
      <c r="AP305" s="44">
        <v>4.53937791462522E-5</v>
      </c>
      <c r="AQ305" s="44">
        <v>4.642176500055939E-4</v>
      </c>
    </row>
    <row r="306" spans="1:43" ht="30" x14ac:dyDescent="0.25">
      <c r="A306" s="38" t="s">
        <v>87</v>
      </c>
      <c r="B306" s="38" t="s">
        <v>34</v>
      </c>
      <c r="C306" s="38" t="s">
        <v>61</v>
      </c>
      <c r="D306" s="44">
        <v>3.5368197131901979E-3</v>
      </c>
      <c r="E306" s="44">
        <v>1.5092828675733472E-7</v>
      </c>
      <c r="F306" s="44">
        <v>0</v>
      </c>
      <c r="G306" s="44">
        <v>1.7409827705705538E-5</v>
      </c>
      <c r="H306" s="44">
        <v>2.2116333711892366E-3</v>
      </c>
      <c r="I306" s="44">
        <v>2.4204076908063143E-4</v>
      </c>
      <c r="J306" s="44">
        <v>1.6566914564464241E-4</v>
      </c>
      <c r="K306" s="44">
        <v>2.3300985048990697E-5</v>
      </c>
      <c r="L306" s="44">
        <v>1.8842147255782038E-4</v>
      </c>
      <c r="M306" s="44">
        <v>0</v>
      </c>
      <c r="N306" s="44">
        <v>4.9351165216648951E-5</v>
      </c>
      <c r="O306" s="44">
        <v>9.2183443484827876E-4</v>
      </c>
      <c r="P306" s="44">
        <v>6.5668369643390179E-4</v>
      </c>
      <c r="Q306" s="44">
        <v>1.4506127627100796E-4</v>
      </c>
      <c r="R306" s="44">
        <v>1.2419339327607304E-4</v>
      </c>
      <c r="S306" s="44">
        <v>5.374829015636351E-6</v>
      </c>
      <c r="T306" s="44">
        <v>8.1086072896141559E-5</v>
      </c>
      <c r="U306" s="44">
        <v>1.5745869313832372E-4</v>
      </c>
      <c r="V306" s="44">
        <v>9.825255983741954E-5</v>
      </c>
      <c r="W306" s="44">
        <v>5.4037239169701934E-4</v>
      </c>
      <c r="X306" s="44">
        <v>9.7223790362477303E-4</v>
      </c>
      <c r="Y306" s="44">
        <v>1.1984934826614335E-4</v>
      </c>
      <c r="Z306" s="44">
        <v>0</v>
      </c>
      <c r="AA306" s="44">
        <v>1.1171906953677535E-3</v>
      </c>
      <c r="AB306" s="44">
        <v>3.6991499364376068E-3</v>
      </c>
      <c r="AC306" s="44">
        <v>0</v>
      </c>
      <c r="AD306" s="44">
        <v>3.1678300001658499E-4</v>
      </c>
      <c r="AE306" s="44">
        <v>0</v>
      </c>
      <c r="AF306" s="44">
        <v>7.5642274168785661E-5</v>
      </c>
      <c r="AG306" s="44">
        <v>2.7468953703646548E-5</v>
      </c>
      <c r="AH306" s="44">
        <v>8.7120006355689839E-6</v>
      </c>
      <c r="AI306" s="44">
        <v>6.2717721448279917E-5</v>
      </c>
      <c r="AJ306" s="44">
        <v>3.6502245347946882E-4</v>
      </c>
      <c r="AK306" s="44">
        <v>5.4380478104576468E-4</v>
      </c>
      <c r="AL306" s="44">
        <v>3.3757977187633514E-2</v>
      </c>
      <c r="AM306" s="44">
        <v>7.5512500188779086E-5</v>
      </c>
      <c r="AN306" s="44">
        <v>3.7283325218595564E-4</v>
      </c>
      <c r="AO306" s="44">
        <v>6.1882842601335142E-6</v>
      </c>
      <c r="AP306" s="44">
        <v>1.4939800603315234E-3</v>
      </c>
      <c r="AQ306" s="44">
        <v>4.5870379544794559E-3</v>
      </c>
    </row>
    <row r="307" spans="1:43" ht="30" x14ac:dyDescent="0.25">
      <c r="A307" s="38" t="s">
        <v>88</v>
      </c>
      <c r="B307" s="38" t="s">
        <v>35</v>
      </c>
      <c r="C307" s="38" t="s">
        <v>61</v>
      </c>
      <c r="D307" s="44">
        <v>1.9595944322645664E-3</v>
      </c>
      <c r="E307" s="44">
        <v>6.1050854856148362E-4</v>
      </c>
      <c r="F307" s="44">
        <v>0</v>
      </c>
      <c r="G307" s="44">
        <v>7.3944107862189412E-4</v>
      </c>
      <c r="H307" s="44">
        <v>1.6367982607334852E-3</v>
      </c>
      <c r="I307" s="44">
        <v>4.0078619495034218E-3</v>
      </c>
      <c r="J307" s="44">
        <v>3.9594629779458046E-3</v>
      </c>
      <c r="K307" s="44">
        <v>1.9909120164811611E-3</v>
      </c>
      <c r="L307" s="44">
        <v>2.7810754254460335E-3</v>
      </c>
      <c r="M307" s="44">
        <v>0</v>
      </c>
      <c r="N307" s="44">
        <v>7.6340665109455585E-3</v>
      </c>
      <c r="O307" s="44">
        <v>3.9656413719058037E-3</v>
      </c>
      <c r="P307" s="44">
        <v>3.0128663638606668E-4</v>
      </c>
      <c r="Q307" s="44">
        <v>2.8805990586988628E-4</v>
      </c>
      <c r="R307" s="44">
        <v>3.1014359556138515E-3</v>
      </c>
      <c r="S307" s="44">
        <v>6.1674021708313376E-5</v>
      </c>
      <c r="T307" s="44">
        <v>2.9665447073057294E-4</v>
      </c>
      <c r="U307" s="44">
        <v>5.760646890848875E-4</v>
      </c>
      <c r="V307" s="44">
        <v>6.7054835380986333E-4</v>
      </c>
      <c r="W307" s="44">
        <v>1.7383230151608586E-3</v>
      </c>
      <c r="X307" s="44">
        <v>1.3052149442955852E-3</v>
      </c>
      <c r="Y307" s="44">
        <v>3.003959427587688E-4</v>
      </c>
      <c r="Z307" s="44">
        <v>4.5008509914623573E-5</v>
      </c>
      <c r="AA307" s="44">
        <v>2.9309713863767684E-4</v>
      </c>
      <c r="AB307" s="44">
        <v>6.5481057390570641E-3</v>
      </c>
      <c r="AC307" s="44">
        <v>0</v>
      </c>
      <c r="AD307" s="44">
        <v>8.2667291280813515E-5</v>
      </c>
      <c r="AE307" s="44">
        <v>0</v>
      </c>
      <c r="AF307" s="44">
        <v>1.9844776034005918E-5</v>
      </c>
      <c r="AG307" s="44">
        <v>7.2065295171341859E-6</v>
      </c>
      <c r="AH307" s="44">
        <v>2.2854123926663306E-6</v>
      </c>
      <c r="AI307" s="44">
        <v>1.6459003745694645E-5</v>
      </c>
      <c r="AJ307" s="44">
        <v>1.1829189024865627E-3</v>
      </c>
      <c r="AK307" s="44">
        <v>4.3821702711284161E-3</v>
      </c>
      <c r="AL307" s="44">
        <v>7.578156073577702E-4</v>
      </c>
      <c r="AM307" s="44">
        <v>1.2687617912888527E-2</v>
      </c>
      <c r="AN307" s="44">
        <v>3.4385086037218571E-3</v>
      </c>
      <c r="AO307" s="44">
        <v>6.5031880512833595E-4</v>
      </c>
      <c r="AP307" s="44">
        <v>3.127420786768198E-3</v>
      </c>
      <c r="AQ307" s="44">
        <v>1.2257110327482224E-2</v>
      </c>
    </row>
    <row r="308" spans="1:43" x14ac:dyDescent="0.25">
      <c r="A308" s="38" t="s">
        <v>89</v>
      </c>
      <c r="B308" s="38" t="s">
        <v>36</v>
      </c>
      <c r="C308" s="38" t="s">
        <v>61</v>
      </c>
      <c r="D308" s="44">
        <v>0</v>
      </c>
      <c r="E308" s="44">
        <v>0</v>
      </c>
      <c r="F308" s="44">
        <v>0</v>
      </c>
      <c r="G308" s="44">
        <v>0</v>
      </c>
      <c r="H308" s="44">
        <v>0</v>
      </c>
      <c r="I308" s="44">
        <v>0</v>
      </c>
      <c r="J308" s="44">
        <v>0</v>
      </c>
      <c r="K308" s="44">
        <v>0</v>
      </c>
      <c r="L308" s="44">
        <v>0</v>
      </c>
      <c r="M308" s="44">
        <v>0</v>
      </c>
      <c r="N308" s="44">
        <v>0</v>
      </c>
      <c r="O308" s="44">
        <v>0</v>
      </c>
      <c r="P308" s="44">
        <v>0</v>
      </c>
      <c r="Q308" s="44">
        <v>0</v>
      </c>
      <c r="R308" s="44">
        <v>0</v>
      </c>
      <c r="S308" s="44">
        <v>0</v>
      </c>
      <c r="T308" s="44">
        <v>0</v>
      </c>
      <c r="U308" s="44">
        <v>0</v>
      </c>
      <c r="V308" s="44">
        <v>0</v>
      </c>
      <c r="W308" s="44">
        <v>0</v>
      </c>
      <c r="X308" s="44">
        <v>0</v>
      </c>
      <c r="Y308" s="44">
        <v>0</v>
      </c>
      <c r="Z308" s="44">
        <v>0</v>
      </c>
      <c r="AA308" s="44">
        <v>0</v>
      </c>
      <c r="AB308" s="44">
        <v>0</v>
      </c>
      <c r="AC308" s="44">
        <v>0</v>
      </c>
      <c r="AD308" s="44">
        <v>0</v>
      </c>
      <c r="AE308" s="44">
        <v>0</v>
      </c>
      <c r="AF308" s="44">
        <v>0</v>
      </c>
      <c r="AG308" s="44">
        <v>0</v>
      </c>
      <c r="AH308" s="44">
        <v>0</v>
      </c>
      <c r="AI308" s="44">
        <v>0</v>
      </c>
      <c r="AJ308" s="44">
        <v>0</v>
      </c>
      <c r="AK308" s="44">
        <v>0</v>
      </c>
      <c r="AL308" s="44">
        <v>0</v>
      </c>
      <c r="AM308" s="44">
        <v>0</v>
      </c>
      <c r="AN308" s="44">
        <v>0</v>
      </c>
      <c r="AO308" s="44">
        <v>0</v>
      </c>
      <c r="AP308" s="44">
        <v>0</v>
      </c>
      <c r="AQ308" s="44">
        <v>0</v>
      </c>
    </row>
    <row r="309" spans="1:43" x14ac:dyDescent="0.25">
      <c r="A309" s="38" t="s">
        <v>90</v>
      </c>
      <c r="B309" s="38" t="s">
        <v>37</v>
      </c>
      <c r="C309" s="38" t="s">
        <v>61</v>
      </c>
      <c r="D309" s="44">
        <v>6.8545850808732212E-5</v>
      </c>
      <c r="E309" s="44">
        <v>1.1212982935830951E-3</v>
      </c>
      <c r="F309" s="44">
        <v>0</v>
      </c>
      <c r="G309" s="44">
        <v>1.2202427569718566E-5</v>
      </c>
      <c r="H309" s="44">
        <v>1.6014755601645447E-5</v>
      </c>
      <c r="I309" s="44">
        <v>0</v>
      </c>
      <c r="J309" s="44">
        <v>4.7675074893049896E-4</v>
      </c>
      <c r="K309" s="44">
        <v>0</v>
      </c>
      <c r="L309" s="44">
        <v>0</v>
      </c>
      <c r="M309" s="44">
        <v>0</v>
      </c>
      <c r="N309" s="44">
        <v>0</v>
      </c>
      <c r="O309" s="44">
        <v>0</v>
      </c>
      <c r="P309" s="44">
        <v>0</v>
      </c>
      <c r="Q309" s="44">
        <v>0</v>
      </c>
      <c r="R309" s="44">
        <v>0</v>
      </c>
      <c r="S309" s="44">
        <v>0</v>
      </c>
      <c r="T309" s="44">
        <v>0</v>
      </c>
      <c r="U309" s="44">
        <v>0</v>
      </c>
      <c r="V309" s="44">
        <v>0</v>
      </c>
      <c r="W309" s="44">
        <v>0</v>
      </c>
      <c r="X309" s="44">
        <v>0</v>
      </c>
      <c r="Y309" s="44">
        <v>0</v>
      </c>
      <c r="Z309" s="44">
        <v>0</v>
      </c>
      <c r="AA309" s="44">
        <v>1.7657534044701606E-4</v>
      </c>
      <c r="AB309" s="44">
        <v>3.1389063224196434E-4</v>
      </c>
      <c r="AC309" s="44">
        <v>0</v>
      </c>
      <c r="AD309" s="44">
        <v>5.6201348343165591E-5</v>
      </c>
      <c r="AE309" s="44">
        <v>0</v>
      </c>
      <c r="AF309" s="44">
        <v>1.1955414265685249E-5</v>
      </c>
      <c r="AG309" s="44">
        <v>4.3415479922259692E-6</v>
      </c>
      <c r="AH309" s="44">
        <v>1.3768385542789474E-6</v>
      </c>
      <c r="AI309" s="44">
        <v>9.9156677606515586E-6</v>
      </c>
      <c r="AJ309" s="44">
        <v>5.3298253988032229E-6</v>
      </c>
      <c r="AK309" s="44">
        <v>4.5347074046730995E-3</v>
      </c>
      <c r="AL309" s="44">
        <v>6.7404946312308311E-3</v>
      </c>
      <c r="AM309" s="44">
        <v>2.8753657825291157E-3</v>
      </c>
      <c r="AN309" s="44">
        <v>1.6984582180157304E-3</v>
      </c>
      <c r="AO309" s="44">
        <v>6.8198351073078811E-5</v>
      </c>
      <c r="AP309" s="44">
        <v>1.7074818024411798E-3</v>
      </c>
      <c r="AQ309" s="44">
        <v>6.9295908324420452E-3</v>
      </c>
    </row>
    <row r="310" spans="1:43" x14ac:dyDescent="0.25">
      <c r="A310" s="38" t="s">
        <v>91</v>
      </c>
      <c r="B310" s="38" t="s">
        <v>38</v>
      </c>
      <c r="C310" s="38" t="s">
        <v>61</v>
      </c>
      <c r="D310" s="44">
        <v>0</v>
      </c>
      <c r="E310" s="44">
        <v>0</v>
      </c>
      <c r="F310" s="44">
        <v>0</v>
      </c>
      <c r="G310" s="44">
        <v>0</v>
      </c>
      <c r="H310" s="44">
        <v>0</v>
      </c>
      <c r="I310" s="44">
        <v>0</v>
      </c>
      <c r="J310" s="44">
        <v>0</v>
      </c>
      <c r="K310" s="44">
        <v>0</v>
      </c>
      <c r="L310" s="44">
        <v>0</v>
      </c>
      <c r="M310" s="44">
        <v>0</v>
      </c>
      <c r="N310" s="44">
        <v>0</v>
      </c>
      <c r="O310" s="44">
        <v>0</v>
      </c>
      <c r="P310" s="44">
        <v>0</v>
      </c>
      <c r="Q310" s="44">
        <v>0</v>
      </c>
      <c r="R310" s="44">
        <v>0</v>
      </c>
      <c r="S310" s="44">
        <v>0</v>
      </c>
      <c r="T310" s="44">
        <v>0</v>
      </c>
      <c r="U310" s="44">
        <v>0</v>
      </c>
      <c r="V310" s="44">
        <v>0</v>
      </c>
      <c r="W310" s="44">
        <v>0</v>
      </c>
      <c r="X310" s="44">
        <v>0</v>
      </c>
      <c r="Y310" s="44">
        <v>0</v>
      </c>
      <c r="Z310" s="44">
        <v>0</v>
      </c>
      <c r="AA310" s="44">
        <v>0</v>
      </c>
      <c r="AB310" s="44">
        <v>0</v>
      </c>
      <c r="AC310" s="44">
        <v>0</v>
      </c>
      <c r="AD310" s="44">
        <v>0</v>
      </c>
      <c r="AE310" s="44">
        <v>0</v>
      </c>
      <c r="AF310" s="44">
        <v>0</v>
      </c>
      <c r="AG310" s="44">
        <v>0</v>
      </c>
      <c r="AH310" s="44">
        <v>0</v>
      </c>
      <c r="AI310" s="44">
        <v>0</v>
      </c>
      <c r="AJ310" s="44">
        <v>0</v>
      </c>
      <c r="AK310" s="44">
        <v>0</v>
      </c>
      <c r="AL310" s="44">
        <v>0</v>
      </c>
      <c r="AM310" s="44">
        <v>0</v>
      </c>
      <c r="AN310" s="44">
        <v>0</v>
      </c>
      <c r="AO310" s="44">
        <v>0</v>
      </c>
      <c r="AP310" s="44">
        <v>0</v>
      </c>
      <c r="AQ310" s="44">
        <v>0</v>
      </c>
    </row>
    <row r="311" spans="1:43" ht="30" x14ac:dyDescent="0.25">
      <c r="A311" s="38" t="s">
        <v>92</v>
      </c>
      <c r="B311" s="38" t="s">
        <v>39</v>
      </c>
      <c r="C311" s="38" t="s">
        <v>61</v>
      </c>
      <c r="D311" s="44">
        <v>2.4825224098634635E-9</v>
      </c>
      <c r="E311" s="44">
        <v>0</v>
      </c>
      <c r="F311" s="44">
        <v>0</v>
      </c>
      <c r="G311" s="44">
        <v>0</v>
      </c>
      <c r="H311" s="44">
        <v>0</v>
      </c>
      <c r="I311" s="44">
        <v>0</v>
      </c>
      <c r="J311" s="44">
        <v>0</v>
      </c>
      <c r="K311" s="44">
        <v>0</v>
      </c>
      <c r="L311" s="44">
        <v>0</v>
      </c>
      <c r="M311" s="44">
        <v>0</v>
      </c>
      <c r="N311" s="44">
        <v>0</v>
      </c>
      <c r="O311" s="44">
        <v>0</v>
      </c>
      <c r="P311" s="44">
        <v>0</v>
      </c>
      <c r="Q311" s="44">
        <v>0</v>
      </c>
      <c r="R311" s="44">
        <v>0</v>
      </c>
      <c r="S311" s="44">
        <v>0</v>
      </c>
      <c r="T311" s="44">
        <v>0</v>
      </c>
      <c r="U311" s="44">
        <v>0</v>
      </c>
      <c r="V311" s="44">
        <v>0</v>
      </c>
      <c r="W311" s="44">
        <v>0</v>
      </c>
      <c r="X311" s="44">
        <v>0</v>
      </c>
      <c r="Y311" s="44">
        <v>0</v>
      </c>
      <c r="Z311" s="44">
        <v>0</v>
      </c>
      <c r="AA311" s="44">
        <v>1.6355097613995895E-6</v>
      </c>
      <c r="AB311" s="44">
        <v>4.3315250763953372E-7</v>
      </c>
      <c r="AC311" s="44">
        <v>0</v>
      </c>
      <c r="AD311" s="44">
        <v>4.661485490942141E-7</v>
      </c>
      <c r="AE311" s="44">
        <v>0</v>
      </c>
      <c r="AF311" s="44">
        <v>1.1073571926090153E-7</v>
      </c>
      <c r="AG311" s="44">
        <v>4.0213112839637688E-8</v>
      </c>
      <c r="AH311" s="44">
        <v>1.275281658053018E-8</v>
      </c>
      <c r="AI311" s="44">
        <v>9.1842785820972495E-8</v>
      </c>
      <c r="AJ311" s="44">
        <v>0</v>
      </c>
      <c r="AK311" s="44">
        <v>8.6082906136653037E-7</v>
      </c>
      <c r="AL311" s="44">
        <v>0</v>
      </c>
      <c r="AM311" s="44">
        <v>1.9915369353640244E-10</v>
      </c>
      <c r="AN311" s="44">
        <v>2.6319871629376657E-11</v>
      </c>
      <c r="AO311" s="44">
        <v>0</v>
      </c>
      <c r="AP311" s="44">
        <v>3.4797136549968855E-7</v>
      </c>
      <c r="AQ311" s="44">
        <v>1.5455267202924006E-5</v>
      </c>
    </row>
    <row r="312" spans="1:43" x14ac:dyDescent="0.25">
      <c r="A312" s="38" t="s">
        <v>93</v>
      </c>
      <c r="B312" s="38" t="s">
        <v>40</v>
      </c>
      <c r="C312" s="38" t="s">
        <v>61</v>
      </c>
      <c r="D312" s="44">
        <v>0</v>
      </c>
      <c r="E312" s="44">
        <v>0</v>
      </c>
      <c r="F312" s="44">
        <v>0</v>
      </c>
      <c r="G312" s="44">
        <v>0</v>
      </c>
      <c r="H312" s="44">
        <v>0</v>
      </c>
      <c r="I312" s="44">
        <v>0</v>
      </c>
      <c r="J312" s="44">
        <v>0</v>
      </c>
      <c r="K312" s="44">
        <v>0</v>
      </c>
      <c r="L312" s="44">
        <v>0</v>
      </c>
      <c r="M312" s="44">
        <v>0</v>
      </c>
      <c r="N312" s="44">
        <v>0</v>
      </c>
      <c r="O312" s="44">
        <v>0</v>
      </c>
      <c r="P312" s="44">
        <v>0</v>
      </c>
      <c r="Q312" s="44">
        <v>0</v>
      </c>
      <c r="R312" s="44">
        <v>0</v>
      </c>
      <c r="S312" s="44">
        <v>0</v>
      </c>
      <c r="T312" s="44">
        <v>0</v>
      </c>
      <c r="U312" s="44">
        <v>0</v>
      </c>
      <c r="V312" s="44">
        <v>0</v>
      </c>
      <c r="W312" s="44">
        <v>0</v>
      </c>
      <c r="X312" s="44">
        <v>0</v>
      </c>
      <c r="Y312" s="44">
        <v>0</v>
      </c>
      <c r="Z312" s="44">
        <v>0</v>
      </c>
      <c r="AA312" s="44">
        <v>0</v>
      </c>
      <c r="AB312" s="44">
        <v>0</v>
      </c>
      <c r="AC312" s="44">
        <v>0</v>
      </c>
      <c r="AD312" s="44">
        <v>0</v>
      </c>
      <c r="AE312" s="44">
        <v>0</v>
      </c>
      <c r="AF312" s="44">
        <v>0</v>
      </c>
      <c r="AG312" s="44">
        <v>0</v>
      </c>
      <c r="AH312" s="44">
        <v>0</v>
      </c>
      <c r="AI312" s="44">
        <v>0</v>
      </c>
      <c r="AJ312" s="44">
        <v>0</v>
      </c>
      <c r="AK312" s="44">
        <v>0</v>
      </c>
      <c r="AL312" s="44">
        <v>0</v>
      </c>
      <c r="AM312" s="44">
        <v>0</v>
      </c>
      <c r="AN312" s="44">
        <v>0</v>
      </c>
      <c r="AO312" s="44">
        <v>0</v>
      </c>
      <c r="AP312" s="44">
        <v>0</v>
      </c>
      <c r="AQ312" s="44">
        <v>0</v>
      </c>
    </row>
    <row r="313" spans="1:43" x14ac:dyDescent="0.25">
      <c r="A313" s="38" t="s">
        <v>94</v>
      </c>
      <c r="B313" s="38" t="s">
        <v>41</v>
      </c>
      <c r="C313" s="38" t="s">
        <v>61</v>
      </c>
      <c r="D313" s="44">
        <v>0</v>
      </c>
      <c r="E313" s="44">
        <v>0</v>
      </c>
      <c r="F313" s="44">
        <v>0</v>
      </c>
      <c r="G313" s="44">
        <v>0</v>
      </c>
      <c r="H313" s="44">
        <v>0</v>
      </c>
      <c r="I313" s="44">
        <v>0</v>
      </c>
      <c r="J313" s="44">
        <v>0</v>
      </c>
      <c r="K313" s="44">
        <v>0</v>
      </c>
      <c r="L313" s="44">
        <v>0</v>
      </c>
      <c r="M313" s="44">
        <v>0</v>
      </c>
      <c r="N313" s="44">
        <v>0</v>
      </c>
      <c r="O313" s="44">
        <v>0</v>
      </c>
      <c r="P313" s="44">
        <v>0</v>
      </c>
      <c r="Q313" s="44">
        <v>0</v>
      </c>
      <c r="R313" s="44">
        <v>0</v>
      </c>
      <c r="S313" s="44">
        <v>0</v>
      </c>
      <c r="T313" s="44">
        <v>0</v>
      </c>
      <c r="U313" s="44">
        <v>0</v>
      </c>
      <c r="V313" s="44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0</v>
      </c>
      <c r="AD313" s="44">
        <v>0</v>
      </c>
      <c r="AE313" s="44">
        <v>0</v>
      </c>
      <c r="AF313" s="44">
        <v>0</v>
      </c>
      <c r="AG313" s="44">
        <v>0</v>
      </c>
      <c r="AH313" s="44">
        <v>0</v>
      </c>
      <c r="AI313" s="44">
        <v>0</v>
      </c>
      <c r="AJ313" s="44">
        <v>0</v>
      </c>
      <c r="AK313" s="44">
        <v>0</v>
      </c>
      <c r="AL313" s="44">
        <v>0</v>
      </c>
      <c r="AM313" s="44">
        <v>0</v>
      </c>
      <c r="AN313" s="44">
        <v>0</v>
      </c>
      <c r="AO313" s="44">
        <v>0</v>
      </c>
      <c r="AP313" s="44">
        <v>0</v>
      </c>
      <c r="AQ313" s="44">
        <v>0</v>
      </c>
    </row>
    <row r="314" spans="1:43" x14ac:dyDescent="0.25">
      <c r="A314" s="38" t="s">
        <v>95</v>
      </c>
      <c r="B314" s="38" t="s">
        <v>42</v>
      </c>
      <c r="C314" s="38" t="s">
        <v>61</v>
      </c>
      <c r="D314" s="44">
        <v>0</v>
      </c>
      <c r="E314" s="44">
        <v>0</v>
      </c>
      <c r="F314" s="44">
        <v>0</v>
      </c>
      <c r="G314" s="44">
        <v>0</v>
      </c>
      <c r="H314" s="44">
        <v>0</v>
      </c>
      <c r="I314" s="44">
        <v>0</v>
      </c>
      <c r="J314" s="44">
        <v>0</v>
      </c>
      <c r="K314" s="44">
        <v>0</v>
      </c>
      <c r="L314" s="44">
        <v>0</v>
      </c>
      <c r="M314" s="44">
        <v>0</v>
      </c>
      <c r="N314" s="44">
        <v>0</v>
      </c>
      <c r="O314" s="44">
        <v>0</v>
      </c>
      <c r="P314" s="44">
        <v>0</v>
      </c>
      <c r="Q314" s="44">
        <v>0</v>
      </c>
      <c r="R314" s="44">
        <v>0</v>
      </c>
      <c r="S314" s="44">
        <v>0</v>
      </c>
      <c r="T314" s="44">
        <v>0</v>
      </c>
      <c r="U314" s="44">
        <v>0</v>
      </c>
      <c r="V314" s="44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0</v>
      </c>
      <c r="AC314" s="44">
        <v>0</v>
      </c>
      <c r="AD314" s="44">
        <v>0</v>
      </c>
      <c r="AE314" s="44">
        <v>0</v>
      </c>
      <c r="AF314" s="44">
        <v>0</v>
      </c>
      <c r="AG314" s="44">
        <v>0</v>
      </c>
      <c r="AH314" s="44">
        <v>0</v>
      </c>
      <c r="AI314" s="44">
        <v>0</v>
      </c>
      <c r="AJ314" s="44">
        <v>0</v>
      </c>
      <c r="AK314" s="44">
        <v>0</v>
      </c>
      <c r="AL314" s="44">
        <v>0</v>
      </c>
      <c r="AM314" s="44">
        <v>0</v>
      </c>
      <c r="AN314" s="44">
        <v>0</v>
      </c>
      <c r="AO314" s="44">
        <v>0</v>
      </c>
      <c r="AP314" s="44">
        <v>0</v>
      </c>
      <c r="AQ314" s="44">
        <v>0</v>
      </c>
    </row>
    <row r="315" spans="1:43" ht="30" x14ac:dyDescent="0.25">
      <c r="A315" s="38" t="s">
        <v>96</v>
      </c>
      <c r="B315" s="38" t="s">
        <v>43</v>
      </c>
      <c r="C315" s="38" t="s">
        <v>61</v>
      </c>
      <c r="D315" s="44">
        <v>5.9724745369749144E-5</v>
      </c>
      <c r="E315" s="44">
        <v>1.4236985634852317E-7</v>
      </c>
      <c r="F315" s="44">
        <v>0</v>
      </c>
      <c r="G315" s="44">
        <v>3.0437590794463176E-6</v>
      </c>
      <c r="H315" s="44">
        <v>2.2316855029202998E-4</v>
      </c>
      <c r="I315" s="44">
        <v>2.2582471501664259E-5</v>
      </c>
      <c r="J315" s="44">
        <v>5.4583288147114217E-5</v>
      </c>
      <c r="K315" s="44">
        <v>2.0244187908247113E-5</v>
      </c>
      <c r="L315" s="44">
        <v>3.230855509173125E-5</v>
      </c>
      <c r="M315" s="44">
        <v>0</v>
      </c>
      <c r="N315" s="44">
        <v>8.0603495007380843E-5</v>
      </c>
      <c r="O315" s="44">
        <v>1.0051301214843988E-3</v>
      </c>
      <c r="P315" s="44">
        <v>7.0082472802823759E-7</v>
      </c>
      <c r="Q315" s="44">
        <v>1.3737263770963182E-6</v>
      </c>
      <c r="R315" s="44">
        <v>1.7270055832341313E-4</v>
      </c>
      <c r="S315" s="44">
        <v>0</v>
      </c>
      <c r="T315" s="44">
        <v>5.4083666327642277E-6</v>
      </c>
      <c r="U315" s="44">
        <v>1.0502350050956011E-5</v>
      </c>
      <c r="V315" s="44">
        <v>1.4950584954931401E-5</v>
      </c>
      <c r="W315" s="44">
        <v>1.3408380618784577E-4</v>
      </c>
      <c r="X315" s="44">
        <v>1.5156497283896897E-6</v>
      </c>
      <c r="Y315" s="44">
        <v>3.2441087682855141E-7</v>
      </c>
      <c r="Z315" s="44">
        <v>4.8606679570184497E-8</v>
      </c>
      <c r="AA315" s="44">
        <v>3.2166146411327645E-5</v>
      </c>
      <c r="AB315" s="44">
        <v>3.2182430004468188E-5</v>
      </c>
      <c r="AC315" s="44">
        <v>0</v>
      </c>
      <c r="AD315" s="44">
        <v>1.0995074408128858E-3</v>
      </c>
      <c r="AE315" s="44">
        <v>0</v>
      </c>
      <c r="AF315" s="44">
        <v>2.1778785139758838E-6</v>
      </c>
      <c r="AG315" s="44">
        <v>7.9088550819506054E-7</v>
      </c>
      <c r="AH315" s="44">
        <v>2.508141392354446E-7</v>
      </c>
      <c r="AI315" s="44">
        <v>1.8063045672533917E-6</v>
      </c>
      <c r="AJ315" s="44">
        <v>3.7060438273783802E-8</v>
      </c>
      <c r="AK315" s="44">
        <v>1.2017230619676411E-4</v>
      </c>
      <c r="AL315" s="44">
        <v>2.4993814804474823E-5</v>
      </c>
      <c r="AM315" s="44">
        <v>4.7194884245982394E-5</v>
      </c>
      <c r="AN315" s="44">
        <v>4.9494567065266892E-5</v>
      </c>
      <c r="AO315" s="44">
        <v>3.0276905745267868E-3</v>
      </c>
      <c r="AP315" s="44">
        <v>1.1475320206955075E-3</v>
      </c>
      <c r="AQ315" s="44">
        <v>7.1455608122050762E-3</v>
      </c>
    </row>
    <row r="316" spans="1:43" x14ac:dyDescent="0.25">
      <c r="A316" s="38" t="s">
        <v>97</v>
      </c>
      <c r="B316" s="38" t="s">
        <v>44</v>
      </c>
      <c r="C316" s="38" t="s">
        <v>61</v>
      </c>
      <c r="D316" s="44">
        <v>0</v>
      </c>
      <c r="E316" s="44">
        <v>0</v>
      </c>
      <c r="F316" s="44">
        <v>0</v>
      </c>
      <c r="G316" s="44">
        <v>0</v>
      </c>
      <c r="H316" s="44">
        <v>0</v>
      </c>
      <c r="I316" s="44">
        <v>0</v>
      </c>
      <c r="J316" s="44">
        <v>0</v>
      </c>
      <c r="K316" s="44">
        <v>0</v>
      </c>
      <c r="L316" s="44">
        <v>0</v>
      </c>
      <c r="M316" s="44">
        <v>0</v>
      </c>
      <c r="N316" s="44">
        <v>0</v>
      </c>
      <c r="O316" s="44">
        <v>0</v>
      </c>
      <c r="P316" s="44">
        <v>0</v>
      </c>
      <c r="Q316" s="44">
        <v>0</v>
      </c>
      <c r="R316" s="44">
        <v>0</v>
      </c>
      <c r="S316" s="44">
        <v>0</v>
      </c>
      <c r="T316" s="44">
        <v>0</v>
      </c>
      <c r="U316" s="44">
        <v>0</v>
      </c>
      <c r="V316" s="44">
        <v>0</v>
      </c>
      <c r="W316" s="44">
        <v>0</v>
      </c>
      <c r="X316" s="44">
        <v>0</v>
      </c>
      <c r="Y316" s="44">
        <v>0</v>
      </c>
      <c r="Z316" s="44">
        <v>0</v>
      </c>
      <c r="AA316" s="44">
        <v>0</v>
      </c>
      <c r="AB316" s="44">
        <v>0</v>
      </c>
      <c r="AC316" s="44">
        <v>0</v>
      </c>
      <c r="AD316" s="44">
        <v>0</v>
      </c>
      <c r="AE316" s="44">
        <v>0</v>
      </c>
      <c r="AF316" s="44">
        <v>0</v>
      </c>
      <c r="AG316" s="44">
        <v>0</v>
      </c>
      <c r="AH316" s="44">
        <v>0</v>
      </c>
      <c r="AI316" s="44">
        <v>0</v>
      </c>
      <c r="AJ316" s="44">
        <v>0</v>
      </c>
      <c r="AK316" s="44">
        <v>0</v>
      </c>
      <c r="AL316" s="44">
        <v>0</v>
      </c>
      <c r="AM316" s="44">
        <v>0</v>
      </c>
      <c r="AN316" s="44">
        <v>0</v>
      </c>
      <c r="AO316" s="44">
        <v>0</v>
      </c>
      <c r="AP316" s="44">
        <v>0</v>
      </c>
      <c r="AQ316" s="44">
        <v>0</v>
      </c>
    </row>
    <row r="317" spans="1:43" x14ac:dyDescent="0.25">
      <c r="A317" s="38" t="s">
        <v>98</v>
      </c>
      <c r="B317" s="38" t="s">
        <v>45</v>
      </c>
      <c r="C317" s="38" t="s">
        <v>61</v>
      </c>
      <c r="D317" s="44">
        <v>0</v>
      </c>
      <c r="E317" s="44">
        <v>0</v>
      </c>
      <c r="F317" s="44">
        <v>0</v>
      </c>
      <c r="G317" s="44">
        <v>0</v>
      </c>
      <c r="H317" s="44">
        <v>0</v>
      </c>
      <c r="I317" s="44">
        <v>0</v>
      </c>
      <c r="J317" s="44">
        <v>0</v>
      </c>
      <c r="K317" s="44">
        <v>0</v>
      </c>
      <c r="L317" s="44">
        <v>0</v>
      </c>
      <c r="M317" s="44">
        <v>0</v>
      </c>
      <c r="N317" s="44">
        <v>0</v>
      </c>
      <c r="O317" s="44">
        <v>0</v>
      </c>
      <c r="P317" s="44">
        <v>0</v>
      </c>
      <c r="Q317" s="44">
        <v>0</v>
      </c>
      <c r="R317" s="44">
        <v>0</v>
      </c>
      <c r="S317" s="44">
        <v>0</v>
      </c>
      <c r="T317" s="44">
        <v>0</v>
      </c>
      <c r="U317" s="44">
        <v>0</v>
      </c>
      <c r="V317" s="44">
        <v>0</v>
      </c>
      <c r="W317" s="44">
        <v>0</v>
      </c>
      <c r="X317" s="44">
        <v>0</v>
      </c>
      <c r="Y317" s="44">
        <v>0</v>
      </c>
      <c r="Z317" s="44">
        <v>0</v>
      </c>
      <c r="AA317" s="44">
        <v>0</v>
      </c>
      <c r="AB317" s="44">
        <v>0</v>
      </c>
      <c r="AC317" s="44">
        <v>0</v>
      </c>
      <c r="AD317" s="44">
        <v>0</v>
      </c>
      <c r="AE317" s="44">
        <v>0</v>
      </c>
      <c r="AF317" s="44">
        <v>0</v>
      </c>
      <c r="AG317" s="44">
        <v>0</v>
      </c>
      <c r="AH317" s="44">
        <v>0</v>
      </c>
      <c r="AI317" s="44">
        <v>0</v>
      </c>
      <c r="AJ317" s="44">
        <v>0</v>
      </c>
      <c r="AK317" s="44">
        <v>0</v>
      </c>
      <c r="AL317" s="44">
        <v>0</v>
      </c>
      <c r="AM317" s="44">
        <v>0</v>
      </c>
      <c r="AN317" s="44">
        <v>0</v>
      </c>
      <c r="AO317" s="44">
        <v>0</v>
      </c>
      <c r="AP317" s="44">
        <v>0</v>
      </c>
      <c r="AQ317" s="44">
        <v>0</v>
      </c>
    </row>
    <row r="318" spans="1:43" x14ac:dyDescent="0.25">
      <c r="A318" s="38" t="s">
        <v>99</v>
      </c>
      <c r="B318" s="38" t="s">
        <v>46</v>
      </c>
      <c r="C318" s="38" t="s">
        <v>61</v>
      </c>
      <c r="D318" s="44">
        <v>0</v>
      </c>
      <c r="E318" s="44">
        <v>0</v>
      </c>
      <c r="F318" s="44">
        <v>0</v>
      </c>
      <c r="G318" s="44">
        <v>0</v>
      </c>
      <c r="H318" s="44">
        <v>0</v>
      </c>
      <c r="I318" s="44">
        <v>0</v>
      </c>
      <c r="J318" s="44">
        <v>0</v>
      </c>
      <c r="K318" s="44">
        <v>0</v>
      </c>
      <c r="L318" s="44">
        <v>0</v>
      </c>
      <c r="M318" s="44">
        <v>0</v>
      </c>
      <c r="N318" s="44">
        <v>0</v>
      </c>
      <c r="O318" s="44">
        <v>0</v>
      </c>
      <c r="P318" s="44">
        <v>0</v>
      </c>
      <c r="Q318" s="44">
        <v>0</v>
      </c>
      <c r="R318" s="44">
        <v>0</v>
      </c>
      <c r="S318" s="44">
        <v>0</v>
      </c>
      <c r="T318" s="44">
        <v>0</v>
      </c>
      <c r="U318" s="44">
        <v>0</v>
      </c>
      <c r="V318" s="44">
        <v>0</v>
      </c>
      <c r="W318" s="44">
        <v>0</v>
      </c>
      <c r="X318" s="44">
        <v>0</v>
      </c>
      <c r="Y318" s="44">
        <v>0</v>
      </c>
      <c r="Z318" s="44">
        <v>0</v>
      </c>
      <c r="AA318" s="44">
        <v>0</v>
      </c>
      <c r="AB318" s="44">
        <v>0</v>
      </c>
      <c r="AC318" s="44">
        <v>0</v>
      </c>
      <c r="AD318" s="44">
        <v>0</v>
      </c>
      <c r="AE318" s="44">
        <v>0</v>
      </c>
      <c r="AF318" s="44">
        <v>0</v>
      </c>
      <c r="AG318" s="44">
        <v>0</v>
      </c>
      <c r="AH318" s="44">
        <v>0</v>
      </c>
      <c r="AI318" s="44">
        <v>0</v>
      </c>
      <c r="AJ318" s="44">
        <v>0</v>
      </c>
      <c r="AK318" s="44">
        <v>0</v>
      </c>
      <c r="AL318" s="44">
        <v>0</v>
      </c>
      <c r="AM318" s="44">
        <v>0</v>
      </c>
      <c r="AN318" s="44">
        <v>0</v>
      </c>
      <c r="AO318" s="44">
        <v>0</v>
      </c>
      <c r="AP318" s="44">
        <v>0</v>
      </c>
      <c r="AQ318" s="44">
        <v>0</v>
      </c>
    </row>
    <row r="319" spans="1:43" x14ac:dyDescent="0.25">
      <c r="A319" s="38" t="s">
        <v>100</v>
      </c>
      <c r="B319" s="38" t="s">
        <v>47</v>
      </c>
      <c r="C319" s="38" t="s">
        <v>61</v>
      </c>
      <c r="D319" s="44">
        <v>4.8130573304661084E-6</v>
      </c>
      <c r="E319" s="44">
        <v>1.8834066395356786E-6</v>
      </c>
      <c r="F319" s="44">
        <v>0</v>
      </c>
      <c r="G319" s="44">
        <v>3.3026030905602966E-6</v>
      </c>
      <c r="H319" s="44">
        <v>6.6539214458316565E-6</v>
      </c>
      <c r="I319" s="44">
        <v>9.1368010544101708E-6</v>
      </c>
      <c r="J319" s="44">
        <v>2.9552559226431185E-6</v>
      </c>
      <c r="K319" s="44">
        <v>6.7301934905117378E-6</v>
      </c>
      <c r="L319" s="44">
        <v>7.4435656642890535E-6</v>
      </c>
      <c r="M319" s="44">
        <v>0</v>
      </c>
      <c r="N319" s="44">
        <v>6.727072559442604E-6</v>
      </c>
      <c r="O319" s="44">
        <v>1.2178008546470664E-5</v>
      </c>
      <c r="P319" s="44">
        <v>1.3004157608520472E-6</v>
      </c>
      <c r="Q319" s="44">
        <v>7.9588448897993658E-7</v>
      </c>
      <c r="R319" s="44">
        <v>2.8062173441867344E-5</v>
      </c>
      <c r="S319" s="44">
        <v>4.8551953568676254E-7</v>
      </c>
      <c r="T319" s="44">
        <v>3.9378701330861077E-6</v>
      </c>
      <c r="U319" s="44">
        <v>3.6253170492273057E-6</v>
      </c>
      <c r="V319" s="44">
        <v>4.3541449485928752E-6</v>
      </c>
      <c r="W319" s="44">
        <v>4.6870118239894509E-6</v>
      </c>
      <c r="X319" s="44">
        <v>4.7575949793099426E-6</v>
      </c>
      <c r="Y319" s="44">
        <v>2.0234579096722882E-6</v>
      </c>
      <c r="Z319" s="44">
        <v>2.6746710091174464E-7</v>
      </c>
      <c r="AA319" s="44">
        <v>3.6898420603392879E-6</v>
      </c>
      <c r="AB319" s="44">
        <v>5.3986409511708189E-6</v>
      </c>
      <c r="AC319" s="44">
        <v>0</v>
      </c>
      <c r="AD319" s="44">
        <v>1.0702049166866345E-6</v>
      </c>
      <c r="AE319" s="44">
        <v>0</v>
      </c>
      <c r="AF319" s="44">
        <v>2.4982873014778306E-7</v>
      </c>
      <c r="AG319" s="44">
        <v>9.0724036283518217E-8</v>
      </c>
      <c r="AH319" s="44">
        <v>2.8771385274239947E-8</v>
      </c>
      <c r="AI319" s="44">
        <v>2.0720476356927975E-7</v>
      </c>
      <c r="AJ319" s="44">
        <v>3.4255426726303995E-6</v>
      </c>
      <c r="AK319" s="44">
        <v>1.2599012734426651E-5</v>
      </c>
      <c r="AL319" s="44">
        <v>5.7048127928283066E-6</v>
      </c>
      <c r="AM319" s="44">
        <v>7.6503842137753963E-5</v>
      </c>
      <c r="AN319" s="44">
        <v>8.9205277618020773E-4</v>
      </c>
      <c r="AO319" s="44">
        <v>1.3518048217520118E-4</v>
      </c>
      <c r="AP319" s="44">
        <v>1.0789286898216233E-4</v>
      </c>
      <c r="AQ319" s="44">
        <v>4.8715542652644217E-4</v>
      </c>
    </row>
    <row r="320" spans="1:43" x14ac:dyDescent="0.25">
      <c r="A320" s="38" t="s">
        <v>101</v>
      </c>
      <c r="B320" s="38" t="s">
        <v>48</v>
      </c>
      <c r="C320" s="38" t="s">
        <v>61</v>
      </c>
      <c r="D320" s="44">
        <v>0</v>
      </c>
      <c r="E320" s="44">
        <v>0</v>
      </c>
      <c r="F320" s="44">
        <v>0</v>
      </c>
      <c r="G320" s="44">
        <v>0</v>
      </c>
      <c r="H320" s="44">
        <v>0</v>
      </c>
      <c r="I320" s="44">
        <v>0</v>
      </c>
      <c r="J320" s="44">
        <v>0</v>
      </c>
      <c r="K320" s="44">
        <v>0</v>
      </c>
      <c r="L320" s="44">
        <v>0</v>
      </c>
      <c r="M320" s="44">
        <v>0</v>
      </c>
      <c r="N320" s="44">
        <v>0</v>
      </c>
      <c r="O320" s="44">
        <v>0</v>
      </c>
      <c r="P320" s="44">
        <v>0</v>
      </c>
      <c r="Q320" s="44">
        <v>0</v>
      </c>
      <c r="R320" s="44">
        <v>0</v>
      </c>
      <c r="S320" s="44">
        <v>0</v>
      </c>
      <c r="T320" s="44">
        <v>0</v>
      </c>
      <c r="U320" s="44">
        <v>0</v>
      </c>
      <c r="V320" s="44">
        <v>0</v>
      </c>
      <c r="W320" s="44">
        <v>0</v>
      </c>
      <c r="X320" s="44">
        <v>0</v>
      </c>
      <c r="Y320" s="44">
        <v>0</v>
      </c>
      <c r="Z320" s="44">
        <v>0</v>
      </c>
      <c r="AA320" s="44">
        <v>0</v>
      </c>
      <c r="AB320" s="44">
        <v>0</v>
      </c>
      <c r="AC320" s="44">
        <v>0</v>
      </c>
      <c r="AD320" s="44">
        <v>0</v>
      </c>
      <c r="AE320" s="44">
        <v>0</v>
      </c>
      <c r="AF320" s="44">
        <v>0</v>
      </c>
      <c r="AG320" s="44">
        <v>0</v>
      </c>
      <c r="AH320" s="44">
        <v>0</v>
      </c>
      <c r="AI320" s="44">
        <v>0</v>
      </c>
      <c r="AJ320" s="44">
        <v>0</v>
      </c>
      <c r="AK320" s="44">
        <v>0</v>
      </c>
      <c r="AL320" s="44">
        <v>0</v>
      </c>
      <c r="AM320" s="44">
        <v>0</v>
      </c>
      <c r="AN320" s="44">
        <v>0</v>
      </c>
      <c r="AO320" s="44">
        <v>0</v>
      </c>
      <c r="AP320" s="44">
        <v>0</v>
      </c>
      <c r="AQ320" s="44">
        <v>0</v>
      </c>
    </row>
    <row r="321" spans="1:43" x14ac:dyDescent="0.25">
      <c r="A321" s="38" t="s">
        <v>102</v>
      </c>
      <c r="B321" s="38" t="s">
        <v>49</v>
      </c>
      <c r="C321" s="38" t="s">
        <v>61</v>
      </c>
      <c r="D321" s="44">
        <v>3.9583802572451532E-4</v>
      </c>
      <c r="E321" s="44">
        <v>6.5022686612792313E-5</v>
      </c>
      <c r="F321" s="44">
        <v>0</v>
      </c>
      <c r="G321" s="44">
        <v>8.7467808043584228E-5</v>
      </c>
      <c r="H321" s="44">
        <v>2.6410575956106186E-3</v>
      </c>
      <c r="I321" s="44">
        <v>2.8100442141294479E-3</v>
      </c>
      <c r="J321" s="44">
        <v>2.2411639802157879E-3</v>
      </c>
      <c r="K321" s="44">
        <v>1.4923815615475178E-3</v>
      </c>
      <c r="L321" s="44">
        <v>7.6628499664366245E-4</v>
      </c>
      <c r="M321" s="44">
        <v>0</v>
      </c>
      <c r="N321" s="44">
        <v>1.1270884424448013E-3</v>
      </c>
      <c r="O321" s="44">
        <v>4.2280028574168682E-3</v>
      </c>
      <c r="P321" s="44">
        <v>3.4865661291405559E-4</v>
      </c>
      <c r="Q321" s="44">
        <v>2.4113900508382358E-5</v>
      </c>
      <c r="R321" s="44">
        <v>2.6855962350964546E-3</v>
      </c>
      <c r="S321" s="44">
        <v>2.0625295292120427E-4</v>
      </c>
      <c r="T321" s="44">
        <v>3.1082640634849668E-4</v>
      </c>
      <c r="U321" s="44">
        <v>6.0324440710246563E-4</v>
      </c>
      <c r="V321" s="44">
        <v>7.1794108953326941E-4</v>
      </c>
      <c r="W321" s="44">
        <v>1.0871334234252572E-3</v>
      </c>
      <c r="X321" s="44">
        <v>1.2063310714438558E-3</v>
      </c>
      <c r="Y321" s="44">
        <v>1.7210310033988208E-4</v>
      </c>
      <c r="Z321" s="44">
        <v>2.5786312107811682E-5</v>
      </c>
      <c r="AA321" s="44">
        <v>3.3003566204570234E-4</v>
      </c>
      <c r="AB321" s="44">
        <v>7.2510872269049287E-4</v>
      </c>
      <c r="AC321" s="44">
        <v>0</v>
      </c>
      <c r="AD321" s="44">
        <v>9.3043629021849483E-5</v>
      </c>
      <c r="AE321" s="44">
        <v>0</v>
      </c>
      <c r="AF321" s="44">
        <v>2.2345777324517258E-5</v>
      </c>
      <c r="AG321" s="44">
        <v>8.1147545643034391E-6</v>
      </c>
      <c r="AH321" s="44">
        <v>2.5734386781550711E-6</v>
      </c>
      <c r="AI321" s="44">
        <v>1.8533301044953987E-5</v>
      </c>
      <c r="AJ321" s="44">
        <v>3.2013381132856011E-4</v>
      </c>
      <c r="AK321" s="44">
        <v>2.5691566988825798E-3</v>
      </c>
      <c r="AL321" s="44">
        <v>5.6217884412035346E-4</v>
      </c>
      <c r="AM321" s="44">
        <v>1.0977711528539658E-2</v>
      </c>
      <c r="AN321" s="44">
        <v>5.7649929076433182E-3</v>
      </c>
      <c r="AO321" s="44">
        <v>7.9924911260604858E-3</v>
      </c>
      <c r="AP321" s="44">
        <v>1.132633164525032E-2</v>
      </c>
      <c r="AQ321" s="44">
        <v>5.4563917219638824E-2</v>
      </c>
    </row>
    <row r="322" spans="1:43" x14ac:dyDescent="0.25">
      <c r="A322" s="38" t="s">
        <v>103</v>
      </c>
      <c r="B322" s="38" t="s">
        <v>50</v>
      </c>
      <c r="C322" s="38" t="s">
        <v>61</v>
      </c>
      <c r="D322" s="44">
        <v>1.1879749363288283E-3</v>
      </c>
      <c r="E322" s="44">
        <v>1.2261337542440742E-4</v>
      </c>
      <c r="F322" s="44">
        <v>0</v>
      </c>
      <c r="G322" s="44">
        <v>5.2155047887936234E-4</v>
      </c>
      <c r="H322" s="44">
        <v>1.3206698931753635E-3</v>
      </c>
      <c r="I322" s="44">
        <v>1.2828896287828684E-3</v>
      </c>
      <c r="J322" s="44">
        <v>6.9031835300847888E-4</v>
      </c>
      <c r="K322" s="44">
        <v>2.6722149923443794E-3</v>
      </c>
      <c r="L322" s="44">
        <v>2.8157730121165514E-3</v>
      </c>
      <c r="M322" s="44">
        <v>0</v>
      </c>
      <c r="N322" s="44">
        <v>6.1156338779255748E-4</v>
      </c>
      <c r="O322" s="44">
        <v>4.8905250150710344E-4</v>
      </c>
      <c r="P322" s="44">
        <v>3.4351868089288473E-4</v>
      </c>
      <c r="Q322" s="44">
        <v>2.0051264073117636E-5</v>
      </c>
      <c r="R322" s="44">
        <v>9.0704398462548852E-4</v>
      </c>
      <c r="S322" s="44">
        <v>2.7070351643487811E-4</v>
      </c>
      <c r="T322" s="44">
        <v>2.6911139138974249E-4</v>
      </c>
      <c r="U322" s="44">
        <v>5.2257959032431245E-4</v>
      </c>
      <c r="V322" s="44">
        <v>1.3380454620346427E-3</v>
      </c>
      <c r="W322" s="44">
        <v>4.1765687637962401E-4</v>
      </c>
      <c r="X322" s="44">
        <v>3.6449535400606692E-4</v>
      </c>
      <c r="Y322" s="44">
        <v>1.1877825454575941E-4</v>
      </c>
      <c r="Z322" s="44">
        <v>1.7796617612475529E-5</v>
      </c>
      <c r="AA322" s="44">
        <v>1.6609967860858887E-4</v>
      </c>
      <c r="AB322" s="44">
        <v>3.6492312210611999E-4</v>
      </c>
      <c r="AC322" s="44">
        <v>0</v>
      </c>
      <c r="AD322" s="44">
        <v>4.6876237320248038E-5</v>
      </c>
      <c r="AE322" s="44">
        <v>0</v>
      </c>
      <c r="AF322" s="44">
        <v>1.1245828318351414E-5</v>
      </c>
      <c r="AG322" s="44">
        <v>4.0838654058461543E-6</v>
      </c>
      <c r="AH322" s="44">
        <v>1.295119545829948E-6</v>
      </c>
      <c r="AI322" s="44">
        <v>9.3271464720601216E-6</v>
      </c>
      <c r="AJ322" s="44">
        <v>3.7088620592840016E-4</v>
      </c>
      <c r="AK322" s="44">
        <v>5.7836133055388927E-4</v>
      </c>
      <c r="AL322" s="44">
        <v>8.3824095781892538E-4</v>
      </c>
      <c r="AM322" s="44">
        <v>8.8493935763835907E-3</v>
      </c>
      <c r="AN322" s="44">
        <v>3.832042682915926E-3</v>
      </c>
      <c r="AO322" s="44">
        <v>4.9101277254521847E-3</v>
      </c>
      <c r="AP322" s="44">
        <v>4.3427590280771255E-3</v>
      </c>
      <c r="AQ322" s="44">
        <v>4.0309742093086243E-2</v>
      </c>
    </row>
    <row r="323" spans="1:43" x14ac:dyDescent="0.25">
      <c r="A323" s="38" t="s">
        <v>64</v>
      </c>
      <c r="B323" s="38" t="s">
        <v>12</v>
      </c>
      <c r="C323" s="38" t="s">
        <v>62</v>
      </c>
      <c r="D323" s="44">
        <v>0</v>
      </c>
      <c r="E323" s="44">
        <v>0</v>
      </c>
      <c r="F323" s="44">
        <v>0</v>
      </c>
      <c r="G323" s="44">
        <v>0</v>
      </c>
      <c r="H323" s="44">
        <v>0</v>
      </c>
      <c r="I323" s="44">
        <v>0</v>
      </c>
      <c r="J323" s="44">
        <v>0</v>
      </c>
      <c r="K323" s="44">
        <v>0</v>
      </c>
      <c r="L323" s="44">
        <v>0</v>
      </c>
      <c r="M323" s="44">
        <v>0</v>
      </c>
      <c r="N323" s="44">
        <v>0</v>
      </c>
      <c r="O323" s="44">
        <v>0</v>
      </c>
      <c r="P323" s="44">
        <v>0</v>
      </c>
      <c r="Q323" s="44">
        <v>0</v>
      </c>
      <c r="R323" s="44">
        <v>0</v>
      </c>
      <c r="S323" s="44">
        <v>0</v>
      </c>
      <c r="T323" s="44">
        <v>0</v>
      </c>
      <c r="U323" s="44">
        <v>0</v>
      </c>
      <c r="V323" s="44">
        <v>0</v>
      </c>
      <c r="W323" s="44">
        <v>0</v>
      </c>
      <c r="X323" s="44">
        <v>0</v>
      </c>
      <c r="Y323" s="44">
        <v>0</v>
      </c>
      <c r="Z323" s="44">
        <v>0</v>
      </c>
      <c r="AA323" s="44">
        <v>0</v>
      </c>
      <c r="AB323" s="44">
        <v>0</v>
      </c>
      <c r="AC323" s="44">
        <v>0</v>
      </c>
      <c r="AD323" s="44">
        <v>0</v>
      </c>
      <c r="AE323" s="44">
        <v>0</v>
      </c>
      <c r="AF323" s="44">
        <v>0</v>
      </c>
      <c r="AG323" s="44">
        <v>0</v>
      </c>
      <c r="AH323" s="44">
        <v>0</v>
      </c>
      <c r="AI323" s="44">
        <v>0</v>
      </c>
      <c r="AJ323" s="44">
        <v>0</v>
      </c>
      <c r="AK323" s="44">
        <v>0</v>
      </c>
      <c r="AL323" s="44">
        <v>0</v>
      </c>
      <c r="AM323" s="44">
        <v>0</v>
      </c>
      <c r="AN323" s="44">
        <v>0</v>
      </c>
      <c r="AO323" s="44">
        <v>0</v>
      </c>
      <c r="AP323" s="44">
        <v>0</v>
      </c>
      <c r="AQ323" s="44">
        <v>0</v>
      </c>
    </row>
    <row r="324" spans="1:43" x14ac:dyDescent="0.25">
      <c r="A324" s="38" t="s">
        <v>65</v>
      </c>
      <c r="B324" s="38" t="s">
        <v>13</v>
      </c>
      <c r="C324" s="38" t="s">
        <v>62</v>
      </c>
      <c r="D324" s="44">
        <v>0</v>
      </c>
      <c r="E324" s="44">
        <v>0</v>
      </c>
      <c r="F324" s="44">
        <v>0</v>
      </c>
      <c r="G324" s="44">
        <v>0</v>
      </c>
      <c r="H324" s="44">
        <v>0</v>
      </c>
      <c r="I324" s="44">
        <v>0</v>
      </c>
      <c r="J324" s="44">
        <v>0</v>
      </c>
      <c r="K324" s="44">
        <v>0</v>
      </c>
      <c r="L324" s="44">
        <v>0</v>
      </c>
      <c r="M324" s="44">
        <v>0</v>
      </c>
      <c r="N324" s="44">
        <v>0</v>
      </c>
      <c r="O324" s="44">
        <v>0</v>
      </c>
      <c r="P324" s="44">
        <v>0</v>
      </c>
      <c r="Q324" s="44">
        <v>0</v>
      </c>
      <c r="R324" s="44">
        <v>0</v>
      </c>
      <c r="S324" s="44">
        <v>0</v>
      </c>
      <c r="T324" s="44">
        <v>0</v>
      </c>
      <c r="U324" s="44">
        <v>0</v>
      </c>
      <c r="V324" s="44">
        <v>0</v>
      </c>
      <c r="W324" s="44">
        <v>0</v>
      </c>
      <c r="X324" s="44">
        <v>0</v>
      </c>
      <c r="Y324" s="44">
        <v>0</v>
      </c>
      <c r="Z324" s="44">
        <v>0</v>
      </c>
      <c r="AA324" s="44">
        <v>0</v>
      </c>
      <c r="AB324" s="44">
        <v>0</v>
      </c>
      <c r="AC324" s="44">
        <v>0</v>
      </c>
      <c r="AD324" s="44">
        <v>0</v>
      </c>
      <c r="AE324" s="44">
        <v>0</v>
      </c>
      <c r="AF324" s="44">
        <v>0</v>
      </c>
      <c r="AG324" s="44">
        <v>0</v>
      </c>
      <c r="AH324" s="44">
        <v>0</v>
      </c>
      <c r="AI324" s="44">
        <v>0</v>
      </c>
      <c r="AJ324" s="44">
        <v>0</v>
      </c>
      <c r="AK324" s="44">
        <v>0</v>
      </c>
      <c r="AL324" s="44">
        <v>0</v>
      </c>
      <c r="AM324" s="44">
        <v>0</v>
      </c>
      <c r="AN324" s="44">
        <v>0</v>
      </c>
      <c r="AO324" s="44">
        <v>0</v>
      </c>
      <c r="AP324" s="44">
        <v>0</v>
      </c>
      <c r="AQ324" s="44">
        <v>0</v>
      </c>
    </row>
    <row r="325" spans="1:43" x14ac:dyDescent="0.25">
      <c r="A325" s="38" t="s">
        <v>66</v>
      </c>
      <c r="B325" s="38" t="s">
        <v>14</v>
      </c>
      <c r="C325" s="38" t="s">
        <v>62</v>
      </c>
      <c r="D325" s="44">
        <v>0</v>
      </c>
      <c r="E325" s="44">
        <v>0</v>
      </c>
      <c r="F325" s="44">
        <v>0</v>
      </c>
      <c r="G325" s="44">
        <v>0</v>
      </c>
      <c r="H325" s="44">
        <v>0</v>
      </c>
      <c r="I325" s="44">
        <v>0</v>
      </c>
      <c r="J325" s="44">
        <v>0</v>
      </c>
      <c r="K325" s="44">
        <v>0</v>
      </c>
      <c r="L325" s="44">
        <v>0</v>
      </c>
      <c r="M325" s="44">
        <v>0</v>
      </c>
      <c r="N325" s="44">
        <v>0</v>
      </c>
      <c r="O325" s="44">
        <v>0</v>
      </c>
      <c r="P325" s="44">
        <v>0</v>
      </c>
      <c r="Q325" s="44">
        <v>0</v>
      </c>
      <c r="R325" s="44">
        <v>0</v>
      </c>
      <c r="S325" s="44">
        <v>0</v>
      </c>
      <c r="T325" s="44">
        <v>0</v>
      </c>
      <c r="U325" s="44">
        <v>0</v>
      </c>
      <c r="V325" s="44">
        <v>0</v>
      </c>
      <c r="W325" s="44">
        <v>0</v>
      </c>
      <c r="X325" s="44">
        <v>0</v>
      </c>
      <c r="Y325" s="44">
        <v>0</v>
      </c>
      <c r="Z325" s="44">
        <v>0</v>
      </c>
      <c r="AA325" s="44">
        <v>0</v>
      </c>
      <c r="AB325" s="44">
        <v>0</v>
      </c>
      <c r="AC325" s="44">
        <v>0</v>
      </c>
      <c r="AD325" s="44">
        <v>0</v>
      </c>
      <c r="AE325" s="44">
        <v>0</v>
      </c>
      <c r="AF325" s="44">
        <v>0</v>
      </c>
      <c r="AG325" s="44">
        <v>0</v>
      </c>
      <c r="AH325" s="44">
        <v>0</v>
      </c>
      <c r="AI325" s="44">
        <v>0</v>
      </c>
      <c r="AJ325" s="44">
        <v>0</v>
      </c>
      <c r="AK325" s="44">
        <v>0</v>
      </c>
      <c r="AL325" s="44">
        <v>0</v>
      </c>
      <c r="AM325" s="44">
        <v>0</v>
      </c>
      <c r="AN325" s="44">
        <v>0</v>
      </c>
      <c r="AO325" s="44">
        <v>0</v>
      </c>
      <c r="AP325" s="44">
        <v>0</v>
      </c>
      <c r="AQ325" s="44">
        <v>0</v>
      </c>
    </row>
    <row r="326" spans="1:43" x14ac:dyDescent="0.25">
      <c r="A326" s="38" t="s">
        <v>67</v>
      </c>
      <c r="B326" s="38" t="s">
        <v>15</v>
      </c>
      <c r="C326" s="38" t="s">
        <v>62</v>
      </c>
      <c r="D326" s="44">
        <v>0</v>
      </c>
      <c r="E326" s="44">
        <v>0</v>
      </c>
      <c r="F326" s="44">
        <v>0</v>
      </c>
      <c r="G326" s="44">
        <v>0</v>
      </c>
      <c r="H326" s="44">
        <v>0</v>
      </c>
      <c r="I326" s="44">
        <v>0</v>
      </c>
      <c r="J326" s="44">
        <v>0</v>
      </c>
      <c r="K326" s="44">
        <v>0</v>
      </c>
      <c r="L326" s="44">
        <v>0</v>
      </c>
      <c r="M326" s="44">
        <v>0</v>
      </c>
      <c r="N326" s="44">
        <v>0</v>
      </c>
      <c r="O326" s="44">
        <v>0</v>
      </c>
      <c r="P326" s="44">
        <v>0</v>
      </c>
      <c r="Q326" s="44">
        <v>0</v>
      </c>
      <c r="R326" s="44">
        <v>0</v>
      </c>
      <c r="S326" s="44">
        <v>0</v>
      </c>
      <c r="T326" s="44">
        <v>0</v>
      </c>
      <c r="U326" s="44">
        <v>0</v>
      </c>
      <c r="V326" s="44">
        <v>0</v>
      </c>
      <c r="W326" s="44">
        <v>0</v>
      </c>
      <c r="X326" s="44">
        <v>0</v>
      </c>
      <c r="Y326" s="44">
        <v>0</v>
      </c>
      <c r="Z326" s="44">
        <v>0</v>
      </c>
      <c r="AA326" s="44">
        <v>0</v>
      </c>
      <c r="AB326" s="44">
        <v>0</v>
      </c>
      <c r="AC326" s="44">
        <v>0</v>
      </c>
      <c r="AD326" s="44">
        <v>0</v>
      </c>
      <c r="AE326" s="44">
        <v>0</v>
      </c>
      <c r="AF326" s="44">
        <v>0</v>
      </c>
      <c r="AG326" s="44">
        <v>0</v>
      </c>
      <c r="AH326" s="44">
        <v>0</v>
      </c>
      <c r="AI326" s="44">
        <v>0</v>
      </c>
      <c r="AJ326" s="44">
        <v>0</v>
      </c>
      <c r="AK326" s="44">
        <v>0</v>
      </c>
      <c r="AL326" s="44">
        <v>0</v>
      </c>
      <c r="AM326" s="44">
        <v>0</v>
      </c>
      <c r="AN326" s="44">
        <v>0</v>
      </c>
      <c r="AO326" s="44">
        <v>0</v>
      </c>
      <c r="AP326" s="44">
        <v>0</v>
      </c>
      <c r="AQ326" s="44">
        <v>0</v>
      </c>
    </row>
    <row r="327" spans="1:43" x14ac:dyDescent="0.25">
      <c r="A327" s="38" t="s">
        <v>68</v>
      </c>
      <c r="B327" s="38" t="s">
        <v>16</v>
      </c>
      <c r="C327" s="38" t="s">
        <v>62</v>
      </c>
      <c r="D327" s="44">
        <v>0</v>
      </c>
      <c r="E327" s="44">
        <v>0</v>
      </c>
      <c r="F327" s="44">
        <v>0</v>
      </c>
      <c r="G327" s="44">
        <v>0</v>
      </c>
      <c r="H327" s="44">
        <v>0</v>
      </c>
      <c r="I327" s="44">
        <v>0</v>
      </c>
      <c r="J327" s="44">
        <v>0</v>
      </c>
      <c r="K327" s="44">
        <v>0</v>
      </c>
      <c r="L327" s="44">
        <v>0</v>
      </c>
      <c r="M327" s="44">
        <v>0</v>
      </c>
      <c r="N327" s="44">
        <v>0</v>
      </c>
      <c r="O327" s="44">
        <v>0</v>
      </c>
      <c r="P327" s="44">
        <v>0</v>
      </c>
      <c r="Q327" s="44">
        <v>0</v>
      </c>
      <c r="R327" s="44">
        <v>0</v>
      </c>
      <c r="S327" s="44">
        <v>0</v>
      </c>
      <c r="T327" s="44">
        <v>0</v>
      </c>
      <c r="U327" s="44">
        <v>0</v>
      </c>
      <c r="V327" s="44">
        <v>0</v>
      </c>
      <c r="W327" s="44">
        <v>0</v>
      </c>
      <c r="X327" s="44">
        <v>0</v>
      </c>
      <c r="Y327" s="44">
        <v>0</v>
      </c>
      <c r="Z327" s="44">
        <v>0</v>
      </c>
      <c r="AA327" s="44">
        <v>0</v>
      </c>
      <c r="AB327" s="44">
        <v>0</v>
      </c>
      <c r="AC327" s="44">
        <v>0</v>
      </c>
      <c r="AD327" s="44">
        <v>0</v>
      </c>
      <c r="AE327" s="44">
        <v>0</v>
      </c>
      <c r="AF327" s="44">
        <v>0</v>
      </c>
      <c r="AG327" s="44">
        <v>0</v>
      </c>
      <c r="AH327" s="44">
        <v>0</v>
      </c>
      <c r="AI327" s="44">
        <v>0</v>
      </c>
      <c r="AJ327" s="44">
        <v>0</v>
      </c>
      <c r="AK327" s="44">
        <v>0</v>
      </c>
      <c r="AL327" s="44">
        <v>0</v>
      </c>
      <c r="AM327" s="44">
        <v>0</v>
      </c>
      <c r="AN327" s="44">
        <v>0</v>
      </c>
      <c r="AO327" s="44">
        <v>0</v>
      </c>
      <c r="AP327" s="44">
        <v>0</v>
      </c>
      <c r="AQ327" s="44">
        <v>0</v>
      </c>
    </row>
    <row r="328" spans="1:43" x14ac:dyDescent="0.25">
      <c r="A328" s="38" t="s">
        <v>69</v>
      </c>
      <c r="B328" s="38" t="s">
        <v>17</v>
      </c>
      <c r="C328" s="38" t="s">
        <v>62</v>
      </c>
      <c r="D328" s="44">
        <v>0</v>
      </c>
      <c r="E328" s="44">
        <v>0</v>
      </c>
      <c r="F328" s="44">
        <v>0</v>
      </c>
      <c r="G328" s="44">
        <v>0</v>
      </c>
      <c r="H328" s="44">
        <v>0</v>
      </c>
      <c r="I328" s="44">
        <v>0</v>
      </c>
      <c r="J328" s="44">
        <v>0</v>
      </c>
      <c r="K328" s="44">
        <v>0</v>
      </c>
      <c r="L328" s="44">
        <v>0</v>
      </c>
      <c r="M328" s="44">
        <v>0</v>
      </c>
      <c r="N328" s="44">
        <v>0</v>
      </c>
      <c r="O328" s="44">
        <v>0</v>
      </c>
      <c r="P328" s="44">
        <v>0</v>
      </c>
      <c r="Q328" s="44">
        <v>0</v>
      </c>
      <c r="R328" s="44">
        <v>0</v>
      </c>
      <c r="S328" s="44">
        <v>0</v>
      </c>
      <c r="T328" s="44">
        <v>0</v>
      </c>
      <c r="U328" s="44">
        <v>0</v>
      </c>
      <c r="V328" s="44">
        <v>0</v>
      </c>
      <c r="W328" s="44">
        <v>0</v>
      </c>
      <c r="X328" s="44">
        <v>0</v>
      </c>
      <c r="Y328" s="44">
        <v>0</v>
      </c>
      <c r="Z328" s="44">
        <v>0</v>
      </c>
      <c r="AA328" s="44">
        <v>0</v>
      </c>
      <c r="AB328" s="44">
        <v>0</v>
      </c>
      <c r="AC328" s="44">
        <v>0</v>
      </c>
      <c r="AD328" s="44">
        <v>0</v>
      </c>
      <c r="AE328" s="44">
        <v>0</v>
      </c>
      <c r="AF328" s="44">
        <v>0</v>
      </c>
      <c r="AG328" s="44">
        <v>0</v>
      </c>
      <c r="AH328" s="44">
        <v>0</v>
      </c>
      <c r="AI328" s="44">
        <v>0</v>
      </c>
      <c r="AJ328" s="44">
        <v>0</v>
      </c>
      <c r="AK328" s="44">
        <v>0</v>
      </c>
      <c r="AL328" s="44">
        <v>0</v>
      </c>
      <c r="AM328" s="44">
        <v>0</v>
      </c>
      <c r="AN328" s="44">
        <v>0</v>
      </c>
      <c r="AO328" s="44">
        <v>0</v>
      </c>
      <c r="AP328" s="44">
        <v>0</v>
      </c>
      <c r="AQ328" s="44">
        <v>0</v>
      </c>
    </row>
    <row r="329" spans="1:43" x14ac:dyDescent="0.25">
      <c r="A329" s="38" t="s">
        <v>70</v>
      </c>
      <c r="B329" s="38" t="s">
        <v>18</v>
      </c>
      <c r="C329" s="38" t="s">
        <v>62</v>
      </c>
      <c r="D329" s="44">
        <v>0</v>
      </c>
      <c r="E329" s="44">
        <v>0</v>
      </c>
      <c r="F329" s="44">
        <v>0</v>
      </c>
      <c r="G329" s="44">
        <v>0</v>
      </c>
      <c r="H329" s="44">
        <v>0</v>
      </c>
      <c r="I329" s="44">
        <v>0</v>
      </c>
      <c r="J329" s="44">
        <v>0</v>
      </c>
      <c r="K329" s="44">
        <v>0</v>
      </c>
      <c r="L329" s="44">
        <v>0</v>
      </c>
      <c r="M329" s="44">
        <v>0</v>
      </c>
      <c r="N329" s="44">
        <v>0</v>
      </c>
      <c r="O329" s="44">
        <v>0</v>
      </c>
      <c r="P329" s="44">
        <v>0</v>
      </c>
      <c r="Q329" s="44">
        <v>0</v>
      </c>
      <c r="R329" s="44">
        <v>0</v>
      </c>
      <c r="S329" s="44">
        <v>0</v>
      </c>
      <c r="T329" s="44">
        <v>0</v>
      </c>
      <c r="U329" s="44">
        <v>0</v>
      </c>
      <c r="V329" s="44">
        <v>0</v>
      </c>
      <c r="W329" s="44">
        <v>0</v>
      </c>
      <c r="X329" s="44">
        <v>0</v>
      </c>
      <c r="Y329" s="44">
        <v>0</v>
      </c>
      <c r="Z329" s="44">
        <v>0</v>
      </c>
      <c r="AA329" s="44">
        <v>0</v>
      </c>
      <c r="AB329" s="44">
        <v>0</v>
      </c>
      <c r="AC329" s="44">
        <v>0</v>
      </c>
      <c r="AD329" s="44">
        <v>0</v>
      </c>
      <c r="AE329" s="44">
        <v>0</v>
      </c>
      <c r="AF329" s="44">
        <v>0</v>
      </c>
      <c r="AG329" s="44">
        <v>0</v>
      </c>
      <c r="AH329" s="44">
        <v>0</v>
      </c>
      <c r="AI329" s="44">
        <v>0</v>
      </c>
      <c r="AJ329" s="44">
        <v>0</v>
      </c>
      <c r="AK329" s="44">
        <v>0</v>
      </c>
      <c r="AL329" s="44">
        <v>0</v>
      </c>
      <c r="AM329" s="44">
        <v>0</v>
      </c>
      <c r="AN329" s="44">
        <v>0</v>
      </c>
      <c r="AO329" s="44">
        <v>0</v>
      </c>
      <c r="AP329" s="44">
        <v>0</v>
      </c>
      <c r="AQ329" s="44">
        <v>0</v>
      </c>
    </row>
    <row r="330" spans="1:43" x14ac:dyDescent="0.25">
      <c r="A330" s="38" t="s">
        <v>71</v>
      </c>
      <c r="B330" s="38" t="s">
        <v>19</v>
      </c>
      <c r="C330" s="38" t="s">
        <v>62</v>
      </c>
      <c r="D330" s="44">
        <v>4.7151068429229781E-5</v>
      </c>
      <c r="E330" s="44">
        <v>0</v>
      </c>
      <c r="F330" s="44">
        <v>0</v>
      </c>
      <c r="G330" s="44">
        <v>0</v>
      </c>
      <c r="H330" s="44">
        <v>3.6079691199120134E-6</v>
      </c>
      <c r="I330" s="44">
        <v>3.2858420127013233E-6</v>
      </c>
      <c r="J330" s="44">
        <v>3.8686748666805215E-6</v>
      </c>
      <c r="K330" s="44">
        <v>4.7576290853612591E-6</v>
      </c>
      <c r="L330" s="44">
        <v>2.137129740731325E-6</v>
      </c>
      <c r="M330" s="44">
        <v>0</v>
      </c>
      <c r="N330" s="44">
        <v>0</v>
      </c>
      <c r="O330" s="44">
        <v>1.0429997976402205E-9</v>
      </c>
      <c r="P330" s="44">
        <v>0</v>
      </c>
      <c r="Q330" s="44">
        <v>0</v>
      </c>
      <c r="R330" s="44">
        <v>0</v>
      </c>
      <c r="S330" s="44">
        <v>0</v>
      </c>
      <c r="T330" s="44">
        <v>3.8371339883269684E-8</v>
      </c>
      <c r="U330" s="44">
        <v>6.9745631492423854E-8</v>
      </c>
      <c r="V330" s="44">
        <v>4.6966479594345856E-9</v>
      </c>
      <c r="W330" s="44">
        <v>1.2276615835027371E-10</v>
      </c>
      <c r="X330" s="44">
        <v>7.1154256098271418E-11</v>
      </c>
      <c r="Y330" s="44">
        <v>0</v>
      </c>
      <c r="Z330" s="44">
        <v>0</v>
      </c>
      <c r="AA330" s="44">
        <v>0</v>
      </c>
      <c r="AB330" s="44">
        <v>0</v>
      </c>
      <c r="AC330" s="44">
        <v>0</v>
      </c>
      <c r="AD330" s="44">
        <v>0</v>
      </c>
      <c r="AE330" s="44">
        <v>0</v>
      </c>
      <c r="AF330" s="44">
        <v>0</v>
      </c>
      <c r="AG330" s="44">
        <v>0</v>
      </c>
      <c r="AH330" s="44">
        <v>0</v>
      </c>
      <c r="AI330" s="44">
        <v>0</v>
      </c>
      <c r="AJ330" s="44">
        <v>0</v>
      </c>
      <c r="AK330" s="44">
        <v>2.8468385426805298E-9</v>
      </c>
      <c r="AL330" s="44">
        <v>0</v>
      </c>
      <c r="AM330" s="44">
        <v>3.2159121587937989E-7</v>
      </c>
      <c r="AN330" s="44">
        <v>8.0622189480017425E-11</v>
      </c>
      <c r="AO330" s="44">
        <v>1.0970912001084798E-7</v>
      </c>
      <c r="AP330" s="44">
        <v>7.2230168512987802E-9</v>
      </c>
      <c r="AQ330" s="44">
        <v>7.0681139732187148E-6</v>
      </c>
    </row>
    <row r="331" spans="1:43" x14ac:dyDescent="0.25">
      <c r="A331" s="38" t="s">
        <v>72</v>
      </c>
      <c r="B331" s="38" t="s">
        <v>20</v>
      </c>
      <c r="C331" s="38" t="s">
        <v>62</v>
      </c>
      <c r="D331" s="44">
        <v>0</v>
      </c>
      <c r="E331" s="44">
        <v>0</v>
      </c>
      <c r="F331" s="44">
        <v>0</v>
      </c>
      <c r="G331" s="44">
        <v>0</v>
      </c>
      <c r="H331" s="44">
        <v>0</v>
      </c>
      <c r="I331" s="44">
        <v>0</v>
      </c>
      <c r="J331" s="44">
        <v>0</v>
      </c>
      <c r="K331" s="44">
        <v>0</v>
      </c>
      <c r="L331" s="44">
        <v>0</v>
      </c>
      <c r="M331" s="44">
        <v>0</v>
      </c>
      <c r="N331" s="44">
        <v>0</v>
      </c>
      <c r="O331" s="44">
        <v>0</v>
      </c>
      <c r="P331" s="44">
        <v>0</v>
      </c>
      <c r="Q331" s="44">
        <v>0</v>
      </c>
      <c r="R331" s="44">
        <v>0</v>
      </c>
      <c r="S331" s="44">
        <v>0</v>
      </c>
      <c r="T331" s="44">
        <v>0</v>
      </c>
      <c r="U331" s="44">
        <v>0</v>
      </c>
      <c r="V331" s="44">
        <v>0</v>
      </c>
      <c r="W331" s="44">
        <v>0</v>
      </c>
      <c r="X331" s="44">
        <v>0</v>
      </c>
      <c r="Y331" s="44">
        <v>0</v>
      </c>
      <c r="Z331" s="44">
        <v>0</v>
      </c>
      <c r="AA331" s="44">
        <v>0</v>
      </c>
      <c r="AB331" s="44">
        <v>0</v>
      </c>
      <c r="AC331" s="44">
        <v>0</v>
      </c>
      <c r="AD331" s="44">
        <v>0</v>
      </c>
      <c r="AE331" s="44">
        <v>0</v>
      </c>
      <c r="AF331" s="44">
        <v>0</v>
      </c>
      <c r="AG331" s="44">
        <v>0</v>
      </c>
      <c r="AH331" s="44">
        <v>0</v>
      </c>
      <c r="AI331" s="44">
        <v>0</v>
      </c>
      <c r="AJ331" s="44">
        <v>0</v>
      </c>
      <c r="AK331" s="44">
        <v>0</v>
      </c>
      <c r="AL331" s="44">
        <v>0</v>
      </c>
      <c r="AM331" s="44">
        <v>0</v>
      </c>
      <c r="AN331" s="44">
        <v>0</v>
      </c>
      <c r="AO331" s="44">
        <v>0</v>
      </c>
      <c r="AP331" s="44">
        <v>0</v>
      </c>
      <c r="AQ331" s="44">
        <v>0</v>
      </c>
    </row>
    <row r="332" spans="1:43" x14ac:dyDescent="0.25">
      <c r="A332" s="38" t="s">
        <v>73</v>
      </c>
      <c r="B332" s="38" t="s">
        <v>21</v>
      </c>
      <c r="C332" s="38" t="s">
        <v>62</v>
      </c>
      <c r="D332" s="44">
        <v>0</v>
      </c>
      <c r="E332" s="44">
        <v>0</v>
      </c>
      <c r="F332" s="44">
        <v>0</v>
      </c>
      <c r="G332" s="44">
        <v>0</v>
      </c>
      <c r="H332" s="44">
        <v>0</v>
      </c>
      <c r="I332" s="44">
        <v>0</v>
      </c>
      <c r="J332" s="44">
        <v>0</v>
      </c>
      <c r="K332" s="44">
        <v>0</v>
      </c>
      <c r="L332" s="44">
        <v>0</v>
      </c>
      <c r="M332" s="44">
        <v>0</v>
      </c>
      <c r="N332" s="44">
        <v>0</v>
      </c>
      <c r="O332" s="44">
        <v>0</v>
      </c>
      <c r="P332" s="44">
        <v>0</v>
      </c>
      <c r="Q332" s="44">
        <v>0</v>
      </c>
      <c r="R332" s="44">
        <v>0</v>
      </c>
      <c r="S332" s="44">
        <v>0</v>
      </c>
      <c r="T332" s="44">
        <v>0</v>
      </c>
      <c r="U332" s="44">
        <v>0</v>
      </c>
      <c r="V332" s="44">
        <v>0</v>
      </c>
      <c r="W332" s="44">
        <v>0</v>
      </c>
      <c r="X332" s="44">
        <v>0</v>
      </c>
      <c r="Y332" s="44">
        <v>0</v>
      </c>
      <c r="Z332" s="44">
        <v>0</v>
      </c>
      <c r="AA332" s="44">
        <v>0</v>
      </c>
      <c r="AB332" s="44">
        <v>0</v>
      </c>
      <c r="AC332" s="44">
        <v>0</v>
      </c>
      <c r="AD332" s="44">
        <v>0</v>
      </c>
      <c r="AE332" s="44">
        <v>0</v>
      </c>
      <c r="AF332" s="44">
        <v>0</v>
      </c>
      <c r="AG332" s="44">
        <v>0</v>
      </c>
      <c r="AH332" s="44">
        <v>0</v>
      </c>
      <c r="AI332" s="44">
        <v>0</v>
      </c>
      <c r="AJ332" s="44">
        <v>0</v>
      </c>
      <c r="AK332" s="44">
        <v>0</v>
      </c>
      <c r="AL332" s="44">
        <v>0</v>
      </c>
      <c r="AM332" s="44">
        <v>0</v>
      </c>
      <c r="AN332" s="44">
        <v>0</v>
      </c>
      <c r="AO332" s="44">
        <v>0</v>
      </c>
      <c r="AP332" s="44">
        <v>0</v>
      </c>
      <c r="AQ332" s="44">
        <v>0</v>
      </c>
    </row>
    <row r="333" spans="1:43" x14ac:dyDescent="0.25">
      <c r="A333" s="38" t="s">
        <v>74</v>
      </c>
      <c r="B333" s="38" t="s">
        <v>1</v>
      </c>
      <c r="C333" s="38" t="s">
        <v>62</v>
      </c>
      <c r="D333" s="44">
        <v>7.8968291461478657E-8</v>
      </c>
      <c r="E333" s="44">
        <v>1.4733722686344208E-8</v>
      </c>
      <c r="F333" s="44">
        <v>0</v>
      </c>
      <c r="G333" s="44">
        <v>1.5936926778259419E-10</v>
      </c>
      <c r="H333" s="44">
        <v>2.4808454668345803E-7</v>
      </c>
      <c r="I333" s="44">
        <v>5.020319235882198E-7</v>
      </c>
      <c r="J333" s="44">
        <v>5.119947559251159E-7</v>
      </c>
      <c r="K333" s="44">
        <v>1.6033874317145091E-7</v>
      </c>
      <c r="L333" s="44">
        <v>1.1313117909139692E-7</v>
      </c>
      <c r="M333" s="44">
        <v>0</v>
      </c>
      <c r="N333" s="44">
        <v>7.8495402703993022E-5</v>
      </c>
      <c r="O333" s="44">
        <v>5.9080528444610536E-5</v>
      </c>
      <c r="P333" s="44">
        <v>5.0782279004124575E-7</v>
      </c>
      <c r="Q333" s="44">
        <v>3.2288477314068587E-7</v>
      </c>
      <c r="R333" s="44">
        <v>2.790134885799489E-6</v>
      </c>
      <c r="S333" s="44">
        <v>1.6731857011009765E-9</v>
      </c>
      <c r="T333" s="44">
        <v>1.0306426929673762E-6</v>
      </c>
      <c r="U333" s="44">
        <v>2.0013751509395661E-6</v>
      </c>
      <c r="V333" s="44">
        <v>8.0037395377985376E-8</v>
      </c>
      <c r="W333" s="44">
        <v>2.513820334115735E-7</v>
      </c>
      <c r="X333" s="44">
        <v>4.679189657963434E-8</v>
      </c>
      <c r="Y333" s="44">
        <v>3.2931303906025278E-8</v>
      </c>
      <c r="Z333" s="44">
        <v>4.934117558974549E-9</v>
      </c>
      <c r="AA333" s="44">
        <v>6.2324545524461428E-8</v>
      </c>
      <c r="AB333" s="44">
        <v>2.6066899749821459E-7</v>
      </c>
      <c r="AC333" s="44">
        <v>0</v>
      </c>
      <c r="AD333" s="44">
        <v>2.3323774911432338E-8</v>
      </c>
      <c r="AE333" s="44">
        <v>0</v>
      </c>
      <c r="AF333" s="44">
        <v>4.2198178284991172E-9</v>
      </c>
      <c r="AG333" s="44">
        <v>1.5324053137533156E-9</v>
      </c>
      <c r="AH333" s="44">
        <v>4.8597292856555896E-10</v>
      </c>
      <c r="AI333" s="44">
        <v>3.4998628439808499E-9</v>
      </c>
      <c r="AJ333" s="44">
        <v>2.1335906694730511E-6</v>
      </c>
      <c r="AK333" s="44">
        <v>4.6209819970499666E-8</v>
      </c>
      <c r="AL333" s="44">
        <v>1.4225991051830533E-8</v>
      </c>
      <c r="AM333" s="44">
        <v>2.3863691467340686E-7</v>
      </c>
      <c r="AN333" s="44">
        <v>3.3424587542185691E-9</v>
      </c>
      <c r="AO333" s="44">
        <v>8.5433651264565924E-9</v>
      </c>
      <c r="AP333" s="44">
        <v>7.2149555307987612E-7</v>
      </c>
      <c r="AQ333" s="44">
        <v>5.1341430662432685E-6</v>
      </c>
    </row>
    <row r="334" spans="1:43" x14ac:dyDescent="0.25">
      <c r="A334" s="38" t="s">
        <v>75</v>
      </c>
      <c r="B334" s="38" t="s">
        <v>22</v>
      </c>
      <c r="C334" s="38" t="s">
        <v>62</v>
      </c>
      <c r="D334" s="44">
        <v>0</v>
      </c>
      <c r="E334" s="44">
        <v>0</v>
      </c>
      <c r="F334" s="44">
        <v>0</v>
      </c>
      <c r="G334" s="44">
        <v>0</v>
      </c>
      <c r="H334" s="44">
        <v>0</v>
      </c>
      <c r="I334" s="44">
        <v>0</v>
      </c>
      <c r="J334" s="44">
        <v>0</v>
      </c>
      <c r="K334" s="44">
        <v>0</v>
      </c>
      <c r="L334" s="44">
        <v>0</v>
      </c>
      <c r="M334" s="44">
        <v>0</v>
      </c>
      <c r="N334" s="44">
        <v>1.1874317715410143E-4</v>
      </c>
      <c r="O334" s="44">
        <v>0.65026372671127319</v>
      </c>
      <c r="P334" s="44">
        <v>4.3104362487792969</v>
      </c>
      <c r="Q334" s="44">
        <v>0</v>
      </c>
      <c r="R334" s="44">
        <v>1.6421206528320909E-3</v>
      </c>
      <c r="S334" s="44">
        <v>0</v>
      </c>
      <c r="T334" s="44">
        <v>0</v>
      </c>
      <c r="U334" s="44">
        <v>0</v>
      </c>
      <c r="V334" s="44">
        <v>0</v>
      </c>
      <c r="W334" s="44">
        <v>1.6586165875196457E-3</v>
      </c>
      <c r="X334" s="44">
        <v>0</v>
      </c>
      <c r="Y334" s="44">
        <v>0</v>
      </c>
      <c r="Z334" s="44">
        <v>0</v>
      </c>
      <c r="AA334" s="44">
        <v>1.1581615544855595E-3</v>
      </c>
      <c r="AB334" s="44">
        <v>3.0673039145767689E-4</v>
      </c>
      <c r="AC334" s="44">
        <v>0</v>
      </c>
      <c r="AD334" s="44">
        <v>3.2512590405531228E-4</v>
      </c>
      <c r="AE334" s="44">
        <v>0</v>
      </c>
      <c r="AF334" s="44">
        <v>7.8415832831524312E-5</v>
      </c>
      <c r="AG334" s="44">
        <v>2.847630821634084E-5</v>
      </c>
      <c r="AH334" s="44">
        <v>9.0307139544165693E-6</v>
      </c>
      <c r="AI334" s="44">
        <v>6.5037085732910782E-5</v>
      </c>
      <c r="AJ334" s="44">
        <v>2.6176655665040016E-3</v>
      </c>
      <c r="AK334" s="44">
        <v>2.6771547272801399E-3</v>
      </c>
      <c r="AL334" s="44">
        <v>0</v>
      </c>
      <c r="AM334" s="44">
        <v>1.1201499728485942E-3</v>
      </c>
      <c r="AN334" s="44">
        <v>0</v>
      </c>
      <c r="AO334" s="44">
        <v>3.3205052022822201E-4</v>
      </c>
      <c r="AP334" s="44">
        <v>4.184601828455925E-2</v>
      </c>
      <c r="AQ334" s="44">
        <v>6.7535289563238621E-3</v>
      </c>
    </row>
    <row r="335" spans="1:43" x14ac:dyDescent="0.25">
      <c r="A335" s="38" t="s">
        <v>76</v>
      </c>
      <c r="B335" s="38" t="s">
        <v>23</v>
      </c>
      <c r="C335" s="38" t="s">
        <v>62</v>
      </c>
      <c r="D335" s="44">
        <v>0</v>
      </c>
      <c r="E335" s="44">
        <v>0</v>
      </c>
      <c r="F335" s="44">
        <v>0</v>
      </c>
      <c r="G335" s="44">
        <v>0</v>
      </c>
      <c r="H335" s="44">
        <v>0</v>
      </c>
      <c r="I335" s="44">
        <v>0</v>
      </c>
      <c r="J335" s="44">
        <v>0</v>
      </c>
      <c r="K335" s="44">
        <v>0</v>
      </c>
      <c r="L335" s="44">
        <v>0</v>
      </c>
      <c r="M335" s="44">
        <v>0</v>
      </c>
      <c r="N335" s="44">
        <v>0</v>
      </c>
      <c r="O335" s="44">
        <v>0</v>
      </c>
      <c r="P335" s="44">
        <v>0</v>
      </c>
      <c r="Q335" s="44">
        <v>0</v>
      </c>
      <c r="R335" s="44">
        <v>0</v>
      </c>
      <c r="S335" s="44">
        <v>0</v>
      </c>
      <c r="T335" s="44">
        <v>0</v>
      </c>
      <c r="U335" s="44">
        <v>0</v>
      </c>
      <c r="V335" s="44">
        <v>0</v>
      </c>
      <c r="W335" s="44">
        <v>0</v>
      </c>
      <c r="X335" s="44">
        <v>0</v>
      </c>
      <c r="Y335" s="44">
        <v>0</v>
      </c>
      <c r="Z335" s="44">
        <v>0</v>
      </c>
      <c r="AA335" s="44">
        <v>0</v>
      </c>
      <c r="AB335" s="44">
        <v>0</v>
      </c>
      <c r="AC335" s="44">
        <v>0</v>
      </c>
      <c r="AD335" s="44">
        <v>0</v>
      </c>
      <c r="AE335" s="44">
        <v>0</v>
      </c>
      <c r="AF335" s="44">
        <v>0</v>
      </c>
      <c r="AG335" s="44">
        <v>0</v>
      </c>
      <c r="AH335" s="44">
        <v>0</v>
      </c>
      <c r="AI335" s="44">
        <v>0</v>
      </c>
      <c r="AJ335" s="44">
        <v>0</v>
      </c>
      <c r="AK335" s="44">
        <v>0</v>
      </c>
      <c r="AL335" s="44">
        <v>0</v>
      </c>
      <c r="AM335" s="44">
        <v>0</v>
      </c>
      <c r="AN335" s="44">
        <v>0</v>
      </c>
      <c r="AO335" s="44">
        <v>0</v>
      </c>
      <c r="AP335" s="44">
        <v>0</v>
      </c>
      <c r="AQ335" s="44">
        <v>0</v>
      </c>
    </row>
    <row r="336" spans="1:43" x14ac:dyDescent="0.25">
      <c r="A336" s="38" t="s">
        <v>77</v>
      </c>
      <c r="B336" s="38" t="s">
        <v>24</v>
      </c>
      <c r="C336" s="38" t="s">
        <v>62</v>
      </c>
      <c r="D336" s="44">
        <v>0</v>
      </c>
      <c r="E336" s="44">
        <v>0</v>
      </c>
      <c r="F336" s="44">
        <v>0</v>
      </c>
      <c r="G336" s="44">
        <v>0</v>
      </c>
      <c r="H336" s="44">
        <v>0</v>
      </c>
      <c r="I336" s="44">
        <v>0</v>
      </c>
      <c r="J336" s="44">
        <v>0</v>
      </c>
      <c r="K336" s="44">
        <v>0</v>
      </c>
      <c r="L336" s="44">
        <v>0</v>
      </c>
      <c r="M336" s="44">
        <v>0</v>
      </c>
      <c r="N336" s="44">
        <v>0</v>
      </c>
      <c r="O336" s="44">
        <v>0</v>
      </c>
      <c r="P336" s="44">
        <v>0</v>
      </c>
      <c r="Q336" s="44">
        <v>0</v>
      </c>
      <c r="R336" s="44">
        <v>0</v>
      </c>
      <c r="S336" s="44">
        <v>0</v>
      </c>
      <c r="T336" s="44">
        <v>0</v>
      </c>
      <c r="U336" s="44">
        <v>0</v>
      </c>
      <c r="V336" s="44">
        <v>0</v>
      </c>
      <c r="W336" s="44">
        <v>0</v>
      </c>
      <c r="X336" s="44">
        <v>0</v>
      </c>
      <c r="Y336" s="44">
        <v>0</v>
      </c>
      <c r="Z336" s="44">
        <v>0</v>
      </c>
      <c r="AA336" s="44">
        <v>0</v>
      </c>
      <c r="AB336" s="44">
        <v>0</v>
      </c>
      <c r="AC336" s="44">
        <v>0</v>
      </c>
      <c r="AD336" s="44">
        <v>0</v>
      </c>
      <c r="AE336" s="44">
        <v>0</v>
      </c>
      <c r="AF336" s="44">
        <v>0</v>
      </c>
      <c r="AG336" s="44">
        <v>0</v>
      </c>
      <c r="AH336" s="44">
        <v>0</v>
      </c>
      <c r="AI336" s="44">
        <v>0</v>
      </c>
      <c r="AJ336" s="44">
        <v>0</v>
      </c>
      <c r="AK336" s="44">
        <v>0</v>
      </c>
      <c r="AL336" s="44">
        <v>0</v>
      </c>
      <c r="AM336" s="44">
        <v>0</v>
      </c>
      <c r="AN336" s="44">
        <v>0</v>
      </c>
      <c r="AO336" s="44">
        <v>0</v>
      </c>
      <c r="AP336" s="44">
        <v>0</v>
      </c>
      <c r="AQ336" s="44">
        <v>0</v>
      </c>
    </row>
    <row r="337" spans="1:43" x14ac:dyDescent="0.25">
      <c r="A337" s="38" t="s">
        <v>78</v>
      </c>
      <c r="B337" s="38" t="s">
        <v>25</v>
      </c>
      <c r="C337" s="38" t="s">
        <v>62</v>
      </c>
      <c r="D337" s="44">
        <v>2.579171814431902E-5</v>
      </c>
      <c r="E337" s="44">
        <v>1.7751415271050064E-7</v>
      </c>
      <c r="F337" s="44">
        <v>0</v>
      </c>
      <c r="G337" s="44">
        <v>2.0404900169523899E-6</v>
      </c>
      <c r="H337" s="44">
        <v>2.2426735085900873E-4</v>
      </c>
      <c r="I337" s="44">
        <v>3.318490635138005E-4</v>
      </c>
      <c r="J337" s="44">
        <v>8.9540744738769718E-6</v>
      </c>
      <c r="K337" s="44">
        <v>1.3705974561162293E-4</v>
      </c>
      <c r="L337" s="44">
        <v>1.0990959708578885E-4</v>
      </c>
      <c r="M337" s="44">
        <v>0</v>
      </c>
      <c r="N337" s="44">
        <v>8.0557285400573164E-5</v>
      </c>
      <c r="O337" s="44">
        <v>1.927028497448191E-4</v>
      </c>
      <c r="P337" s="44">
        <v>3.3236199669772759E-5</v>
      </c>
      <c r="Q337" s="44">
        <v>1.5110675121832173E-5</v>
      </c>
      <c r="R337" s="44">
        <v>3.4513352438807487E-3</v>
      </c>
      <c r="S337" s="44">
        <v>1.3003361232222233E-7</v>
      </c>
      <c r="T337" s="44">
        <v>6.1411032220348716E-5</v>
      </c>
      <c r="U337" s="44">
        <v>7.0779965426481795E-6</v>
      </c>
      <c r="V337" s="44">
        <v>1.0613915219437331E-4</v>
      </c>
      <c r="W337" s="44">
        <v>1.494277676101774E-4</v>
      </c>
      <c r="X337" s="44">
        <v>1.03553626104258E-4</v>
      </c>
      <c r="Y337" s="44">
        <v>9.2764539658674039E-6</v>
      </c>
      <c r="Z337" s="44">
        <v>9.2078998648048582E-8</v>
      </c>
      <c r="AA337" s="44">
        <v>1.9007129594683647E-5</v>
      </c>
      <c r="AB337" s="44">
        <v>1.0996446690114681E-5</v>
      </c>
      <c r="AC337" s="44">
        <v>0</v>
      </c>
      <c r="AD337" s="44">
        <v>5.4831884881423321E-6</v>
      </c>
      <c r="AE337" s="44">
        <v>0</v>
      </c>
      <c r="AF337" s="44">
        <v>1.286918859477737E-6</v>
      </c>
      <c r="AG337" s="44">
        <v>4.6733805447729537E-7</v>
      </c>
      <c r="AH337" s="44">
        <v>1.4820727756159613E-7</v>
      </c>
      <c r="AI337" s="44">
        <v>1.0122786306965281E-6</v>
      </c>
      <c r="AJ337" s="44">
        <v>1.294636313105002E-4</v>
      </c>
      <c r="AK337" s="44">
        <v>9.4040942713036202E-6</v>
      </c>
      <c r="AL337" s="44">
        <v>7.2601405918248929E-6</v>
      </c>
      <c r="AM337" s="44">
        <v>3.0537435668520629E-4</v>
      </c>
      <c r="AN337" s="44">
        <v>6.5505322709213942E-5</v>
      </c>
      <c r="AO337" s="44">
        <v>5.0299009308218956E-4</v>
      </c>
      <c r="AP337" s="44">
        <v>4.1086305282078683E-4</v>
      </c>
      <c r="AQ337" s="44">
        <v>1.6450221883133054E-3</v>
      </c>
    </row>
    <row r="338" spans="1:43" x14ac:dyDescent="0.25">
      <c r="A338" s="38" t="s">
        <v>79</v>
      </c>
      <c r="B338" s="38" t="s">
        <v>26</v>
      </c>
      <c r="C338" s="38" t="s">
        <v>62</v>
      </c>
      <c r="D338" s="44">
        <v>0</v>
      </c>
      <c r="E338" s="44">
        <v>0</v>
      </c>
      <c r="F338" s="44">
        <v>0</v>
      </c>
      <c r="G338" s="44">
        <v>0</v>
      </c>
      <c r="H338" s="44">
        <v>0</v>
      </c>
      <c r="I338" s="44">
        <v>0</v>
      </c>
      <c r="J338" s="44">
        <v>0</v>
      </c>
      <c r="K338" s="44">
        <v>0</v>
      </c>
      <c r="L338" s="44">
        <v>0</v>
      </c>
      <c r="M338" s="44">
        <v>0</v>
      </c>
      <c r="N338" s="44">
        <v>0</v>
      </c>
      <c r="O338" s="44">
        <v>0</v>
      </c>
      <c r="P338" s="44">
        <v>0</v>
      </c>
      <c r="Q338" s="44">
        <v>0</v>
      </c>
      <c r="R338" s="44">
        <v>0</v>
      </c>
      <c r="S338" s="44">
        <v>0</v>
      </c>
      <c r="T338" s="44">
        <v>0</v>
      </c>
      <c r="U338" s="44">
        <v>0</v>
      </c>
      <c r="V338" s="44">
        <v>0</v>
      </c>
      <c r="W338" s="44">
        <v>0</v>
      </c>
      <c r="X338" s="44">
        <v>0</v>
      </c>
      <c r="Y338" s="44">
        <v>0</v>
      </c>
      <c r="Z338" s="44">
        <v>0</v>
      </c>
      <c r="AA338" s="44">
        <v>0</v>
      </c>
      <c r="AB338" s="44">
        <v>0</v>
      </c>
      <c r="AC338" s="44">
        <v>0</v>
      </c>
      <c r="AD338" s="44">
        <v>0</v>
      </c>
      <c r="AE338" s="44">
        <v>0</v>
      </c>
      <c r="AF338" s="44">
        <v>0</v>
      </c>
      <c r="AG338" s="44">
        <v>0</v>
      </c>
      <c r="AH338" s="44">
        <v>0</v>
      </c>
      <c r="AI338" s="44">
        <v>0</v>
      </c>
      <c r="AJ338" s="44">
        <v>0</v>
      </c>
      <c r="AK338" s="44">
        <v>0</v>
      </c>
      <c r="AL338" s="44">
        <v>0</v>
      </c>
      <c r="AM338" s="44">
        <v>0</v>
      </c>
      <c r="AN338" s="44">
        <v>0</v>
      </c>
      <c r="AO338" s="44">
        <v>0</v>
      </c>
      <c r="AP338" s="44">
        <v>0</v>
      </c>
      <c r="AQ338" s="44">
        <v>0</v>
      </c>
    </row>
    <row r="339" spans="1:43" x14ac:dyDescent="0.25">
      <c r="A339" s="38" t="s">
        <v>80</v>
      </c>
      <c r="B339" s="38" t="s">
        <v>27</v>
      </c>
      <c r="C339" s="38" t="s">
        <v>62</v>
      </c>
      <c r="D339" s="44">
        <v>5.3310403600335121E-3</v>
      </c>
      <c r="E339" s="44">
        <v>9.2065243961769738E-7</v>
      </c>
      <c r="F339" s="44">
        <v>0</v>
      </c>
      <c r="G339" s="44">
        <v>3.7091081139806192E-6</v>
      </c>
      <c r="H339" s="44">
        <v>2.4257357290480286E-4</v>
      </c>
      <c r="I339" s="44">
        <v>2.3912174583529122E-5</v>
      </c>
      <c r="J339" s="44">
        <v>1.9047771274927072E-5</v>
      </c>
      <c r="K339" s="44">
        <v>3.4739432157948613E-4</v>
      </c>
      <c r="L339" s="44">
        <v>3.1813833629712462E-5</v>
      </c>
      <c r="M339" s="44">
        <v>0</v>
      </c>
      <c r="N339" s="44">
        <v>1.4601233415305614E-3</v>
      </c>
      <c r="O339" s="44">
        <v>1.5919255383778363E-4</v>
      </c>
      <c r="P339" s="44">
        <v>7.3350645834580064E-5</v>
      </c>
      <c r="Q339" s="44">
        <v>2.6326940769649809E-6</v>
      </c>
      <c r="R339" s="44">
        <v>5.7678797747939825E-4</v>
      </c>
      <c r="S339" s="44">
        <v>0</v>
      </c>
      <c r="T339" s="44">
        <v>8.5270561976358294E-4</v>
      </c>
      <c r="U339" s="44">
        <v>1.6558442730456591E-3</v>
      </c>
      <c r="V339" s="44">
        <v>2.7192445122636855E-4</v>
      </c>
      <c r="W339" s="44">
        <v>6.5353182144463062E-3</v>
      </c>
      <c r="X339" s="44">
        <v>7.1949085395317525E-5</v>
      </c>
      <c r="Y339" s="44">
        <v>6.1245773395057768E-5</v>
      </c>
      <c r="Z339" s="44">
        <v>9.1741385404020548E-6</v>
      </c>
      <c r="AA339" s="44">
        <v>8.085190347628668E-5</v>
      </c>
      <c r="AB339" s="44">
        <v>4.4480304495664313E-5</v>
      </c>
      <c r="AC339" s="44">
        <v>0</v>
      </c>
      <c r="AD339" s="44">
        <v>2.3271699319593608E-5</v>
      </c>
      <c r="AE339" s="44">
        <v>0</v>
      </c>
      <c r="AF339" s="44">
        <v>5.4742531574447639E-6</v>
      </c>
      <c r="AG339" s="44">
        <v>1.9879471437889151E-6</v>
      </c>
      <c r="AH339" s="44">
        <v>6.3043921727512497E-7</v>
      </c>
      <c r="AI339" s="44">
        <v>4.5402753130474593E-6</v>
      </c>
      <c r="AJ339" s="44">
        <v>4.8713316209614277E-4</v>
      </c>
      <c r="AK339" s="44">
        <v>0</v>
      </c>
      <c r="AL339" s="44">
        <v>0</v>
      </c>
      <c r="AM339" s="44">
        <v>7.5357202149461955E-6</v>
      </c>
      <c r="AN339" s="44">
        <v>3.5313139079562461E-9</v>
      </c>
      <c r="AO339" s="44">
        <v>2.6994376867151004E-7</v>
      </c>
      <c r="AP339" s="44">
        <v>2.7629932446870953E-5</v>
      </c>
      <c r="AQ339" s="44">
        <v>8.6290552280843258E-4</v>
      </c>
    </row>
    <row r="340" spans="1:43" x14ac:dyDescent="0.25">
      <c r="A340" s="38" t="s">
        <v>81</v>
      </c>
      <c r="B340" s="38" t="s">
        <v>28</v>
      </c>
      <c r="C340" s="38" t="s">
        <v>62</v>
      </c>
      <c r="D340" s="44">
        <v>6.5219338284805417E-4</v>
      </c>
      <c r="E340" s="44">
        <v>3.0036799216759391E-5</v>
      </c>
      <c r="F340" s="44">
        <v>0</v>
      </c>
      <c r="G340" s="44">
        <v>8.7947728388826363E-6</v>
      </c>
      <c r="H340" s="44">
        <v>4.0352172218263149E-3</v>
      </c>
      <c r="I340" s="44">
        <v>3.8628473412245512E-3</v>
      </c>
      <c r="J340" s="44">
        <v>1.5192647879302967E-5</v>
      </c>
      <c r="K340" s="44">
        <v>1.110756304115057E-3</v>
      </c>
      <c r="L340" s="44">
        <v>5.0316546112298965E-3</v>
      </c>
      <c r="M340" s="44">
        <v>0</v>
      </c>
      <c r="N340" s="44">
        <v>7.348453626036644E-3</v>
      </c>
      <c r="O340" s="44">
        <v>1.0517463088035583E-3</v>
      </c>
      <c r="P340" s="44">
        <v>1.0795574635267258E-3</v>
      </c>
      <c r="Q340" s="44">
        <v>1.5154489083215594E-3</v>
      </c>
      <c r="R340" s="44">
        <v>6.4808214083313942E-3</v>
      </c>
      <c r="S340" s="44">
        <v>2.8903532074764371E-4</v>
      </c>
      <c r="T340" s="44">
        <v>6.3792150467634201E-3</v>
      </c>
      <c r="U340" s="44">
        <v>1.2387611903250217E-2</v>
      </c>
      <c r="V340" s="44">
        <v>8.4760496974922717E-5</v>
      </c>
      <c r="W340" s="44">
        <v>8.8287880644202232E-3</v>
      </c>
      <c r="X340" s="44">
        <v>2.8754558297805488E-4</v>
      </c>
      <c r="Y340" s="44">
        <v>9.7157788695767522E-4</v>
      </c>
      <c r="Z340" s="44">
        <v>1.4557210670318455E-4</v>
      </c>
      <c r="AA340" s="44">
        <v>3.9769947761669755E-4</v>
      </c>
      <c r="AB340" s="44">
        <v>4.0526423254050314E-4</v>
      </c>
      <c r="AC340" s="44">
        <v>0</v>
      </c>
      <c r="AD340" s="44">
        <v>1.1306210944894701E-4</v>
      </c>
      <c r="AE340" s="44">
        <v>0</v>
      </c>
      <c r="AF340" s="44">
        <v>2.6927104045171291E-5</v>
      </c>
      <c r="AG340" s="44">
        <v>9.7784413810586557E-6</v>
      </c>
      <c r="AH340" s="44">
        <v>3.1010447401058627E-6</v>
      </c>
      <c r="AI340" s="44">
        <v>2.2332995285978541E-5</v>
      </c>
      <c r="AJ340" s="44">
        <v>1.3270492199808359E-3</v>
      </c>
      <c r="AK340" s="44">
        <v>9.6880023193079978E-5</v>
      </c>
      <c r="AL340" s="44">
        <v>9.5822103321552277E-3</v>
      </c>
      <c r="AM340" s="44">
        <v>2.568019786849618E-3</v>
      </c>
      <c r="AN340" s="44">
        <v>1.7138749535661191E-4</v>
      </c>
      <c r="AO340" s="44">
        <v>9.1406004503369331E-4</v>
      </c>
      <c r="AP340" s="44">
        <v>4.6208132989704609E-3</v>
      </c>
      <c r="AQ340" s="44">
        <v>1.8423765897750854E-2</v>
      </c>
    </row>
    <row r="341" spans="1:43" x14ac:dyDescent="0.25">
      <c r="A341" s="38" t="s">
        <v>82</v>
      </c>
      <c r="B341" s="38" t="s">
        <v>29</v>
      </c>
      <c r="C341" s="38" t="s">
        <v>62</v>
      </c>
      <c r="D341" s="44">
        <v>4.0624028770253062E-5</v>
      </c>
      <c r="E341" s="44">
        <v>0</v>
      </c>
      <c r="F341" s="44">
        <v>0</v>
      </c>
      <c r="G341" s="44">
        <v>0</v>
      </c>
      <c r="H341" s="44">
        <v>8.0585905379848555E-6</v>
      </c>
      <c r="I341" s="44">
        <v>1.2960038475284819E-5</v>
      </c>
      <c r="J341" s="44">
        <v>9.3605449364986271E-6</v>
      </c>
      <c r="K341" s="44">
        <v>2.7065486847277498E-6</v>
      </c>
      <c r="L341" s="44">
        <v>0</v>
      </c>
      <c r="M341" s="44">
        <v>0</v>
      </c>
      <c r="N341" s="44">
        <v>0</v>
      </c>
      <c r="O341" s="44">
        <v>0</v>
      </c>
      <c r="P341" s="44">
        <v>0</v>
      </c>
      <c r="Q341" s="44">
        <v>0</v>
      </c>
      <c r="R341" s="44">
        <v>0</v>
      </c>
      <c r="S341" s="44">
        <v>0</v>
      </c>
      <c r="T341" s="44">
        <v>9.4438524911311106E-7</v>
      </c>
      <c r="U341" s="44">
        <v>1.8338744212087477E-6</v>
      </c>
      <c r="V341" s="44">
        <v>4.2981759179383516E-5</v>
      </c>
      <c r="W341" s="44">
        <v>0</v>
      </c>
      <c r="X341" s="44">
        <v>0</v>
      </c>
      <c r="Y341" s="44">
        <v>0</v>
      </c>
      <c r="Z341" s="44">
        <v>0</v>
      </c>
      <c r="AA341" s="44">
        <v>2.9505866194767805E-8</v>
      </c>
      <c r="AB341" s="44">
        <v>7.8144077875208495E-9</v>
      </c>
      <c r="AC341" s="44">
        <v>0</v>
      </c>
      <c r="AD341" s="44">
        <v>8.2830604597461388E-9</v>
      </c>
      <c r="AE341" s="44">
        <v>0</v>
      </c>
      <c r="AF341" s="44">
        <v>1.9977586251940238E-9</v>
      </c>
      <c r="AG341" s="44">
        <v>7.2547584606397209E-10</v>
      </c>
      <c r="AH341" s="44">
        <v>2.3007072635916614E-10</v>
      </c>
      <c r="AI341" s="44">
        <v>1.6569152716527924E-9</v>
      </c>
      <c r="AJ341" s="44">
        <v>0</v>
      </c>
      <c r="AK341" s="44">
        <v>2.7147416403749958E-6</v>
      </c>
      <c r="AL341" s="44">
        <v>4.4843557134299772E-7</v>
      </c>
      <c r="AM341" s="44">
        <v>5.5658335718078433E-9</v>
      </c>
      <c r="AN341" s="44">
        <v>2.2134774568804971E-10</v>
      </c>
      <c r="AO341" s="44">
        <v>2.9719927852056571E-8</v>
      </c>
      <c r="AP341" s="44">
        <v>2.5298862738054595E-7</v>
      </c>
      <c r="AQ341" s="44">
        <v>3.3208918466698378E-5</v>
      </c>
    </row>
    <row r="342" spans="1:43" x14ac:dyDescent="0.25">
      <c r="A342" s="38" t="s">
        <v>83</v>
      </c>
      <c r="B342" s="38" t="s">
        <v>30</v>
      </c>
      <c r="C342" s="38" t="s">
        <v>62</v>
      </c>
      <c r="D342" s="44">
        <v>2.1789499442093074E-4</v>
      </c>
      <c r="E342" s="44">
        <v>6.7021923314314336E-5</v>
      </c>
      <c r="F342" s="44">
        <v>0</v>
      </c>
      <c r="G342" s="44">
        <v>4.0782018913887441E-5</v>
      </c>
      <c r="H342" s="44">
        <v>8.0931605771183968E-4</v>
      </c>
      <c r="I342" s="44">
        <v>7.3334987973794341E-4</v>
      </c>
      <c r="J342" s="44">
        <v>1.1060421820729971E-4</v>
      </c>
      <c r="K342" s="44">
        <v>4.6048694639466703E-4</v>
      </c>
      <c r="L342" s="44">
        <v>1.8249640706926584E-3</v>
      </c>
      <c r="M342" s="44">
        <v>0</v>
      </c>
      <c r="N342" s="44">
        <v>7.3041737778112292E-4</v>
      </c>
      <c r="O342" s="44">
        <v>5.6817685253918171E-4</v>
      </c>
      <c r="P342" s="44">
        <v>2.1975506388116628E-4</v>
      </c>
      <c r="Q342" s="44">
        <v>3.5161938285455108E-5</v>
      </c>
      <c r="R342" s="44">
        <v>1.7678939912002534E-4</v>
      </c>
      <c r="S342" s="44">
        <v>0</v>
      </c>
      <c r="T342" s="44">
        <v>1.1011721653630957E-5</v>
      </c>
      <c r="U342" s="44">
        <v>2.1383340936154127E-5</v>
      </c>
      <c r="V342" s="44">
        <v>2.463027776684612E-4</v>
      </c>
      <c r="W342" s="44">
        <v>5.9114419855177402E-4</v>
      </c>
      <c r="X342" s="44">
        <v>1.5830345319045591E-6</v>
      </c>
      <c r="Y342" s="44">
        <v>2.8536254831124097E-5</v>
      </c>
      <c r="Z342" s="44">
        <v>4.2756041693792213E-6</v>
      </c>
      <c r="AA342" s="44">
        <v>7.7460630564019084E-5</v>
      </c>
      <c r="AB342" s="44">
        <v>1.6504027007613331E-4</v>
      </c>
      <c r="AC342" s="44">
        <v>0</v>
      </c>
      <c r="AD342" s="44">
        <v>2.5335428290418349E-5</v>
      </c>
      <c r="AE342" s="44">
        <v>0</v>
      </c>
      <c r="AF342" s="44">
        <v>5.244639851298416E-6</v>
      </c>
      <c r="AG342" s="44">
        <v>1.9045643284698599E-6</v>
      </c>
      <c r="AH342" s="44">
        <v>6.0399594303817139E-7</v>
      </c>
      <c r="AI342" s="44">
        <v>4.3498371269379277E-6</v>
      </c>
      <c r="AJ342" s="44">
        <v>1.8154106510337442E-4</v>
      </c>
      <c r="AK342" s="44">
        <v>1.6157940763150691E-6</v>
      </c>
      <c r="AL342" s="44">
        <v>1.4532201457768679E-3</v>
      </c>
      <c r="AM342" s="44">
        <v>8.3874753909185529E-4</v>
      </c>
      <c r="AN342" s="44">
        <v>9.791855700314045E-5</v>
      </c>
      <c r="AO342" s="44">
        <v>1.7495562497060746E-4</v>
      </c>
      <c r="AP342" s="44">
        <v>5.3620000835508108E-4</v>
      </c>
      <c r="AQ342" s="44">
        <v>4.7082789242267609E-3</v>
      </c>
    </row>
    <row r="343" spans="1:43" x14ac:dyDescent="0.25">
      <c r="A343" s="38" t="s">
        <v>84</v>
      </c>
      <c r="B343" s="38" t="s">
        <v>31</v>
      </c>
      <c r="C343" s="38" t="s">
        <v>62</v>
      </c>
      <c r="D343" s="44">
        <v>0</v>
      </c>
      <c r="E343" s="44">
        <v>0</v>
      </c>
      <c r="F343" s="44">
        <v>0</v>
      </c>
      <c r="G343" s="44">
        <v>0</v>
      </c>
      <c r="H343" s="44">
        <v>0</v>
      </c>
      <c r="I343" s="44">
        <v>0</v>
      </c>
      <c r="J343" s="44">
        <v>0</v>
      </c>
      <c r="K343" s="44">
        <v>0</v>
      </c>
      <c r="L343" s="44">
        <v>0</v>
      </c>
      <c r="M343" s="44">
        <v>0</v>
      </c>
      <c r="N343" s="44">
        <v>0</v>
      </c>
      <c r="O343" s="44">
        <v>0</v>
      </c>
      <c r="P343" s="44">
        <v>0</v>
      </c>
      <c r="Q343" s="44">
        <v>0</v>
      </c>
      <c r="R343" s="44">
        <v>0</v>
      </c>
      <c r="S343" s="44">
        <v>0</v>
      </c>
      <c r="T343" s="44">
        <v>0</v>
      </c>
      <c r="U343" s="44">
        <v>0</v>
      </c>
      <c r="V343" s="44">
        <v>0</v>
      </c>
      <c r="W343" s="44">
        <v>0</v>
      </c>
      <c r="X343" s="44">
        <v>0</v>
      </c>
      <c r="Y343" s="44">
        <v>0</v>
      </c>
      <c r="Z343" s="44">
        <v>0</v>
      </c>
      <c r="AA343" s="44">
        <v>0</v>
      </c>
      <c r="AB343" s="44">
        <v>0</v>
      </c>
      <c r="AC343" s="44">
        <v>0</v>
      </c>
      <c r="AD343" s="44">
        <v>0</v>
      </c>
      <c r="AE343" s="44">
        <v>0</v>
      </c>
      <c r="AF343" s="44">
        <v>0</v>
      </c>
      <c r="AG343" s="44">
        <v>0</v>
      </c>
      <c r="AH343" s="44">
        <v>0</v>
      </c>
      <c r="AI343" s="44">
        <v>0</v>
      </c>
      <c r="AJ343" s="44">
        <v>0</v>
      </c>
      <c r="AK343" s="44">
        <v>0</v>
      </c>
      <c r="AL343" s="44">
        <v>0</v>
      </c>
      <c r="AM343" s="44">
        <v>0</v>
      </c>
      <c r="AN343" s="44">
        <v>0</v>
      </c>
      <c r="AO343" s="44">
        <v>0</v>
      </c>
      <c r="AP343" s="44">
        <v>0</v>
      </c>
      <c r="AQ343" s="44">
        <v>0</v>
      </c>
    </row>
    <row r="344" spans="1:43" x14ac:dyDescent="0.25">
      <c r="A344" s="38" t="s">
        <v>85</v>
      </c>
      <c r="B344" s="38" t="s">
        <v>32</v>
      </c>
      <c r="C344" s="38" t="s">
        <v>62</v>
      </c>
      <c r="D344" s="44">
        <v>0</v>
      </c>
      <c r="E344" s="44">
        <v>0</v>
      </c>
      <c r="F344" s="44">
        <v>0</v>
      </c>
      <c r="G344" s="44">
        <v>0</v>
      </c>
      <c r="H344" s="44">
        <v>0</v>
      </c>
      <c r="I344" s="44">
        <v>0</v>
      </c>
      <c r="J344" s="44">
        <v>0</v>
      </c>
      <c r="K344" s="44">
        <v>0</v>
      </c>
      <c r="L344" s="44">
        <v>0</v>
      </c>
      <c r="M344" s="44">
        <v>0</v>
      </c>
      <c r="N344" s="44">
        <v>0</v>
      </c>
      <c r="O344" s="44">
        <v>0</v>
      </c>
      <c r="P344" s="44">
        <v>0</v>
      </c>
      <c r="Q344" s="44">
        <v>0</v>
      </c>
      <c r="R344" s="44">
        <v>0</v>
      </c>
      <c r="S344" s="44">
        <v>0</v>
      </c>
      <c r="T344" s="44">
        <v>0</v>
      </c>
      <c r="U344" s="44">
        <v>0</v>
      </c>
      <c r="V344" s="44">
        <v>0</v>
      </c>
      <c r="W344" s="44">
        <v>0</v>
      </c>
      <c r="X344" s="44">
        <v>0</v>
      </c>
      <c r="Y344" s="44">
        <v>0</v>
      </c>
      <c r="Z344" s="44">
        <v>0</v>
      </c>
      <c r="AA344" s="44">
        <v>0</v>
      </c>
      <c r="AB344" s="44">
        <v>0</v>
      </c>
      <c r="AC344" s="44">
        <v>0</v>
      </c>
      <c r="AD344" s="44">
        <v>0</v>
      </c>
      <c r="AE344" s="44">
        <v>0</v>
      </c>
      <c r="AF344" s="44">
        <v>0</v>
      </c>
      <c r="AG344" s="44">
        <v>0</v>
      </c>
      <c r="AH344" s="44">
        <v>0</v>
      </c>
      <c r="AI344" s="44">
        <v>0</v>
      </c>
      <c r="AJ344" s="44">
        <v>0</v>
      </c>
      <c r="AK344" s="44">
        <v>0</v>
      </c>
      <c r="AL344" s="44">
        <v>0</v>
      </c>
      <c r="AM344" s="44">
        <v>0</v>
      </c>
      <c r="AN344" s="44">
        <v>0</v>
      </c>
      <c r="AO344" s="44">
        <v>0</v>
      </c>
      <c r="AP344" s="44">
        <v>0</v>
      </c>
      <c r="AQ344" s="44">
        <v>0</v>
      </c>
    </row>
    <row r="345" spans="1:43" x14ac:dyDescent="0.25">
      <c r="A345" s="38" t="s">
        <v>86</v>
      </c>
      <c r="B345" s="38" t="s">
        <v>33</v>
      </c>
      <c r="C345" s="38" t="s">
        <v>62</v>
      </c>
      <c r="D345" s="44">
        <v>0</v>
      </c>
      <c r="E345" s="44">
        <v>0</v>
      </c>
      <c r="F345" s="44">
        <v>0</v>
      </c>
      <c r="G345" s="44">
        <v>0</v>
      </c>
      <c r="H345" s="44">
        <v>0</v>
      </c>
      <c r="I345" s="44">
        <v>0</v>
      </c>
      <c r="J345" s="44">
        <v>0</v>
      </c>
      <c r="K345" s="44">
        <v>0</v>
      </c>
      <c r="L345" s="44">
        <v>0</v>
      </c>
      <c r="M345" s="44">
        <v>0</v>
      </c>
      <c r="N345" s="44">
        <v>0</v>
      </c>
      <c r="O345" s="44">
        <v>0</v>
      </c>
      <c r="P345" s="44">
        <v>0</v>
      </c>
      <c r="Q345" s="44">
        <v>0</v>
      </c>
      <c r="R345" s="44">
        <v>0</v>
      </c>
      <c r="S345" s="44">
        <v>0</v>
      </c>
      <c r="T345" s="44">
        <v>0</v>
      </c>
      <c r="U345" s="44">
        <v>0</v>
      </c>
      <c r="V345" s="44">
        <v>0</v>
      </c>
      <c r="W345" s="44">
        <v>0</v>
      </c>
      <c r="X345" s="44">
        <v>0</v>
      </c>
      <c r="Y345" s="44">
        <v>0</v>
      </c>
      <c r="Z345" s="44">
        <v>0</v>
      </c>
      <c r="AA345" s="44">
        <v>0</v>
      </c>
      <c r="AB345" s="44">
        <v>0</v>
      </c>
      <c r="AC345" s="44">
        <v>0</v>
      </c>
      <c r="AD345" s="44">
        <v>0</v>
      </c>
      <c r="AE345" s="44">
        <v>0</v>
      </c>
      <c r="AF345" s="44">
        <v>0</v>
      </c>
      <c r="AG345" s="44">
        <v>0</v>
      </c>
      <c r="AH345" s="44">
        <v>0</v>
      </c>
      <c r="AI345" s="44">
        <v>0</v>
      </c>
      <c r="AJ345" s="44">
        <v>0</v>
      </c>
      <c r="AK345" s="44">
        <v>0</v>
      </c>
      <c r="AL345" s="44">
        <v>0</v>
      </c>
      <c r="AM345" s="44">
        <v>0</v>
      </c>
      <c r="AN345" s="44">
        <v>0</v>
      </c>
      <c r="AO345" s="44">
        <v>0</v>
      </c>
      <c r="AP345" s="44">
        <v>0</v>
      </c>
      <c r="AQ345" s="44">
        <v>0</v>
      </c>
    </row>
    <row r="346" spans="1:43" ht="30" x14ac:dyDescent="0.25">
      <c r="A346" s="38" t="s">
        <v>87</v>
      </c>
      <c r="B346" s="38" t="s">
        <v>34</v>
      </c>
      <c r="C346" s="38" t="s">
        <v>62</v>
      </c>
      <c r="D346" s="44">
        <v>0</v>
      </c>
      <c r="E346" s="44">
        <v>0</v>
      </c>
      <c r="F346" s="44">
        <v>0</v>
      </c>
      <c r="G346" s="44">
        <v>0</v>
      </c>
      <c r="H346" s="44">
        <v>0</v>
      </c>
      <c r="I346" s="44">
        <v>0</v>
      </c>
      <c r="J346" s="44">
        <v>0</v>
      </c>
      <c r="K346" s="44">
        <v>0</v>
      </c>
      <c r="L346" s="44">
        <v>0</v>
      </c>
      <c r="M346" s="44">
        <v>0</v>
      </c>
      <c r="N346" s="44">
        <v>0</v>
      </c>
      <c r="O346" s="44">
        <v>0</v>
      </c>
      <c r="P346" s="44">
        <v>0</v>
      </c>
      <c r="Q346" s="44">
        <v>0</v>
      </c>
      <c r="R346" s="44">
        <v>0</v>
      </c>
      <c r="S346" s="44">
        <v>0</v>
      </c>
      <c r="T346" s="44">
        <v>0</v>
      </c>
      <c r="U346" s="44">
        <v>0</v>
      </c>
      <c r="V346" s="44">
        <v>0</v>
      </c>
      <c r="W346" s="44">
        <v>0</v>
      </c>
      <c r="X346" s="44">
        <v>0</v>
      </c>
      <c r="Y346" s="44">
        <v>0</v>
      </c>
      <c r="Z346" s="44">
        <v>0</v>
      </c>
      <c r="AA346" s="44">
        <v>0</v>
      </c>
      <c r="AB346" s="44">
        <v>0</v>
      </c>
      <c r="AC346" s="44">
        <v>0</v>
      </c>
      <c r="AD346" s="44">
        <v>0</v>
      </c>
      <c r="AE346" s="44">
        <v>0</v>
      </c>
      <c r="AF346" s="44">
        <v>0</v>
      </c>
      <c r="AG346" s="44">
        <v>0</v>
      </c>
      <c r="AH346" s="44">
        <v>0</v>
      </c>
      <c r="AI346" s="44">
        <v>0</v>
      </c>
      <c r="AJ346" s="44">
        <v>0</v>
      </c>
      <c r="AK346" s="44">
        <v>0</v>
      </c>
      <c r="AL346" s="44">
        <v>0</v>
      </c>
      <c r="AM346" s="44">
        <v>0</v>
      </c>
      <c r="AN346" s="44">
        <v>0</v>
      </c>
      <c r="AO346" s="44">
        <v>0</v>
      </c>
      <c r="AP346" s="44">
        <v>0</v>
      </c>
      <c r="AQ346" s="44">
        <v>0</v>
      </c>
    </row>
    <row r="347" spans="1:43" ht="30" x14ac:dyDescent="0.25">
      <c r="A347" s="38" t="s">
        <v>88</v>
      </c>
      <c r="B347" s="38" t="s">
        <v>35</v>
      </c>
      <c r="C347" s="38" t="s">
        <v>62</v>
      </c>
      <c r="D347" s="44">
        <v>1.9998245988972485E-5</v>
      </c>
      <c r="E347" s="44">
        <v>6.2304220591613557E-6</v>
      </c>
      <c r="F347" s="44">
        <v>0</v>
      </c>
      <c r="G347" s="44">
        <v>7.5462166932993568E-6</v>
      </c>
      <c r="H347" s="44">
        <v>1.6704014342394657E-5</v>
      </c>
      <c r="I347" s="44">
        <v>4.0901424654293805E-5</v>
      </c>
      <c r="J347" s="44">
        <v>4.0407499909633771E-5</v>
      </c>
      <c r="K347" s="44">
        <v>2.031785152212251E-5</v>
      </c>
      <c r="L347" s="44">
        <v>2.8381704396451823E-5</v>
      </c>
      <c r="M347" s="44">
        <v>0</v>
      </c>
      <c r="N347" s="44">
        <v>7.7907927334308624E-5</v>
      </c>
      <c r="O347" s="44">
        <v>4.0470553358318284E-5</v>
      </c>
      <c r="P347" s="44">
        <v>3.0747198707103962E-6</v>
      </c>
      <c r="Q347" s="44">
        <v>2.9397372145467671E-6</v>
      </c>
      <c r="R347" s="44">
        <v>3.1651077733840793E-5</v>
      </c>
      <c r="S347" s="44">
        <v>6.2940176803749637E-7</v>
      </c>
      <c r="T347" s="44">
        <v>3.0274472919700202E-6</v>
      </c>
      <c r="U347" s="44">
        <v>5.8789123613678385E-6</v>
      </c>
      <c r="V347" s="44">
        <v>6.8431459112616722E-6</v>
      </c>
      <c r="W347" s="44">
        <v>1.7740105249686167E-5</v>
      </c>
      <c r="X347" s="44">
        <v>1.3320108337211423E-5</v>
      </c>
      <c r="Y347" s="44">
        <v>3.0656303806608776E-6</v>
      </c>
      <c r="Z347" s="44">
        <v>4.5932526404612872E-7</v>
      </c>
      <c r="AA347" s="44">
        <v>2.991143901454052E-6</v>
      </c>
      <c r="AB347" s="44">
        <v>6.6825377871282399E-5</v>
      </c>
      <c r="AC347" s="44">
        <v>0</v>
      </c>
      <c r="AD347" s="44">
        <v>8.4364432950678747E-7</v>
      </c>
      <c r="AE347" s="44">
        <v>0</v>
      </c>
      <c r="AF347" s="44">
        <v>2.0252186061497923E-7</v>
      </c>
      <c r="AG347" s="44">
        <v>7.3544782708268031E-8</v>
      </c>
      <c r="AH347" s="44">
        <v>2.3323314835010933E-8</v>
      </c>
      <c r="AI347" s="44">
        <v>1.6796903423710319E-7</v>
      </c>
      <c r="AJ347" s="44">
        <v>1.2072039680788293E-5</v>
      </c>
      <c r="AK347" s="44">
        <v>4.4721353333443403E-5</v>
      </c>
      <c r="AL347" s="44">
        <v>7.7337344919214956E-6</v>
      </c>
      <c r="AM347" s="44">
        <v>1.2948093353770673E-4</v>
      </c>
      <c r="AN347" s="44">
        <v>3.5091008612653241E-5</v>
      </c>
      <c r="AO347" s="44">
        <v>6.6366974351694807E-6</v>
      </c>
      <c r="AP347" s="44">
        <v>3.1916264561004937E-5</v>
      </c>
      <c r="AQ347" s="44">
        <v>1.250874629477039E-4</v>
      </c>
    </row>
    <row r="348" spans="1:43" x14ac:dyDescent="0.25">
      <c r="A348" s="38" t="s">
        <v>89</v>
      </c>
      <c r="B348" s="38" t="s">
        <v>36</v>
      </c>
      <c r="C348" s="38" t="s">
        <v>62</v>
      </c>
      <c r="D348" s="44">
        <v>0</v>
      </c>
      <c r="E348" s="44">
        <v>0</v>
      </c>
      <c r="F348" s="44">
        <v>0</v>
      </c>
      <c r="G348" s="44">
        <v>0</v>
      </c>
      <c r="H348" s="44">
        <v>0</v>
      </c>
      <c r="I348" s="44">
        <v>0</v>
      </c>
      <c r="J348" s="44">
        <v>0</v>
      </c>
      <c r="K348" s="44">
        <v>0</v>
      </c>
      <c r="L348" s="44">
        <v>0</v>
      </c>
      <c r="M348" s="44">
        <v>0</v>
      </c>
      <c r="N348" s="44">
        <v>0</v>
      </c>
      <c r="O348" s="44">
        <v>0</v>
      </c>
      <c r="P348" s="44">
        <v>0</v>
      </c>
      <c r="Q348" s="44">
        <v>0</v>
      </c>
      <c r="R348" s="44">
        <v>0</v>
      </c>
      <c r="S348" s="44">
        <v>0</v>
      </c>
      <c r="T348" s="44">
        <v>0</v>
      </c>
      <c r="U348" s="44">
        <v>0</v>
      </c>
      <c r="V348" s="44">
        <v>0</v>
      </c>
      <c r="W348" s="44">
        <v>0</v>
      </c>
      <c r="X348" s="44">
        <v>0</v>
      </c>
      <c r="Y348" s="44">
        <v>0</v>
      </c>
      <c r="Z348" s="44">
        <v>0</v>
      </c>
      <c r="AA348" s="44">
        <v>0</v>
      </c>
      <c r="AB348" s="44">
        <v>0</v>
      </c>
      <c r="AC348" s="44">
        <v>0</v>
      </c>
      <c r="AD348" s="44">
        <v>0</v>
      </c>
      <c r="AE348" s="44">
        <v>0</v>
      </c>
      <c r="AF348" s="44">
        <v>0</v>
      </c>
      <c r="AG348" s="44">
        <v>0</v>
      </c>
      <c r="AH348" s="44">
        <v>0</v>
      </c>
      <c r="AI348" s="44">
        <v>0</v>
      </c>
      <c r="AJ348" s="44">
        <v>0</v>
      </c>
      <c r="AK348" s="44">
        <v>0</v>
      </c>
      <c r="AL348" s="44">
        <v>0</v>
      </c>
      <c r="AM348" s="44">
        <v>0</v>
      </c>
      <c r="AN348" s="44">
        <v>0</v>
      </c>
      <c r="AO348" s="44">
        <v>0</v>
      </c>
      <c r="AP348" s="44">
        <v>0</v>
      </c>
      <c r="AQ348" s="44">
        <v>0</v>
      </c>
    </row>
    <row r="349" spans="1:43" x14ac:dyDescent="0.25">
      <c r="A349" s="38" t="s">
        <v>90</v>
      </c>
      <c r="B349" s="38" t="s">
        <v>37</v>
      </c>
      <c r="C349" s="38" t="s">
        <v>62</v>
      </c>
      <c r="D349" s="44">
        <v>4.2037552105966824E-8</v>
      </c>
      <c r="E349" s="44">
        <v>6.8766576077905484E-7</v>
      </c>
      <c r="F349" s="44">
        <v>0</v>
      </c>
      <c r="G349" s="44">
        <v>7.4834609620211268E-9</v>
      </c>
      <c r="H349" s="44">
        <v>9.8214716359734666E-9</v>
      </c>
      <c r="I349" s="44">
        <v>0</v>
      </c>
      <c r="J349" s="44">
        <v>2.9237997978270869E-7</v>
      </c>
      <c r="K349" s="44">
        <v>0</v>
      </c>
      <c r="L349" s="44">
        <v>0</v>
      </c>
      <c r="M349" s="44">
        <v>0</v>
      </c>
      <c r="N349" s="44">
        <v>0</v>
      </c>
      <c r="O349" s="44">
        <v>0</v>
      </c>
      <c r="P349" s="44">
        <v>0</v>
      </c>
      <c r="Q349" s="44">
        <v>0</v>
      </c>
      <c r="R349" s="44">
        <v>0</v>
      </c>
      <c r="S349" s="44">
        <v>0</v>
      </c>
      <c r="T349" s="44">
        <v>0</v>
      </c>
      <c r="U349" s="44">
        <v>0</v>
      </c>
      <c r="V349" s="44">
        <v>0</v>
      </c>
      <c r="W349" s="44">
        <v>0</v>
      </c>
      <c r="X349" s="44">
        <v>0</v>
      </c>
      <c r="Y349" s="44">
        <v>0</v>
      </c>
      <c r="Z349" s="44">
        <v>0</v>
      </c>
      <c r="AA349" s="44">
        <v>1.0828948404650873E-7</v>
      </c>
      <c r="AB349" s="44">
        <v>1.9250170169016201E-7</v>
      </c>
      <c r="AC349" s="44">
        <v>0</v>
      </c>
      <c r="AD349" s="44">
        <v>3.4466957288259437E-8</v>
      </c>
      <c r="AE349" s="44">
        <v>0</v>
      </c>
      <c r="AF349" s="44">
        <v>7.3319732507570734E-9</v>
      </c>
      <c r="AG349" s="44">
        <v>2.6625688320791596E-9</v>
      </c>
      <c r="AH349" s="44">
        <v>8.4438256386931698E-10</v>
      </c>
      <c r="AI349" s="44">
        <v>6.0810445567938132E-9</v>
      </c>
      <c r="AJ349" s="44">
        <v>3.268656012522797E-9</v>
      </c>
      <c r="AK349" s="44">
        <v>2.7810290248453384E-6</v>
      </c>
      <c r="AL349" s="44">
        <v>4.1337862057844177E-6</v>
      </c>
      <c r="AM349" s="44">
        <v>1.7633939251027186E-6</v>
      </c>
      <c r="AN349" s="44">
        <v>1.0416242730570957E-6</v>
      </c>
      <c r="AO349" s="44">
        <v>4.1824435470516619E-8</v>
      </c>
      <c r="AP349" s="44">
        <v>1.0471583209437085E-6</v>
      </c>
      <c r="AQ349" s="44">
        <v>4.2497540562180802E-6</v>
      </c>
    </row>
    <row r="350" spans="1:43" x14ac:dyDescent="0.25">
      <c r="A350" s="38" t="s">
        <v>91</v>
      </c>
      <c r="B350" s="38" t="s">
        <v>38</v>
      </c>
      <c r="C350" s="38" t="s">
        <v>62</v>
      </c>
      <c r="D350" s="44">
        <v>0</v>
      </c>
      <c r="E350" s="44">
        <v>0</v>
      </c>
      <c r="F350" s="44">
        <v>0</v>
      </c>
      <c r="G350" s="44">
        <v>0</v>
      </c>
      <c r="H350" s="44">
        <v>0</v>
      </c>
      <c r="I350" s="44">
        <v>0</v>
      </c>
      <c r="J350" s="44">
        <v>0</v>
      </c>
      <c r="K350" s="44">
        <v>0</v>
      </c>
      <c r="L350" s="44">
        <v>0</v>
      </c>
      <c r="M350" s="44">
        <v>0</v>
      </c>
      <c r="N350" s="44">
        <v>0</v>
      </c>
      <c r="O350" s="44">
        <v>0</v>
      </c>
      <c r="P350" s="44">
        <v>0</v>
      </c>
      <c r="Q350" s="44">
        <v>0</v>
      </c>
      <c r="R350" s="44">
        <v>0</v>
      </c>
      <c r="S350" s="44">
        <v>0</v>
      </c>
      <c r="T350" s="44">
        <v>0</v>
      </c>
      <c r="U350" s="44">
        <v>0</v>
      </c>
      <c r="V350" s="44">
        <v>0</v>
      </c>
      <c r="W350" s="44">
        <v>0</v>
      </c>
      <c r="X350" s="44">
        <v>0</v>
      </c>
      <c r="Y350" s="44">
        <v>0</v>
      </c>
      <c r="Z350" s="44">
        <v>0</v>
      </c>
      <c r="AA350" s="44">
        <v>0</v>
      </c>
      <c r="AB350" s="44">
        <v>0</v>
      </c>
      <c r="AC350" s="44">
        <v>0</v>
      </c>
      <c r="AD350" s="44">
        <v>0</v>
      </c>
      <c r="AE350" s="44">
        <v>0</v>
      </c>
      <c r="AF350" s="44">
        <v>0</v>
      </c>
      <c r="AG350" s="44">
        <v>0</v>
      </c>
      <c r="AH350" s="44">
        <v>0</v>
      </c>
      <c r="AI350" s="44">
        <v>0</v>
      </c>
      <c r="AJ350" s="44">
        <v>0</v>
      </c>
      <c r="AK350" s="44">
        <v>0</v>
      </c>
      <c r="AL350" s="44">
        <v>0</v>
      </c>
      <c r="AM350" s="44">
        <v>0</v>
      </c>
      <c r="AN350" s="44">
        <v>0</v>
      </c>
      <c r="AO350" s="44">
        <v>0</v>
      </c>
      <c r="AP350" s="44">
        <v>0</v>
      </c>
      <c r="AQ350" s="44">
        <v>0</v>
      </c>
    </row>
    <row r="351" spans="1:43" ht="30" x14ac:dyDescent="0.25">
      <c r="A351" s="38" t="s">
        <v>92</v>
      </c>
      <c r="B351" s="38" t="s">
        <v>39</v>
      </c>
      <c r="C351" s="38" t="s">
        <v>62</v>
      </c>
      <c r="D351" s="44">
        <v>1.4625712863036711E-9</v>
      </c>
      <c r="E351" s="44">
        <v>0</v>
      </c>
      <c r="F351" s="44">
        <v>0</v>
      </c>
      <c r="G351" s="44">
        <v>0</v>
      </c>
      <c r="H351" s="44">
        <v>0</v>
      </c>
      <c r="I351" s="44">
        <v>0</v>
      </c>
      <c r="J351" s="44">
        <v>0</v>
      </c>
      <c r="K351" s="44">
        <v>0</v>
      </c>
      <c r="L351" s="44">
        <v>0</v>
      </c>
      <c r="M351" s="44">
        <v>0</v>
      </c>
      <c r="N351" s="44">
        <v>0</v>
      </c>
      <c r="O351" s="44">
        <v>0</v>
      </c>
      <c r="P351" s="44">
        <v>0</v>
      </c>
      <c r="Q351" s="44">
        <v>0</v>
      </c>
      <c r="R351" s="44">
        <v>0</v>
      </c>
      <c r="S351" s="44">
        <v>0</v>
      </c>
      <c r="T351" s="44">
        <v>0</v>
      </c>
      <c r="U351" s="44">
        <v>0</v>
      </c>
      <c r="V351" s="44">
        <v>0</v>
      </c>
      <c r="W351" s="44">
        <v>0</v>
      </c>
      <c r="X351" s="44">
        <v>0</v>
      </c>
      <c r="Y351" s="44">
        <v>0</v>
      </c>
      <c r="Z351" s="44">
        <v>0</v>
      </c>
      <c r="AA351" s="44">
        <v>9.6355609002785059E-7</v>
      </c>
      <c r="AB351" s="44">
        <v>2.5519062774037593E-7</v>
      </c>
      <c r="AC351" s="44">
        <v>0</v>
      </c>
      <c r="AD351" s="44">
        <v>2.7463013907436107E-7</v>
      </c>
      <c r="AE351" s="44">
        <v>0</v>
      </c>
      <c r="AF351" s="44">
        <v>6.5239646573900245E-8</v>
      </c>
      <c r="AG351" s="44">
        <v>2.3691445250051402E-8</v>
      </c>
      <c r="AH351" s="44">
        <v>7.5132868815330767E-9</v>
      </c>
      <c r="AI351" s="44">
        <v>5.4108927116658379E-8</v>
      </c>
      <c r="AJ351" s="44">
        <v>0</v>
      </c>
      <c r="AK351" s="44">
        <v>5.0715505039988784E-7</v>
      </c>
      <c r="AL351" s="44">
        <v>0</v>
      </c>
      <c r="AM351" s="44">
        <v>1.1733085336640414E-10</v>
      </c>
      <c r="AN351" s="44">
        <v>1.5506280287569396E-11</v>
      </c>
      <c r="AO351" s="44">
        <v>0</v>
      </c>
      <c r="AP351" s="44">
        <v>2.0500637276654743E-7</v>
      </c>
      <c r="AQ351" s="44">
        <v>9.1054280346725136E-6</v>
      </c>
    </row>
    <row r="352" spans="1:43" x14ac:dyDescent="0.25">
      <c r="A352" s="38" t="s">
        <v>93</v>
      </c>
      <c r="B352" s="38" t="s">
        <v>40</v>
      </c>
      <c r="C352" s="38" t="s">
        <v>62</v>
      </c>
      <c r="D352" s="44">
        <v>0</v>
      </c>
      <c r="E352" s="44">
        <v>0</v>
      </c>
      <c r="F352" s="44">
        <v>0</v>
      </c>
      <c r="G352" s="44">
        <v>0</v>
      </c>
      <c r="H352" s="44">
        <v>0</v>
      </c>
      <c r="I352" s="44">
        <v>0</v>
      </c>
      <c r="J352" s="44">
        <v>0</v>
      </c>
      <c r="K352" s="44">
        <v>0</v>
      </c>
      <c r="L352" s="44">
        <v>0</v>
      </c>
      <c r="M352" s="44">
        <v>0</v>
      </c>
      <c r="N352" s="44">
        <v>0</v>
      </c>
      <c r="O352" s="44">
        <v>0</v>
      </c>
      <c r="P352" s="44">
        <v>0</v>
      </c>
      <c r="Q352" s="44">
        <v>0</v>
      </c>
      <c r="R352" s="44">
        <v>0</v>
      </c>
      <c r="S352" s="44">
        <v>0</v>
      </c>
      <c r="T352" s="44">
        <v>0</v>
      </c>
      <c r="U352" s="44">
        <v>0</v>
      </c>
      <c r="V352" s="44">
        <v>0</v>
      </c>
      <c r="W352" s="44">
        <v>0</v>
      </c>
      <c r="X352" s="44">
        <v>0</v>
      </c>
      <c r="Y352" s="44">
        <v>0</v>
      </c>
      <c r="Z352" s="44">
        <v>0</v>
      </c>
      <c r="AA352" s="44">
        <v>0</v>
      </c>
      <c r="AB352" s="44">
        <v>0</v>
      </c>
      <c r="AC352" s="44">
        <v>0</v>
      </c>
      <c r="AD352" s="44">
        <v>0</v>
      </c>
      <c r="AE352" s="44">
        <v>0</v>
      </c>
      <c r="AF352" s="44">
        <v>0</v>
      </c>
      <c r="AG352" s="44">
        <v>0</v>
      </c>
      <c r="AH352" s="44">
        <v>0</v>
      </c>
      <c r="AI352" s="44">
        <v>0</v>
      </c>
      <c r="AJ352" s="44">
        <v>0</v>
      </c>
      <c r="AK352" s="44">
        <v>0</v>
      </c>
      <c r="AL352" s="44">
        <v>0</v>
      </c>
      <c r="AM352" s="44">
        <v>0</v>
      </c>
      <c r="AN352" s="44">
        <v>0</v>
      </c>
      <c r="AO352" s="44">
        <v>0</v>
      </c>
      <c r="AP352" s="44">
        <v>0</v>
      </c>
      <c r="AQ352" s="44">
        <v>0</v>
      </c>
    </row>
    <row r="353" spans="1:43" x14ac:dyDescent="0.25">
      <c r="A353" s="38" t="s">
        <v>94</v>
      </c>
      <c r="B353" s="38" t="s">
        <v>41</v>
      </c>
      <c r="C353" s="38" t="s">
        <v>62</v>
      </c>
      <c r="D353" s="44">
        <v>0</v>
      </c>
      <c r="E353" s="44">
        <v>0</v>
      </c>
      <c r="F353" s="44">
        <v>0</v>
      </c>
      <c r="G353" s="44">
        <v>0</v>
      </c>
      <c r="H353" s="44">
        <v>0</v>
      </c>
      <c r="I353" s="44">
        <v>0</v>
      </c>
      <c r="J353" s="44">
        <v>0</v>
      </c>
      <c r="K353" s="44">
        <v>0</v>
      </c>
      <c r="L353" s="44">
        <v>0</v>
      </c>
      <c r="M353" s="44">
        <v>0</v>
      </c>
      <c r="N353" s="44">
        <v>0</v>
      </c>
      <c r="O353" s="44">
        <v>0</v>
      </c>
      <c r="P353" s="44">
        <v>0</v>
      </c>
      <c r="Q353" s="44">
        <v>0</v>
      </c>
      <c r="R353" s="44">
        <v>0</v>
      </c>
      <c r="S353" s="44">
        <v>0</v>
      </c>
      <c r="T353" s="44">
        <v>0</v>
      </c>
      <c r="U353" s="44">
        <v>0</v>
      </c>
      <c r="V353" s="44">
        <v>0</v>
      </c>
      <c r="W353" s="44">
        <v>0</v>
      </c>
      <c r="X353" s="44">
        <v>0</v>
      </c>
      <c r="Y353" s="44">
        <v>0</v>
      </c>
      <c r="Z353" s="44">
        <v>0</v>
      </c>
      <c r="AA353" s="44">
        <v>0</v>
      </c>
      <c r="AB353" s="44">
        <v>0</v>
      </c>
      <c r="AC353" s="44">
        <v>0</v>
      </c>
      <c r="AD353" s="44">
        <v>0</v>
      </c>
      <c r="AE353" s="44">
        <v>0</v>
      </c>
      <c r="AF353" s="44">
        <v>0</v>
      </c>
      <c r="AG353" s="44">
        <v>0</v>
      </c>
      <c r="AH353" s="44">
        <v>0</v>
      </c>
      <c r="AI353" s="44">
        <v>0</v>
      </c>
      <c r="AJ353" s="44">
        <v>0</v>
      </c>
      <c r="AK353" s="44">
        <v>0</v>
      </c>
      <c r="AL353" s="44">
        <v>0</v>
      </c>
      <c r="AM353" s="44">
        <v>0</v>
      </c>
      <c r="AN353" s="44">
        <v>0</v>
      </c>
      <c r="AO353" s="44">
        <v>0</v>
      </c>
      <c r="AP353" s="44">
        <v>0</v>
      </c>
      <c r="AQ353" s="44">
        <v>0</v>
      </c>
    </row>
    <row r="354" spans="1:43" x14ac:dyDescent="0.25">
      <c r="A354" s="38" t="s">
        <v>95</v>
      </c>
      <c r="B354" s="38" t="s">
        <v>42</v>
      </c>
      <c r="C354" s="38" t="s">
        <v>62</v>
      </c>
      <c r="D354" s="44">
        <v>0</v>
      </c>
      <c r="E354" s="44">
        <v>0</v>
      </c>
      <c r="F354" s="44">
        <v>0</v>
      </c>
      <c r="G354" s="44">
        <v>0</v>
      </c>
      <c r="H354" s="44">
        <v>0</v>
      </c>
      <c r="I354" s="44">
        <v>0</v>
      </c>
      <c r="J354" s="44">
        <v>0</v>
      </c>
      <c r="K354" s="44">
        <v>0</v>
      </c>
      <c r="L354" s="44">
        <v>0</v>
      </c>
      <c r="M354" s="44">
        <v>0</v>
      </c>
      <c r="N354" s="44">
        <v>0</v>
      </c>
      <c r="O354" s="44">
        <v>0</v>
      </c>
      <c r="P354" s="44">
        <v>0</v>
      </c>
      <c r="Q354" s="44">
        <v>0</v>
      </c>
      <c r="R354" s="44">
        <v>0</v>
      </c>
      <c r="S354" s="44">
        <v>0</v>
      </c>
      <c r="T354" s="44">
        <v>0</v>
      </c>
      <c r="U354" s="44">
        <v>0</v>
      </c>
      <c r="V354" s="44">
        <v>0</v>
      </c>
      <c r="W354" s="44">
        <v>0</v>
      </c>
      <c r="X354" s="44">
        <v>0</v>
      </c>
      <c r="Y354" s="44">
        <v>0</v>
      </c>
      <c r="Z354" s="44">
        <v>0</v>
      </c>
      <c r="AA354" s="44">
        <v>0</v>
      </c>
      <c r="AB354" s="44">
        <v>0</v>
      </c>
      <c r="AC354" s="44">
        <v>0</v>
      </c>
      <c r="AD354" s="44">
        <v>0</v>
      </c>
      <c r="AE354" s="44">
        <v>0</v>
      </c>
      <c r="AF354" s="44">
        <v>0</v>
      </c>
      <c r="AG354" s="44">
        <v>0</v>
      </c>
      <c r="AH354" s="44">
        <v>0</v>
      </c>
      <c r="AI354" s="44">
        <v>0</v>
      </c>
      <c r="AJ354" s="44">
        <v>0</v>
      </c>
      <c r="AK354" s="44">
        <v>0</v>
      </c>
      <c r="AL354" s="44">
        <v>0</v>
      </c>
      <c r="AM354" s="44">
        <v>0</v>
      </c>
      <c r="AN354" s="44">
        <v>0</v>
      </c>
      <c r="AO354" s="44">
        <v>0</v>
      </c>
      <c r="AP354" s="44">
        <v>0</v>
      </c>
      <c r="AQ354" s="44">
        <v>0</v>
      </c>
    </row>
    <row r="355" spans="1:43" ht="30" x14ac:dyDescent="0.25">
      <c r="A355" s="38" t="s">
        <v>96</v>
      </c>
      <c r="B355" s="38" t="s">
        <v>43</v>
      </c>
      <c r="C355" s="38" t="s">
        <v>62</v>
      </c>
      <c r="D355" s="44">
        <v>8.4728135618661327E-8</v>
      </c>
      <c r="E355" s="44">
        <v>2.0197209182892806E-10</v>
      </c>
      <c r="F355" s="44">
        <v>0</v>
      </c>
      <c r="G355" s="44">
        <v>4.3180095055106449E-9</v>
      </c>
      <c r="H355" s="44">
        <v>3.1659666888117499E-7</v>
      </c>
      <c r="I355" s="44">
        <v>3.2036481911745796E-8</v>
      </c>
      <c r="J355" s="44">
        <v>7.7434243905827316E-8</v>
      </c>
      <c r="K355" s="44">
        <v>2.8719291833567695E-8</v>
      </c>
      <c r="L355" s="44">
        <v>4.5834330109073562E-8</v>
      </c>
      <c r="M355" s="44">
        <v>0</v>
      </c>
      <c r="N355" s="44">
        <v>1.1434764246587292E-7</v>
      </c>
      <c r="O355" s="44">
        <v>1.4259215959100402E-6</v>
      </c>
      <c r="P355" s="44">
        <v>9.9422059474107982E-10</v>
      </c>
      <c r="Q355" s="44">
        <v>1.9488284319635341E-9</v>
      </c>
      <c r="R355" s="44">
        <v>2.4500056383658375E-7</v>
      </c>
      <c r="S355" s="44">
        <v>0</v>
      </c>
      <c r="T355" s="44">
        <v>7.6725452657910864E-9</v>
      </c>
      <c r="U355" s="44">
        <v>1.4899093514486594E-8</v>
      </c>
      <c r="V355" s="44">
        <v>2.120955322482132E-8</v>
      </c>
      <c r="W355" s="44">
        <v>1.9021715047529142E-7</v>
      </c>
      <c r="X355" s="44">
        <v>2.1501669333900963E-9</v>
      </c>
      <c r="Y355" s="44">
        <v>4.6022347044427647E-10</v>
      </c>
      <c r="Z355" s="44">
        <v>6.8955563481409854E-11</v>
      </c>
      <c r="AA355" s="44">
        <v>4.5632301493014893E-8</v>
      </c>
      <c r="AB355" s="44">
        <v>4.5655404790068133E-8</v>
      </c>
      <c r="AC355" s="44">
        <v>0</v>
      </c>
      <c r="AD355" s="44">
        <v>1.5598093341395725E-6</v>
      </c>
      <c r="AE355" s="44">
        <v>0</v>
      </c>
      <c r="AF355" s="44">
        <v>3.0896336600250152E-9</v>
      </c>
      <c r="AG355" s="44">
        <v>1.1219848383703379E-9</v>
      </c>
      <c r="AH355" s="44">
        <v>3.5581590451805312E-10</v>
      </c>
      <c r="AI355" s="44">
        <v>2.5625026545128549E-9</v>
      </c>
      <c r="AJ355" s="44">
        <v>5.2575558490142171E-11</v>
      </c>
      <c r="AK355" s="44">
        <v>1.7048168388100748E-7</v>
      </c>
      <c r="AL355" s="44">
        <v>3.5457318858789222E-8</v>
      </c>
      <c r="AM355" s="44">
        <v>6.6952729582681059E-8</v>
      </c>
      <c r="AN355" s="44">
        <v>7.0215158132214128E-8</v>
      </c>
      <c r="AO355" s="44">
        <v>4.2952142393914983E-6</v>
      </c>
      <c r="AP355" s="44">
        <v>1.6279390138151939E-6</v>
      </c>
      <c r="AQ355" s="44">
        <v>1.0137005119759124E-5</v>
      </c>
    </row>
    <row r="356" spans="1:43" x14ac:dyDescent="0.25">
      <c r="A356" s="38" t="s">
        <v>97</v>
      </c>
      <c r="B356" s="38" t="s">
        <v>44</v>
      </c>
      <c r="C356" s="38" t="s">
        <v>62</v>
      </c>
      <c r="D356" s="44">
        <v>0</v>
      </c>
      <c r="E356" s="44">
        <v>0</v>
      </c>
      <c r="F356" s="44">
        <v>0</v>
      </c>
      <c r="G356" s="44">
        <v>0</v>
      </c>
      <c r="H356" s="44">
        <v>0</v>
      </c>
      <c r="I356" s="44">
        <v>0</v>
      </c>
      <c r="J356" s="44">
        <v>0</v>
      </c>
      <c r="K356" s="44">
        <v>0</v>
      </c>
      <c r="L356" s="44">
        <v>0</v>
      </c>
      <c r="M356" s="44">
        <v>0</v>
      </c>
      <c r="N356" s="44">
        <v>0</v>
      </c>
      <c r="O356" s="44">
        <v>0</v>
      </c>
      <c r="P356" s="44">
        <v>0</v>
      </c>
      <c r="Q356" s="44">
        <v>0</v>
      </c>
      <c r="R356" s="44">
        <v>0</v>
      </c>
      <c r="S356" s="44">
        <v>0</v>
      </c>
      <c r="T356" s="44">
        <v>0</v>
      </c>
      <c r="U356" s="44">
        <v>0</v>
      </c>
      <c r="V356" s="44">
        <v>0</v>
      </c>
      <c r="W356" s="44">
        <v>0</v>
      </c>
      <c r="X356" s="44">
        <v>0</v>
      </c>
      <c r="Y356" s="44">
        <v>0</v>
      </c>
      <c r="Z356" s="44">
        <v>0</v>
      </c>
      <c r="AA356" s="44">
        <v>0</v>
      </c>
      <c r="AB356" s="44">
        <v>0</v>
      </c>
      <c r="AC356" s="44">
        <v>0</v>
      </c>
      <c r="AD356" s="44">
        <v>0</v>
      </c>
      <c r="AE356" s="44">
        <v>0</v>
      </c>
      <c r="AF356" s="44">
        <v>0</v>
      </c>
      <c r="AG356" s="44">
        <v>0</v>
      </c>
      <c r="AH356" s="44">
        <v>0</v>
      </c>
      <c r="AI356" s="44">
        <v>0</v>
      </c>
      <c r="AJ356" s="44">
        <v>0</v>
      </c>
      <c r="AK356" s="44">
        <v>0</v>
      </c>
      <c r="AL356" s="44">
        <v>0</v>
      </c>
      <c r="AM356" s="44">
        <v>0</v>
      </c>
      <c r="AN356" s="44">
        <v>0</v>
      </c>
      <c r="AO356" s="44">
        <v>0</v>
      </c>
      <c r="AP356" s="44">
        <v>0</v>
      </c>
      <c r="AQ356" s="44">
        <v>0</v>
      </c>
    </row>
    <row r="357" spans="1:43" x14ac:dyDescent="0.25">
      <c r="A357" s="38" t="s">
        <v>98</v>
      </c>
      <c r="B357" s="38" t="s">
        <v>45</v>
      </c>
      <c r="C357" s="38" t="s">
        <v>62</v>
      </c>
      <c r="D357" s="44">
        <v>0</v>
      </c>
      <c r="E357" s="44">
        <v>0</v>
      </c>
      <c r="F357" s="44">
        <v>0</v>
      </c>
      <c r="G357" s="44">
        <v>0</v>
      </c>
      <c r="H357" s="44">
        <v>0</v>
      </c>
      <c r="I357" s="44">
        <v>0</v>
      </c>
      <c r="J357" s="44">
        <v>0</v>
      </c>
      <c r="K357" s="44">
        <v>0</v>
      </c>
      <c r="L357" s="44">
        <v>0</v>
      </c>
      <c r="M357" s="44">
        <v>0</v>
      </c>
      <c r="N357" s="44">
        <v>0</v>
      </c>
      <c r="O357" s="44">
        <v>0</v>
      </c>
      <c r="P357" s="44">
        <v>0</v>
      </c>
      <c r="Q357" s="44">
        <v>0</v>
      </c>
      <c r="R357" s="44">
        <v>0</v>
      </c>
      <c r="S357" s="44">
        <v>0</v>
      </c>
      <c r="T357" s="44">
        <v>0</v>
      </c>
      <c r="U357" s="44">
        <v>0</v>
      </c>
      <c r="V357" s="44">
        <v>0</v>
      </c>
      <c r="W357" s="44">
        <v>0</v>
      </c>
      <c r="X357" s="44">
        <v>0</v>
      </c>
      <c r="Y357" s="44">
        <v>0</v>
      </c>
      <c r="Z357" s="44">
        <v>0</v>
      </c>
      <c r="AA357" s="44">
        <v>0</v>
      </c>
      <c r="AB357" s="44">
        <v>0</v>
      </c>
      <c r="AC357" s="44">
        <v>0</v>
      </c>
      <c r="AD357" s="44">
        <v>0</v>
      </c>
      <c r="AE357" s="44">
        <v>0</v>
      </c>
      <c r="AF357" s="44">
        <v>0</v>
      </c>
      <c r="AG357" s="44">
        <v>0</v>
      </c>
      <c r="AH357" s="44">
        <v>0</v>
      </c>
      <c r="AI357" s="44">
        <v>0</v>
      </c>
      <c r="AJ357" s="44">
        <v>0</v>
      </c>
      <c r="AK357" s="44">
        <v>0</v>
      </c>
      <c r="AL357" s="44">
        <v>0</v>
      </c>
      <c r="AM357" s="44">
        <v>0</v>
      </c>
      <c r="AN357" s="44">
        <v>0</v>
      </c>
      <c r="AO357" s="44">
        <v>0</v>
      </c>
      <c r="AP357" s="44">
        <v>0</v>
      </c>
      <c r="AQ357" s="44">
        <v>0</v>
      </c>
    </row>
    <row r="358" spans="1:43" x14ac:dyDescent="0.25">
      <c r="A358" s="38" t="s">
        <v>99</v>
      </c>
      <c r="B358" s="38" t="s">
        <v>46</v>
      </c>
      <c r="C358" s="38" t="s">
        <v>62</v>
      </c>
      <c r="D358" s="44">
        <v>0</v>
      </c>
      <c r="E358" s="44">
        <v>0</v>
      </c>
      <c r="F358" s="44">
        <v>0</v>
      </c>
      <c r="G358" s="44">
        <v>0</v>
      </c>
      <c r="H358" s="44">
        <v>0</v>
      </c>
      <c r="I358" s="44">
        <v>0</v>
      </c>
      <c r="J358" s="44">
        <v>0</v>
      </c>
      <c r="K358" s="44">
        <v>0</v>
      </c>
      <c r="L358" s="44">
        <v>0</v>
      </c>
      <c r="M358" s="44">
        <v>0</v>
      </c>
      <c r="N358" s="44">
        <v>0</v>
      </c>
      <c r="O358" s="44">
        <v>0</v>
      </c>
      <c r="P358" s="44">
        <v>0</v>
      </c>
      <c r="Q358" s="44">
        <v>0</v>
      </c>
      <c r="R358" s="44">
        <v>0</v>
      </c>
      <c r="S358" s="44">
        <v>0</v>
      </c>
      <c r="T358" s="44">
        <v>0</v>
      </c>
      <c r="U358" s="44">
        <v>0</v>
      </c>
      <c r="V358" s="44">
        <v>0</v>
      </c>
      <c r="W358" s="44">
        <v>0</v>
      </c>
      <c r="X358" s="44">
        <v>0</v>
      </c>
      <c r="Y358" s="44">
        <v>0</v>
      </c>
      <c r="Z358" s="44">
        <v>0</v>
      </c>
      <c r="AA358" s="44">
        <v>0</v>
      </c>
      <c r="AB358" s="44">
        <v>0</v>
      </c>
      <c r="AC358" s="44">
        <v>0</v>
      </c>
      <c r="AD358" s="44">
        <v>0</v>
      </c>
      <c r="AE358" s="44">
        <v>0</v>
      </c>
      <c r="AF358" s="44">
        <v>0</v>
      </c>
      <c r="AG358" s="44">
        <v>0</v>
      </c>
      <c r="AH358" s="44">
        <v>0</v>
      </c>
      <c r="AI358" s="44">
        <v>0</v>
      </c>
      <c r="AJ358" s="44">
        <v>0</v>
      </c>
      <c r="AK358" s="44">
        <v>0</v>
      </c>
      <c r="AL358" s="44">
        <v>0</v>
      </c>
      <c r="AM358" s="44">
        <v>0</v>
      </c>
      <c r="AN358" s="44">
        <v>0</v>
      </c>
      <c r="AO358" s="44">
        <v>0</v>
      </c>
      <c r="AP358" s="44">
        <v>0</v>
      </c>
      <c r="AQ358" s="44">
        <v>0</v>
      </c>
    </row>
    <row r="359" spans="1:43" x14ac:dyDescent="0.25">
      <c r="A359" s="38" t="s">
        <v>100</v>
      </c>
      <c r="B359" s="38" t="s">
        <v>47</v>
      </c>
      <c r="C359" s="38" t="s">
        <v>62</v>
      </c>
      <c r="D359" s="44">
        <v>1.2486299283409608E-6</v>
      </c>
      <c r="E359" s="44">
        <v>4.8860374590731226E-7</v>
      </c>
      <c r="F359" s="44">
        <v>0</v>
      </c>
      <c r="G359" s="44">
        <v>8.5677959305030527E-7</v>
      </c>
      <c r="H359" s="44">
        <v>1.7261970697290963E-6</v>
      </c>
      <c r="I359" s="44">
        <v>2.3703194074187195E-6</v>
      </c>
      <c r="J359" s="44">
        <v>7.6666884751830366E-7</v>
      </c>
      <c r="K359" s="44">
        <v>1.7459840364608681E-6</v>
      </c>
      <c r="L359" s="44">
        <v>1.9310509742354043E-6</v>
      </c>
      <c r="M359" s="44">
        <v>0</v>
      </c>
      <c r="N359" s="44">
        <v>1.7451743588026147E-6</v>
      </c>
      <c r="O359" s="44">
        <v>3.1592865070706466E-6</v>
      </c>
      <c r="P359" s="44">
        <v>3.3736105820025841E-7</v>
      </c>
      <c r="Q359" s="44">
        <v>2.0647276244289969E-7</v>
      </c>
      <c r="R359" s="44">
        <v>7.2800444286258426E-6</v>
      </c>
      <c r="S359" s="44">
        <v>1.2595614862220827E-7</v>
      </c>
      <c r="T359" s="44">
        <v>1.0215840120508801E-6</v>
      </c>
      <c r="U359" s="44">
        <v>9.4049977406029939E-7</v>
      </c>
      <c r="V359" s="44">
        <v>1.1295763897578581E-6</v>
      </c>
      <c r="W359" s="44">
        <v>1.2159305242676055E-6</v>
      </c>
      <c r="X359" s="44">
        <v>1.2342416084720753E-6</v>
      </c>
      <c r="Y359" s="44">
        <v>5.2493658131425036E-7</v>
      </c>
      <c r="Z359" s="44">
        <v>6.938779506526771E-8</v>
      </c>
      <c r="AA359" s="44">
        <v>9.5723919457668671E-7</v>
      </c>
      <c r="AB359" s="44">
        <v>1.4005452158016851E-6</v>
      </c>
      <c r="AC359" s="44">
        <v>0</v>
      </c>
      <c r="AD359" s="44">
        <v>2.7763846333073161E-7</v>
      </c>
      <c r="AE359" s="44">
        <v>0</v>
      </c>
      <c r="AF359" s="44">
        <v>6.4811956690391526E-8</v>
      </c>
      <c r="AG359" s="44">
        <v>2.353613126615528E-8</v>
      </c>
      <c r="AH359" s="44">
        <v>7.4640320590901865E-9</v>
      </c>
      <c r="AI359" s="44">
        <v>5.3754202866684864E-8</v>
      </c>
      <c r="AJ359" s="44">
        <v>8.8867324166130857E-7</v>
      </c>
      <c r="AK359" s="44">
        <v>3.2685056794434786E-6</v>
      </c>
      <c r="AL359" s="44">
        <v>1.4799741165916203E-6</v>
      </c>
      <c r="AM359" s="44">
        <v>1.984704977076035E-5</v>
      </c>
      <c r="AN359" s="44">
        <v>2.3142126156017184E-4</v>
      </c>
      <c r="AO359" s="44">
        <v>3.506926805130206E-5</v>
      </c>
      <c r="AP359" s="44">
        <v>2.7990165108349174E-5</v>
      </c>
      <c r="AQ359" s="44">
        <v>1.263805606868118E-4</v>
      </c>
    </row>
    <row r="360" spans="1:43" x14ac:dyDescent="0.25">
      <c r="A360" s="38" t="s">
        <v>101</v>
      </c>
      <c r="B360" s="38" t="s">
        <v>48</v>
      </c>
      <c r="C360" s="38" t="s">
        <v>62</v>
      </c>
      <c r="D360" s="44">
        <v>0</v>
      </c>
      <c r="E360" s="44">
        <v>0</v>
      </c>
      <c r="F360" s="44">
        <v>0</v>
      </c>
      <c r="G360" s="44">
        <v>0</v>
      </c>
      <c r="H360" s="44">
        <v>0</v>
      </c>
      <c r="I360" s="44">
        <v>0</v>
      </c>
      <c r="J360" s="44">
        <v>0</v>
      </c>
      <c r="K360" s="44">
        <v>0</v>
      </c>
      <c r="L360" s="44">
        <v>0</v>
      </c>
      <c r="M360" s="44">
        <v>0</v>
      </c>
      <c r="N360" s="44">
        <v>0</v>
      </c>
      <c r="O360" s="44">
        <v>0</v>
      </c>
      <c r="P360" s="44">
        <v>0</v>
      </c>
      <c r="Q360" s="44">
        <v>0</v>
      </c>
      <c r="R360" s="44">
        <v>0</v>
      </c>
      <c r="S360" s="44">
        <v>0</v>
      </c>
      <c r="T360" s="44">
        <v>0</v>
      </c>
      <c r="U360" s="44">
        <v>0</v>
      </c>
      <c r="V360" s="44">
        <v>0</v>
      </c>
      <c r="W360" s="44">
        <v>0</v>
      </c>
      <c r="X360" s="44">
        <v>0</v>
      </c>
      <c r="Y360" s="44">
        <v>0</v>
      </c>
      <c r="Z360" s="44">
        <v>0</v>
      </c>
      <c r="AA360" s="44">
        <v>0</v>
      </c>
      <c r="AB360" s="44">
        <v>0</v>
      </c>
      <c r="AC360" s="44">
        <v>0</v>
      </c>
      <c r="AD360" s="44">
        <v>0</v>
      </c>
      <c r="AE360" s="44">
        <v>0</v>
      </c>
      <c r="AF360" s="44">
        <v>0</v>
      </c>
      <c r="AG360" s="44">
        <v>0</v>
      </c>
      <c r="AH360" s="44">
        <v>0</v>
      </c>
      <c r="AI360" s="44">
        <v>0</v>
      </c>
      <c r="AJ360" s="44">
        <v>0</v>
      </c>
      <c r="AK360" s="44">
        <v>0</v>
      </c>
      <c r="AL360" s="44">
        <v>0</v>
      </c>
      <c r="AM360" s="44">
        <v>0</v>
      </c>
      <c r="AN360" s="44">
        <v>0</v>
      </c>
      <c r="AO360" s="44">
        <v>0</v>
      </c>
      <c r="AP360" s="44">
        <v>0</v>
      </c>
      <c r="AQ360" s="44">
        <v>0</v>
      </c>
    </row>
    <row r="361" spans="1:43" x14ac:dyDescent="0.25">
      <c r="A361" s="38" t="s">
        <v>102</v>
      </c>
      <c r="B361" s="38" t="s">
        <v>49</v>
      </c>
      <c r="C361" s="38" t="s">
        <v>62</v>
      </c>
      <c r="D361" s="44">
        <v>1.9009904644917697E-4</v>
      </c>
      <c r="E361" s="44">
        <v>3.1226791179506108E-5</v>
      </c>
      <c r="F361" s="44">
        <v>0</v>
      </c>
      <c r="G361" s="44">
        <v>4.2005940485978499E-5</v>
      </c>
      <c r="H361" s="44">
        <v>1.26835354603827E-3</v>
      </c>
      <c r="I361" s="44">
        <v>1.3495084131136537E-3</v>
      </c>
      <c r="J361" s="44">
        <v>1.0763067984953523E-3</v>
      </c>
      <c r="K361" s="44">
        <v>7.1670807665213943E-4</v>
      </c>
      <c r="L361" s="44">
        <v>3.680041991174221E-4</v>
      </c>
      <c r="M361" s="44">
        <v>0</v>
      </c>
      <c r="N361" s="44">
        <v>5.4127804469317198E-4</v>
      </c>
      <c r="O361" s="44">
        <v>2.0304752979427576E-3</v>
      </c>
      <c r="P361" s="44">
        <v>1.6744043387006968E-4</v>
      </c>
      <c r="Q361" s="44">
        <v>1.1580568752833642E-5</v>
      </c>
      <c r="R361" s="44">
        <v>1.2897428823634982E-3</v>
      </c>
      <c r="S361" s="44">
        <v>9.905186016112566E-5</v>
      </c>
      <c r="T361" s="44">
        <v>1.4927268784958869E-4</v>
      </c>
      <c r="U361" s="44">
        <v>2.8970482526347041E-4</v>
      </c>
      <c r="V361" s="44">
        <v>3.447872877586633E-4</v>
      </c>
      <c r="W361" s="44">
        <v>5.2208988927304745E-4</v>
      </c>
      <c r="X361" s="44">
        <v>5.793339223600924E-4</v>
      </c>
      <c r="Y361" s="44">
        <v>8.2651575212366879E-5</v>
      </c>
      <c r="Z361" s="44">
        <v>1.2383736248011701E-5</v>
      </c>
      <c r="AA361" s="44">
        <v>1.5849781630095094E-4</v>
      </c>
      <c r="AB361" s="44">
        <v>3.4822951420210302E-4</v>
      </c>
      <c r="AC361" s="44">
        <v>0</v>
      </c>
      <c r="AD361" s="44">
        <v>4.468369297683239E-5</v>
      </c>
      <c r="AE361" s="44">
        <v>0</v>
      </c>
      <c r="AF361" s="44">
        <v>1.0731437214417383E-5</v>
      </c>
      <c r="AG361" s="44">
        <v>3.897066562785767E-6</v>
      </c>
      <c r="AH361" s="44">
        <v>1.2358798358036438E-6</v>
      </c>
      <c r="AI361" s="44">
        <v>8.9005170593736693E-6</v>
      </c>
      <c r="AJ361" s="44">
        <v>1.5374251233879477E-4</v>
      </c>
      <c r="AK361" s="44">
        <v>1.233823481015861E-3</v>
      </c>
      <c r="AL361" s="44">
        <v>2.6998331304639578E-4</v>
      </c>
      <c r="AM361" s="44">
        <v>5.2719861268997192E-3</v>
      </c>
      <c r="AN361" s="44">
        <v>2.7686064131557941E-3</v>
      </c>
      <c r="AO361" s="44">
        <v>3.838350297883153E-3</v>
      </c>
      <c r="AP361" s="44">
        <v>5.4394090548157692E-3</v>
      </c>
      <c r="AQ361" s="44">
        <v>2.6204023510217667E-2</v>
      </c>
    </row>
    <row r="362" spans="1:43" x14ac:dyDescent="0.25">
      <c r="A362" s="38" t="s">
        <v>103</v>
      </c>
      <c r="B362" s="38" t="s">
        <v>50</v>
      </c>
      <c r="C362" s="38" t="s">
        <v>62</v>
      </c>
      <c r="D362" s="44">
        <v>5.705185467377305E-4</v>
      </c>
      <c r="E362" s="44">
        <v>5.8884408645099029E-5</v>
      </c>
      <c r="F362" s="44">
        <v>0</v>
      </c>
      <c r="G362" s="44">
        <v>2.5047181406989694E-4</v>
      </c>
      <c r="H362" s="44">
        <v>6.3424452673643827E-4</v>
      </c>
      <c r="I362" s="44">
        <v>6.1610079137608409E-4</v>
      </c>
      <c r="J362" s="44">
        <v>3.3152164542116225E-4</v>
      </c>
      <c r="K362" s="44">
        <v>1.2833167565986514E-3</v>
      </c>
      <c r="L362" s="44">
        <v>1.3522597728297114E-3</v>
      </c>
      <c r="M362" s="44">
        <v>0</v>
      </c>
      <c r="N362" s="44">
        <v>2.9370002448558807E-4</v>
      </c>
      <c r="O362" s="44">
        <v>2.3486482677981257E-4</v>
      </c>
      <c r="P362" s="44">
        <v>1.6497299657203257E-4</v>
      </c>
      <c r="Q362" s="44">
        <v>9.6295107141486369E-6</v>
      </c>
      <c r="R362" s="44">
        <v>4.3560296762734652E-4</v>
      </c>
      <c r="S362" s="44">
        <v>1.3000390026718378E-4</v>
      </c>
      <c r="T362" s="44">
        <v>1.2923928443342447E-4</v>
      </c>
      <c r="U362" s="44">
        <v>2.5096599711105227E-4</v>
      </c>
      <c r="V362" s="44">
        <v>6.4258911879733205E-4</v>
      </c>
      <c r="W362" s="44">
        <v>2.0057745859958231E-4</v>
      </c>
      <c r="X362" s="44">
        <v>1.7504692368675023E-4</v>
      </c>
      <c r="Y362" s="44">
        <v>5.7042612752411515E-5</v>
      </c>
      <c r="Z362" s="44">
        <v>8.5467290773522109E-6</v>
      </c>
      <c r="AA362" s="44">
        <v>7.9768469731789082E-5</v>
      </c>
      <c r="AB362" s="44">
        <v>1.7525235307402909E-4</v>
      </c>
      <c r="AC362" s="44">
        <v>0</v>
      </c>
      <c r="AD362" s="44">
        <v>2.2512058421852998E-5</v>
      </c>
      <c r="AE362" s="44">
        <v>0</v>
      </c>
      <c r="AF362" s="44">
        <v>5.4007482503948268E-6</v>
      </c>
      <c r="AG362" s="44">
        <v>1.9612543837865815E-6</v>
      </c>
      <c r="AH362" s="44">
        <v>6.2197415218179231E-7</v>
      </c>
      <c r="AI362" s="44">
        <v>4.4793114284402691E-6</v>
      </c>
      <c r="AJ362" s="44">
        <v>1.7811609723139554E-4</v>
      </c>
      <c r="AK362" s="44">
        <v>2.7775490889325738E-4</v>
      </c>
      <c r="AL362" s="44">
        <v>4.0256069041788578E-4</v>
      </c>
      <c r="AM362" s="44">
        <v>4.2498735710978508E-3</v>
      </c>
      <c r="AN362" s="44">
        <v>1.8403178546577692E-3</v>
      </c>
      <c r="AO362" s="44">
        <v>2.3580624256283045E-3</v>
      </c>
      <c r="AP362" s="44">
        <v>2.0855865441262722E-3</v>
      </c>
      <c r="AQ362" s="44">
        <v>1.935853622853756E-2</v>
      </c>
    </row>
    <row r="363" spans="1:43" x14ac:dyDescent="0.25">
      <c r="A363" s="38" t="s">
        <v>64</v>
      </c>
      <c r="B363" s="38" t="s">
        <v>12</v>
      </c>
      <c r="C363" s="38" t="s">
        <v>63</v>
      </c>
      <c r="D363" s="43">
        <v>0</v>
      </c>
      <c r="E363" s="43">
        <v>0</v>
      </c>
      <c r="F363" s="43">
        <v>0</v>
      </c>
      <c r="G363" s="43">
        <v>0</v>
      </c>
      <c r="H363" s="43">
        <v>0</v>
      </c>
      <c r="I363" s="43">
        <v>0</v>
      </c>
      <c r="J363" s="43">
        <v>0</v>
      </c>
      <c r="K363" s="43">
        <v>0</v>
      </c>
      <c r="L363" s="43">
        <v>0</v>
      </c>
      <c r="M363" s="43">
        <v>0</v>
      </c>
      <c r="N363" s="43">
        <v>0</v>
      </c>
      <c r="O363" s="43">
        <v>0</v>
      </c>
      <c r="P363" s="43">
        <v>0</v>
      </c>
      <c r="Q363" s="43">
        <v>0</v>
      </c>
      <c r="R363" s="43">
        <v>0</v>
      </c>
      <c r="S363" s="43">
        <v>0</v>
      </c>
      <c r="T363" s="43">
        <v>0</v>
      </c>
      <c r="U363" s="43">
        <v>0</v>
      </c>
      <c r="V363" s="43">
        <v>0</v>
      </c>
      <c r="W363" s="43">
        <v>0</v>
      </c>
      <c r="X363" s="43">
        <v>0</v>
      </c>
      <c r="Y363" s="43">
        <v>0</v>
      </c>
      <c r="Z363" s="43">
        <v>0</v>
      </c>
      <c r="AA363" s="43">
        <v>0</v>
      </c>
      <c r="AB363" s="43">
        <v>0</v>
      </c>
      <c r="AC363" s="43">
        <v>0</v>
      </c>
      <c r="AD363" s="43">
        <v>0</v>
      </c>
      <c r="AE363" s="43">
        <v>0</v>
      </c>
      <c r="AF363" s="43">
        <v>0</v>
      </c>
      <c r="AG363" s="43">
        <v>0</v>
      </c>
      <c r="AH363" s="43">
        <v>0</v>
      </c>
      <c r="AI363" s="43">
        <v>0</v>
      </c>
      <c r="AJ363" s="43">
        <v>0</v>
      </c>
      <c r="AK363" s="43">
        <v>0</v>
      </c>
      <c r="AL363" s="43">
        <v>0</v>
      </c>
      <c r="AM363" s="43">
        <v>0</v>
      </c>
      <c r="AN363" s="43">
        <v>0</v>
      </c>
      <c r="AO363" s="43">
        <v>0</v>
      </c>
      <c r="AP363" s="43">
        <v>0</v>
      </c>
      <c r="AQ363" s="43">
        <v>0</v>
      </c>
    </row>
    <row r="364" spans="1:43" x14ac:dyDescent="0.25">
      <c r="A364" s="38" t="s">
        <v>65</v>
      </c>
      <c r="B364" s="38" t="s">
        <v>13</v>
      </c>
      <c r="C364" s="38" t="s">
        <v>63</v>
      </c>
      <c r="D364" s="43">
        <v>0</v>
      </c>
      <c r="E364" s="43">
        <v>0</v>
      </c>
      <c r="F364" s="43">
        <v>0</v>
      </c>
      <c r="G364" s="43">
        <v>0</v>
      </c>
      <c r="H364" s="43">
        <v>0</v>
      </c>
      <c r="I364" s="43">
        <v>0</v>
      </c>
      <c r="J364" s="43">
        <v>0</v>
      </c>
      <c r="K364" s="43">
        <v>0</v>
      </c>
      <c r="L364" s="43">
        <v>0</v>
      </c>
      <c r="M364" s="43">
        <v>0</v>
      </c>
      <c r="N364" s="43">
        <v>0</v>
      </c>
      <c r="O364" s="43">
        <v>0</v>
      </c>
      <c r="P364" s="43">
        <v>0</v>
      </c>
      <c r="Q364" s="43">
        <v>0</v>
      </c>
      <c r="R364" s="43">
        <v>0</v>
      </c>
      <c r="S364" s="43">
        <v>0</v>
      </c>
      <c r="T364" s="43">
        <v>0</v>
      </c>
      <c r="U364" s="43">
        <v>0</v>
      </c>
      <c r="V364" s="43">
        <v>0</v>
      </c>
      <c r="W364" s="43">
        <v>0</v>
      </c>
      <c r="X364" s="43">
        <v>0</v>
      </c>
      <c r="Y364" s="43">
        <v>0</v>
      </c>
      <c r="Z364" s="43">
        <v>0</v>
      </c>
      <c r="AA364" s="43">
        <v>0</v>
      </c>
      <c r="AB364" s="43">
        <v>0</v>
      </c>
      <c r="AC364" s="43">
        <v>0</v>
      </c>
      <c r="AD364" s="43">
        <v>0</v>
      </c>
      <c r="AE364" s="43">
        <v>0</v>
      </c>
      <c r="AF364" s="43">
        <v>0</v>
      </c>
      <c r="AG364" s="43">
        <v>0</v>
      </c>
      <c r="AH364" s="43">
        <v>0</v>
      </c>
      <c r="AI364" s="43">
        <v>0</v>
      </c>
      <c r="AJ364" s="43">
        <v>0</v>
      </c>
      <c r="AK364" s="43">
        <v>0</v>
      </c>
      <c r="AL364" s="43">
        <v>0</v>
      </c>
      <c r="AM364" s="43">
        <v>0</v>
      </c>
      <c r="AN364" s="43">
        <v>0</v>
      </c>
      <c r="AO364" s="43">
        <v>0</v>
      </c>
      <c r="AP364" s="43">
        <v>0</v>
      </c>
      <c r="AQ364" s="43">
        <v>0</v>
      </c>
    </row>
    <row r="365" spans="1:43" x14ac:dyDescent="0.25">
      <c r="A365" s="38" t="s">
        <v>66</v>
      </c>
      <c r="B365" s="38" t="s">
        <v>14</v>
      </c>
      <c r="C365" s="38" t="s">
        <v>63</v>
      </c>
      <c r="D365" s="43">
        <v>0</v>
      </c>
      <c r="E365" s="43">
        <v>0</v>
      </c>
      <c r="F365" s="43">
        <v>0</v>
      </c>
      <c r="G365" s="43">
        <v>0</v>
      </c>
      <c r="H365" s="43">
        <v>0</v>
      </c>
      <c r="I365" s="43">
        <v>0</v>
      </c>
      <c r="J365" s="43">
        <v>0</v>
      </c>
      <c r="K365" s="43">
        <v>0</v>
      </c>
      <c r="L365" s="43">
        <v>0</v>
      </c>
      <c r="M365" s="43">
        <v>0</v>
      </c>
      <c r="N365" s="43">
        <v>0</v>
      </c>
      <c r="O365" s="43">
        <v>0</v>
      </c>
      <c r="P365" s="43">
        <v>0</v>
      </c>
      <c r="Q365" s="43">
        <v>0</v>
      </c>
      <c r="R365" s="43">
        <v>0</v>
      </c>
      <c r="S365" s="43">
        <v>0</v>
      </c>
      <c r="T365" s="43">
        <v>0</v>
      </c>
      <c r="U365" s="43">
        <v>0</v>
      </c>
      <c r="V365" s="43">
        <v>0</v>
      </c>
      <c r="W365" s="43">
        <v>0</v>
      </c>
      <c r="X365" s="43">
        <v>0</v>
      </c>
      <c r="Y365" s="43">
        <v>0</v>
      </c>
      <c r="Z365" s="43">
        <v>0</v>
      </c>
      <c r="AA365" s="43">
        <v>0</v>
      </c>
      <c r="AB365" s="43">
        <v>0</v>
      </c>
      <c r="AC365" s="43">
        <v>0</v>
      </c>
      <c r="AD365" s="43">
        <v>0</v>
      </c>
      <c r="AE365" s="43">
        <v>0</v>
      </c>
      <c r="AF365" s="43">
        <v>0</v>
      </c>
      <c r="AG365" s="43">
        <v>0</v>
      </c>
      <c r="AH365" s="43">
        <v>0</v>
      </c>
      <c r="AI365" s="43">
        <v>0</v>
      </c>
      <c r="AJ365" s="43">
        <v>0</v>
      </c>
      <c r="AK365" s="43">
        <v>0</v>
      </c>
      <c r="AL365" s="43">
        <v>0</v>
      </c>
      <c r="AM365" s="43">
        <v>0</v>
      </c>
      <c r="AN365" s="43">
        <v>0</v>
      </c>
      <c r="AO365" s="43">
        <v>0</v>
      </c>
      <c r="AP365" s="43">
        <v>0</v>
      </c>
      <c r="AQ365" s="43">
        <v>0</v>
      </c>
    </row>
    <row r="366" spans="1:43" x14ac:dyDescent="0.25">
      <c r="A366" s="38" t="s">
        <v>67</v>
      </c>
      <c r="B366" s="38" t="s">
        <v>15</v>
      </c>
      <c r="C366" s="38" t="s">
        <v>63</v>
      </c>
      <c r="D366" s="43">
        <v>3.9981924437881844E-9</v>
      </c>
      <c r="E366" s="43">
        <v>3.8330480123249799E-8</v>
      </c>
      <c r="F366" s="43">
        <v>0</v>
      </c>
      <c r="G366" s="43">
        <v>0</v>
      </c>
      <c r="H366" s="43">
        <v>5.708842536478187E-7</v>
      </c>
      <c r="I366" s="43">
        <v>1.8011168378961884E-7</v>
      </c>
      <c r="J366" s="43">
        <v>0</v>
      </c>
      <c r="K366" s="43">
        <v>9.6180940545309568E-7</v>
      </c>
      <c r="L366" s="43">
        <v>5.9058326229433078E-8</v>
      </c>
      <c r="M366" s="43">
        <v>0</v>
      </c>
      <c r="N366" s="43">
        <v>0</v>
      </c>
      <c r="O366" s="43">
        <v>0</v>
      </c>
      <c r="P366" s="43">
        <v>0</v>
      </c>
      <c r="Q366" s="43">
        <v>0</v>
      </c>
      <c r="R366" s="43">
        <v>0</v>
      </c>
      <c r="S366" s="43">
        <v>1.9723975697161222E-7</v>
      </c>
      <c r="T366" s="43">
        <v>2.2785391351476392E-8</v>
      </c>
      <c r="U366" s="43">
        <v>4.424629196364549E-8</v>
      </c>
      <c r="V366" s="43">
        <v>1.1623284024153691E-7</v>
      </c>
      <c r="W366" s="43">
        <v>0</v>
      </c>
      <c r="X366" s="43">
        <v>4.774984518007841E-6</v>
      </c>
      <c r="Y366" s="43">
        <v>6.1879191548541712E-8</v>
      </c>
      <c r="Z366" s="43">
        <v>9.2713969834790078E-9</v>
      </c>
      <c r="AA366" s="43">
        <v>4.3714972974839839E-8</v>
      </c>
      <c r="AB366" s="43">
        <v>1.5554531884731659E-8</v>
      </c>
      <c r="AC366" s="43">
        <v>0</v>
      </c>
      <c r="AD366" s="43">
        <v>1.2320830578005371E-8</v>
      </c>
      <c r="AE366" s="43">
        <v>0</v>
      </c>
      <c r="AF366" s="43">
        <v>2.9598168360678301E-9</v>
      </c>
      <c r="AG366" s="43">
        <v>1.0748424372764021E-9</v>
      </c>
      <c r="AH366" s="43">
        <v>3.4086561351287514E-10</v>
      </c>
      <c r="AI366" s="43">
        <v>6.3755767332196456E-10</v>
      </c>
      <c r="AJ366" s="43">
        <v>9.1861025452999456E-9</v>
      </c>
      <c r="AK366" s="43">
        <v>0</v>
      </c>
      <c r="AL366" s="43">
        <v>7.0896549004828557E-6</v>
      </c>
      <c r="AM366" s="43">
        <v>0</v>
      </c>
      <c r="AN366" s="43">
        <v>1.3494612538522688E-8</v>
      </c>
      <c r="AO366" s="43">
        <v>0</v>
      </c>
      <c r="AP366" s="43">
        <v>4.0953312918645679E-7</v>
      </c>
      <c r="AQ366" s="43">
        <v>2.3947723093442619E-7</v>
      </c>
    </row>
    <row r="367" spans="1:43" x14ac:dyDescent="0.25">
      <c r="A367" s="38" t="s">
        <v>68</v>
      </c>
      <c r="B367" s="38" t="s">
        <v>16</v>
      </c>
      <c r="C367" s="38" t="s">
        <v>63</v>
      </c>
      <c r="D367" s="43">
        <v>0</v>
      </c>
      <c r="E367" s="43">
        <v>0</v>
      </c>
      <c r="F367" s="43">
        <v>0</v>
      </c>
      <c r="G367" s="43">
        <v>0</v>
      </c>
      <c r="H367" s="43">
        <v>0</v>
      </c>
      <c r="I367" s="43">
        <v>0</v>
      </c>
      <c r="J367" s="43">
        <v>0</v>
      </c>
      <c r="K367" s="43">
        <v>0</v>
      </c>
      <c r="L367" s="43">
        <v>0</v>
      </c>
      <c r="M367" s="43">
        <v>0</v>
      </c>
      <c r="N367" s="43">
        <v>0</v>
      </c>
      <c r="O367" s="43">
        <v>0</v>
      </c>
      <c r="P367" s="43">
        <v>0</v>
      </c>
      <c r="Q367" s="43">
        <v>0</v>
      </c>
      <c r="R367" s="43">
        <v>0</v>
      </c>
      <c r="S367" s="43">
        <v>0</v>
      </c>
      <c r="T367" s="43">
        <v>0</v>
      </c>
      <c r="U367" s="43">
        <v>0</v>
      </c>
      <c r="V367" s="43">
        <v>0</v>
      </c>
      <c r="W367" s="43">
        <v>0</v>
      </c>
      <c r="X367" s="43">
        <v>0</v>
      </c>
      <c r="Y367" s="43">
        <v>0</v>
      </c>
      <c r="Z367" s="43">
        <v>0</v>
      </c>
      <c r="AA367" s="43">
        <v>0</v>
      </c>
      <c r="AB367" s="43">
        <v>0</v>
      </c>
      <c r="AC367" s="43">
        <v>0</v>
      </c>
      <c r="AD367" s="43">
        <v>0</v>
      </c>
      <c r="AE367" s="43">
        <v>0</v>
      </c>
      <c r="AF367" s="43">
        <v>0</v>
      </c>
      <c r="AG367" s="43">
        <v>0</v>
      </c>
      <c r="AH367" s="43">
        <v>0</v>
      </c>
      <c r="AI367" s="43">
        <v>0</v>
      </c>
      <c r="AJ367" s="43">
        <v>0</v>
      </c>
      <c r="AK367" s="43">
        <v>0</v>
      </c>
      <c r="AL367" s="43">
        <v>0</v>
      </c>
      <c r="AM367" s="43">
        <v>0</v>
      </c>
      <c r="AN367" s="43">
        <v>0</v>
      </c>
      <c r="AO367" s="43">
        <v>0</v>
      </c>
      <c r="AP367" s="43">
        <v>0</v>
      </c>
      <c r="AQ367" s="43">
        <v>0</v>
      </c>
    </row>
    <row r="368" spans="1:43" x14ac:dyDescent="0.25">
      <c r="A368" s="38" t="s">
        <v>69</v>
      </c>
      <c r="B368" s="38" t="s">
        <v>17</v>
      </c>
      <c r="C368" s="38" t="s">
        <v>63</v>
      </c>
      <c r="D368" s="43">
        <v>0</v>
      </c>
      <c r="E368" s="43">
        <v>0</v>
      </c>
      <c r="F368" s="43">
        <v>0</v>
      </c>
      <c r="G368" s="43">
        <v>0</v>
      </c>
      <c r="H368" s="43">
        <v>0</v>
      </c>
      <c r="I368" s="43">
        <v>0</v>
      </c>
      <c r="J368" s="43">
        <v>0</v>
      </c>
      <c r="K368" s="43">
        <v>0</v>
      </c>
      <c r="L368" s="43">
        <v>0</v>
      </c>
      <c r="M368" s="43">
        <v>0</v>
      </c>
      <c r="N368" s="43">
        <v>0</v>
      </c>
      <c r="O368" s="43">
        <v>0</v>
      </c>
      <c r="P368" s="43">
        <v>0</v>
      </c>
      <c r="Q368" s="43">
        <v>0</v>
      </c>
      <c r="R368" s="43">
        <v>0</v>
      </c>
      <c r="S368" s="43">
        <v>0</v>
      </c>
      <c r="T368" s="43">
        <v>0</v>
      </c>
      <c r="U368" s="43">
        <v>0</v>
      </c>
      <c r="V368" s="43">
        <v>0</v>
      </c>
      <c r="W368" s="43">
        <v>0</v>
      </c>
      <c r="X368" s="43">
        <v>0</v>
      </c>
      <c r="Y368" s="43">
        <v>0</v>
      </c>
      <c r="Z368" s="43">
        <v>0</v>
      </c>
      <c r="AA368" s="43">
        <v>0</v>
      </c>
      <c r="AB368" s="43">
        <v>0</v>
      </c>
      <c r="AC368" s="43">
        <v>0</v>
      </c>
      <c r="AD368" s="43">
        <v>0</v>
      </c>
      <c r="AE368" s="43">
        <v>0</v>
      </c>
      <c r="AF368" s="43">
        <v>0</v>
      </c>
      <c r="AG368" s="43">
        <v>0</v>
      </c>
      <c r="AH368" s="43">
        <v>0</v>
      </c>
      <c r="AI368" s="43">
        <v>0</v>
      </c>
      <c r="AJ368" s="43">
        <v>0</v>
      </c>
      <c r="AK368" s="43">
        <v>0</v>
      </c>
      <c r="AL368" s="43">
        <v>0</v>
      </c>
      <c r="AM368" s="43">
        <v>0</v>
      </c>
      <c r="AN368" s="43">
        <v>0</v>
      </c>
      <c r="AO368" s="43">
        <v>0</v>
      </c>
      <c r="AP368" s="43">
        <v>0</v>
      </c>
      <c r="AQ368" s="43">
        <v>0</v>
      </c>
    </row>
    <row r="369" spans="1:43" x14ac:dyDescent="0.25">
      <c r="A369" s="38" t="s">
        <v>70</v>
      </c>
      <c r="B369" s="38" t="s">
        <v>18</v>
      </c>
      <c r="C369" s="38" t="s">
        <v>63</v>
      </c>
      <c r="D369" s="43">
        <v>2.4962466795841465E-6</v>
      </c>
      <c r="E369" s="43">
        <v>0</v>
      </c>
      <c r="F369" s="43">
        <v>0</v>
      </c>
      <c r="G369" s="43">
        <v>0</v>
      </c>
      <c r="H369" s="43">
        <v>2.1131568246346433E-6</v>
      </c>
      <c r="I369" s="43">
        <v>2.062078783637844E-5</v>
      </c>
      <c r="J369" s="43">
        <v>0</v>
      </c>
      <c r="K369" s="43">
        <v>1.4529254258377478E-5</v>
      </c>
      <c r="L369" s="43">
        <v>1.6011170373531058E-5</v>
      </c>
      <c r="M369" s="43">
        <v>0</v>
      </c>
      <c r="N369" s="43">
        <v>0</v>
      </c>
      <c r="O369" s="43">
        <v>0</v>
      </c>
      <c r="P369" s="43">
        <v>0</v>
      </c>
      <c r="Q369" s="43">
        <v>0</v>
      </c>
      <c r="R369" s="43">
        <v>0</v>
      </c>
      <c r="S369" s="43">
        <v>0</v>
      </c>
      <c r="T369" s="43">
        <v>1.7348967314839703E-12</v>
      </c>
      <c r="U369" s="43">
        <v>0</v>
      </c>
      <c r="V369" s="43">
        <v>7.8982697004903457E-7</v>
      </c>
      <c r="W369" s="43">
        <v>0</v>
      </c>
      <c r="X369" s="43">
        <v>0</v>
      </c>
      <c r="Y369" s="43">
        <v>0</v>
      </c>
      <c r="Z369" s="43">
        <v>0</v>
      </c>
      <c r="AA369" s="43">
        <v>0</v>
      </c>
      <c r="AB369" s="43">
        <v>0</v>
      </c>
      <c r="AC369" s="43">
        <v>0</v>
      </c>
      <c r="AD369" s="43">
        <v>0</v>
      </c>
      <c r="AE369" s="43">
        <v>0</v>
      </c>
      <c r="AF369" s="43">
        <v>0</v>
      </c>
      <c r="AG369" s="43">
        <v>0</v>
      </c>
      <c r="AH369" s="43">
        <v>0</v>
      </c>
      <c r="AI369" s="43">
        <v>0</v>
      </c>
      <c r="AJ369" s="43">
        <v>0</v>
      </c>
      <c r="AK369" s="43">
        <v>0</v>
      </c>
      <c r="AL369" s="43">
        <v>0</v>
      </c>
      <c r="AM369" s="43">
        <v>2.3883233715368823E-13</v>
      </c>
      <c r="AN369" s="43">
        <v>0</v>
      </c>
      <c r="AO369" s="43">
        <v>0</v>
      </c>
      <c r="AP369" s="43">
        <v>3.9260694961740228E-7</v>
      </c>
      <c r="AQ369" s="43">
        <v>6.5549847931833938E-6</v>
      </c>
    </row>
    <row r="370" spans="1:43" x14ac:dyDescent="0.25">
      <c r="A370" s="38" t="s">
        <v>71</v>
      </c>
      <c r="B370" s="38" t="s">
        <v>19</v>
      </c>
      <c r="C370" s="38" t="s">
        <v>63</v>
      </c>
      <c r="D370" s="43">
        <v>4.3671889579854906E-4</v>
      </c>
      <c r="E370" s="43">
        <v>0</v>
      </c>
      <c r="F370" s="43">
        <v>0</v>
      </c>
      <c r="G370" s="43">
        <v>0</v>
      </c>
      <c r="H370" s="43">
        <v>3.3417443773942068E-5</v>
      </c>
      <c r="I370" s="43">
        <v>3.0433864594670013E-5</v>
      </c>
      <c r="J370" s="43">
        <v>3.583213037927635E-5</v>
      </c>
      <c r="K370" s="43">
        <v>4.406573498272337E-5</v>
      </c>
      <c r="L370" s="43">
        <v>1.9794351828750223E-5</v>
      </c>
      <c r="M370" s="43">
        <v>0</v>
      </c>
      <c r="N370" s="43">
        <v>0</v>
      </c>
      <c r="O370" s="43">
        <v>9.6603898214198125E-9</v>
      </c>
      <c r="P370" s="43">
        <v>0</v>
      </c>
      <c r="Q370" s="43">
        <v>0</v>
      </c>
      <c r="R370" s="43">
        <v>0</v>
      </c>
      <c r="S370" s="43">
        <v>0</v>
      </c>
      <c r="T370" s="43">
        <v>3.5539997611522267E-7</v>
      </c>
      <c r="U370" s="43">
        <v>6.4599242932672496E-7</v>
      </c>
      <c r="V370" s="43">
        <v>4.350091842297843E-8</v>
      </c>
      <c r="W370" s="43">
        <v>1.1370748786987406E-9</v>
      </c>
      <c r="X370" s="43">
        <v>6.5903932311428548E-10</v>
      </c>
      <c r="Y370" s="43">
        <v>0</v>
      </c>
      <c r="Z370" s="43">
        <v>0</v>
      </c>
      <c r="AA370" s="43">
        <v>0</v>
      </c>
      <c r="AB370" s="43">
        <v>0</v>
      </c>
      <c r="AC370" s="43">
        <v>0</v>
      </c>
      <c r="AD370" s="43">
        <v>0</v>
      </c>
      <c r="AE370" s="43">
        <v>0</v>
      </c>
      <c r="AF370" s="43">
        <v>0</v>
      </c>
      <c r="AG370" s="43">
        <v>0</v>
      </c>
      <c r="AH370" s="43">
        <v>0</v>
      </c>
      <c r="AI370" s="43">
        <v>0</v>
      </c>
      <c r="AJ370" s="43">
        <v>0</v>
      </c>
      <c r="AK370" s="43">
        <v>2.636776130771068E-8</v>
      </c>
      <c r="AL370" s="43">
        <v>0</v>
      </c>
      <c r="AM370" s="43">
        <v>2.9786167488055071E-6</v>
      </c>
      <c r="AN370" s="43">
        <v>7.4673239813805026E-10</v>
      </c>
      <c r="AO370" s="43">
        <v>1.016139094645041E-6</v>
      </c>
      <c r="AP370" s="43">
        <v>6.6900447848183831E-8</v>
      </c>
      <c r="AQ370" s="43">
        <v>6.5465719671919942E-5</v>
      </c>
    </row>
    <row r="371" spans="1:43" x14ac:dyDescent="0.25">
      <c r="A371" s="38" t="s">
        <v>72</v>
      </c>
      <c r="B371" s="38" t="s">
        <v>20</v>
      </c>
      <c r="C371" s="38" t="s">
        <v>63</v>
      </c>
      <c r="D371" s="43">
        <v>0</v>
      </c>
      <c r="E371" s="43">
        <v>0</v>
      </c>
      <c r="F371" s="43">
        <v>0</v>
      </c>
      <c r="G371" s="43">
        <v>0</v>
      </c>
      <c r="H371" s="43">
        <v>0</v>
      </c>
      <c r="I371" s="43">
        <v>0</v>
      </c>
      <c r="J371" s="43">
        <v>0</v>
      </c>
      <c r="K371" s="43">
        <v>0</v>
      </c>
      <c r="L371" s="43">
        <v>0</v>
      </c>
      <c r="M371" s="43">
        <v>0</v>
      </c>
      <c r="N371" s="43">
        <v>0</v>
      </c>
      <c r="O371" s="43">
        <v>0</v>
      </c>
      <c r="P371" s="43">
        <v>0</v>
      </c>
      <c r="Q371" s="43">
        <v>0</v>
      </c>
      <c r="R371" s="43">
        <v>0</v>
      </c>
      <c r="S371" s="43">
        <v>0</v>
      </c>
      <c r="T371" s="43">
        <v>0</v>
      </c>
      <c r="U371" s="43">
        <v>0</v>
      </c>
      <c r="V371" s="43">
        <v>0</v>
      </c>
      <c r="W371" s="43">
        <v>0</v>
      </c>
      <c r="X371" s="43">
        <v>0</v>
      </c>
      <c r="Y371" s="43">
        <v>0</v>
      </c>
      <c r="Z371" s="43">
        <v>0</v>
      </c>
      <c r="AA371" s="43">
        <v>0</v>
      </c>
      <c r="AB371" s="43">
        <v>0</v>
      </c>
      <c r="AC371" s="43">
        <v>0</v>
      </c>
      <c r="AD371" s="43">
        <v>0</v>
      </c>
      <c r="AE371" s="43">
        <v>0</v>
      </c>
      <c r="AF371" s="43">
        <v>0</v>
      </c>
      <c r="AG371" s="43">
        <v>0</v>
      </c>
      <c r="AH371" s="43">
        <v>0</v>
      </c>
      <c r="AI371" s="43">
        <v>0</v>
      </c>
      <c r="AJ371" s="43">
        <v>0</v>
      </c>
      <c r="AK371" s="43">
        <v>0</v>
      </c>
      <c r="AL371" s="43">
        <v>0</v>
      </c>
      <c r="AM371" s="43">
        <v>0</v>
      </c>
      <c r="AN371" s="43">
        <v>0</v>
      </c>
      <c r="AO371" s="43">
        <v>0</v>
      </c>
      <c r="AP371" s="43">
        <v>0</v>
      </c>
      <c r="AQ371" s="43">
        <v>0</v>
      </c>
    </row>
    <row r="372" spans="1:43" x14ac:dyDescent="0.25">
      <c r="A372" s="38" t="s">
        <v>73</v>
      </c>
      <c r="B372" s="38" t="s">
        <v>21</v>
      </c>
      <c r="C372" s="38" t="s">
        <v>63</v>
      </c>
      <c r="D372" s="43">
        <v>0</v>
      </c>
      <c r="E372" s="43">
        <v>0</v>
      </c>
      <c r="F372" s="43">
        <v>0</v>
      </c>
      <c r="G372" s="43">
        <v>0</v>
      </c>
      <c r="H372" s="43">
        <v>0</v>
      </c>
      <c r="I372" s="43">
        <v>0</v>
      </c>
      <c r="J372" s="43">
        <v>0</v>
      </c>
      <c r="K372" s="43">
        <v>0</v>
      </c>
      <c r="L372" s="43">
        <v>0</v>
      </c>
      <c r="M372" s="43">
        <v>0</v>
      </c>
      <c r="N372" s="43">
        <v>0</v>
      </c>
      <c r="O372" s="43">
        <v>0</v>
      </c>
      <c r="P372" s="43">
        <v>0</v>
      </c>
      <c r="Q372" s="43">
        <v>0</v>
      </c>
      <c r="R372" s="43">
        <v>0</v>
      </c>
      <c r="S372" s="43">
        <v>0</v>
      </c>
      <c r="T372" s="43">
        <v>0</v>
      </c>
      <c r="U372" s="43">
        <v>0</v>
      </c>
      <c r="V372" s="43">
        <v>0</v>
      </c>
      <c r="W372" s="43">
        <v>0</v>
      </c>
      <c r="X372" s="43">
        <v>0</v>
      </c>
      <c r="Y372" s="43">
        <v>0</v>
      </c>
      <c r="Z372" s="43">
        <v>0</v>
      </c>
      <c r="AA372" s="43">
        <v>0</v>
      </c>
      <c r="AB372" s="43">
        <v>0</v>
      </c>
      <c r="AC372" s="43">
        <v>0</v>
      </c>
      <c r="AD372" s="43">
        <v>0</v>
      </c>
      <c r="AE372" s="43">
        <v>0</v>
      </c>
      <c r="AF372" s="43">
        <v>0</v>
      </c>
      <c r="AG372" s="43">
        <v>0</v>
      </c>
      <c r="AH372" s="43">
        <v>0</v>
      </c>
      <c r="AI372" s="43">
        <v>0</v>
      </c>
      <c r="AJ372" s="43">
        <v>0</v>
      </c>
      <c r="AK372" s="43">
        <v>0</v>
      </c>
      <c r="AL372" s="43">
        <v>0</v>
      </c>
      <c r="AM372" s="43">
        <v>0</v>
      </c>
      <c r="AN372" s="43">
        <v>0</v>
      </c>
      <c r="AO372" s="43">
        <v>0</v>
      </c>
      <c r="AP372" s="43">
        <v>0</v>
      </c>
      <c r="AQ372" s="43">
        <v>0</v>
      </c>
    </row>
    <row r="373" spans="1:43" x14ac:dyDescent="0.25">
      <c r="A373" s="38" t="s">
        <v>74</v>
      </c>
      <c r="B373" s="38" t="s">
        <v>1</v>
      </c>
      <c r="C373" s="38" t="s">
        <v>63</v>
      </c>
      <c r="D373" s="43">
        <v>3.7876576243434101E-5</v>
      </c>
      <c r="E373" s="43">
        <v>7.0669252636434976E-6</v>
      </c>
      <c r="F373" s="43">
        <v>0</v>
      </c>
      <c r="G373" s="43">
        <v>7.644032962161873E-8</v>
      </c>
      <c r="H373" s="43">
        <v>1.1899198580067605E-4</v>
      </c>
      <c r="I373" s="43">
        <v>2.4079602735582739E-4</v>
      </c>
      <c r="J373" s="43">
        <v>2.4557462893426418E-4</v>
      </c>
      <c r="K373" s="43">
        <v>7.6905336754862219E-5</v>
      </c>
      <c r="L373" s="43">
        <v>5.4262563935481012E-5</v>
      </c>
      <c r="M373" s="43">
        <v>0</v>
      </c>
      <c r="N373" s="43">
        <v>3.7649761885404587E-2</v>
      </c>
      <c r="O373" s="43">
        <v>2.8337555006146431E-2</v>
      </c>
      <c r="P373" s="43">
        <v>2.4357358051929623E-4</v>
      </c>
      <c r="Q373" s="43">
        <v>1.5486938355024904E-4</v>
      </c>
      <c r="R373" s="43">
        <v>1.3382683973759413E-3</v>
      </c>
      <c r="S373" s="43">
        <v>8.0253164469468175E-7</v>
      </c>
      <c r="T373" s="43">
        <v>4.943404346704483E-4</v>
      </c>
      <c r="U373" s="43">
        <v>9.5994531875476241E-4</v>
      </c>
      <c r="V373" s="43">
        <v>3.8389367546187714E-5</v>
      </c>
      <c r="W373" s="43">
        <v>1.2057360436301678E-4</v>
      </c>
      <c r="X373" s="43">
        <v>2.244340066681616E-5</v>
      </c>
      <c r="Y373" s="43">
        <v>1.5795265426277183E-5</v>
      </c>
      <c r="Z373" s="43">
        <v>2.366614353377372E-6</v>
      </c>
      <c r="AA373" s="43">
        <v>2.9893524697399698E-5</v>
      </c>
      <c r="AB373" s="43">
        <v>1.2502803292591125E-4</v>
      </c>
      <c r="AC373" s="43">
        <v>0</v>
      </c>
      <c r="AD373" s="43">
        <v>1.1187083146069199E-5</v>
      </c>
      <c r="AE373" s="43">
        <v>0</v>
      </c>
      <c r="AF373" s="43">
        <v>2.024005652856431E-6</v>
      </c>
      <c r="AG373" s="43">
        <v>7.3500729058650904E-7</v>
      </c>
      <c r="AH373" s="43">
        <v>2.3309345920097257E-7</v>
      </c>
      <c r="AI373" s="43">
        <v>1.6786842707006144E-6</v>
      </c>
      <c r="AJ373" s="43">
        <v>1.0233615757897496E-3</v>
      </c>
      <c r="AK373" s="43">
        <v>2.2164211259223521E-5</v>
      </c>
      <c r="AL373" s="43">
        <v>6.8233953243179712E-6</v>
      </c>
      <c r="AM373" s="43">
        <v>1.1446049757068977E-4</v>
      </c>
      <c r="AN373" s="43">
        <v>1.6031865470722551E-6</v>
      </c>
      <c r="AO373" s="43">
        <v>4.0977643038786482E-6</v>
      </c>
      <c r="AP373" s="43">
        <v>3.4606023109517992E-4</v>
      </c>
      <c r="AQ373" s="43">
        <v>2.4625551886856556E-3</v>
      </c>
    </row>
    <row r="374" spans="1:43" x14ac:dyDescent="0.25">
      <c r="A374" s="38" t="s">
        <v>75</v>
      </c>
      <c r="B374" s="38" t="s">
        <v>22</v>
      </c>
      <c r="C374" s="38" t="s">
        <v>63</v>
      </c>
      <c r="D374" s="43">
        <v>0</v>
      </c>
      <c r="E374" s="43">
        <v>0</v>
      </c>
      <c r="F374" s="43">
        <v>0</v>
      </c>
      <c r="G374" s="43">
        <v>0</v>
      </c>
      <c r="H374" s="43">
        <v>0</v>
      </c>
      <c r="I374" s="43">
        <v>0</v>
      </c>
      <c r="J374" s="43">
        <v>0</v>
      </c>
      <c r="K374" s="43">
        <v>0</v>
      </c>
      <c r="L374" s="43">
        <v>0</v>
      </c>
      <c r="M374" s="43">
        <v>0</v>
      </c>
      <c r="N374" s="43">
        <v>0</v>
      </c>
      <c r="O374" s="43">
        <v>0</v>
      </c>
      <c r="P374" s="43">
        <v>0</v>
      </c>
      <c r="Q374" s="43">
        <v>0</v>
      </c>
      <c r="R374" s="43">
        <v>0</v>
      </c>
      <c r="S374" s="43">
        <v>0</v>
      </c>
      <c r="T374" s="43">
        <v>0</v>
      </c>
      <c r="U374" s="43">
        <v>0</v>
      </c>
      <c r="V374" s="43">
        <v>0</v>
      </c>
      <c r="W374" s="43">
        <v>0</v>
      </c>
      <c r="X374" s="43">
        <v>0</v>
      </c>
      <c r="Y374" s="43">
        <v>0</v>
      </c>
      <c r="Z374" s="43">
        <v>0</v>
      </c>
      <c r="AA374" s="43">
        <v>0</v>
      </c>
      <c r="AB374" s="43">
        <v>0</v>
      </c>
      <c r="AC374" s="43">
        <v>0</v>
      </c>
      <c r="AD374" s="43">
        <v>0</v>
      </c>
      <c r="AE374" s="43">
        <v>0</v>
      </c>
      <c r="AF374" s="43">
        <v>0</v>
      </c>
      <c r="AG374" s="43">
        <v>0</v>
      </c>
      <c r="AH374" s="43">
        <v>0</v>
      </c>
      <c r="AI374" s="43">
        <v>0</v>
      </c>
      <c r="AJ374" s="43">
        <v>0</v>
      </c>
      <c r="AK374" s="43">
        <v>0</v>
      </c>
      <c r="AL374" s="43">
        <v>0</v>
      </c>
      <c r="AM374" s="43">
        <v>0</v>
      </c>
      <c r="AN374" s="43">
        <v>0</v>
      </c>
      <c r="AO374" s="43">
        <v>0</v>
      </c>
      <c r="AP374" s="43">
        <v>0</v>
      </c>
      <c r="AQ374" s="43">
        <v>0</v>
      </c>
    </row>
    <row r="375" spans="1:43" x14ac:dyDescent="0.25">
      <c r="A375" s="38" t="s">
        <v>76</v>
      </c>
      <c r="B375" s="38" t="s">
        <v>23</v>
      </c>
      <c r="C375" s="38" t="s">
        <v>63</v>
      </c>
      <c r="D375" s="43">
        <v>0</v>
      </c>
      <c r="E375" s="43">
        <v>0</v>
      </c>
      <c r="F375" s="43">
        <v>0</v>
      </c>
      <c r="G375" s="43">
        <v>0</v>
      </c>
      <c r="H375" s="43">
        <v>0</v>
      </c>
      <c r="I375" s="43">
        <v>0</v>
      </c>
      <c r="J375" s="43">
        <v>0</v>
      </c>
      <c r="K375" s="43">
        <v>0</v>
      </c>
      <c r="L375" s="43">
        <v>0</v>
      </c>
      <c r="M375" s="43">
        <v>0</v>
      </c>
      <c r="N375" s="43">
        <v>0</v>
      </c>
      <c r="O375" s="43">
        <v>0</v>
      </c>
      <c r="P375" s="43">
        <v>0</v>
      </c>
      <c r="Q375" s="43">
        <v>0</v>
      </c>
      <c r="R375" s="43">
        <v>0</v>
      </c>
      <c r="S375" s="43">
        <v>0</v>
      </c>
      <c r="T375" s="43">
        <v>0</v>
      </c>
      <c r="U375" s="43">
        <v>0</v>
      </c>
      <c r="V375" s="43">
        <v>0</v>
      </c>
      <c r="W375" s="43">
        <v>0</v>
      </c>
      <c r="X375" s="43">
        <v>0</v>
      </c>
      <c r="Y375" s="43">
        <v>0</v>
      </c>
      <c r="Z375" s="43">
        <v>0</v>
      </c>
      <c r="AA375" s="43">
        <v>0</v>
      </c>
      <c r="AB375" s="43">
        <v>0</v>
      </c>
      <c r="AC375" s="43">
        <v>0</v>
      </c>
      <c r="AD375" s="43">
        <v>0</v>
      </c>
      <c r="AE375" s="43">
        <v>0</v>
      </c>
      <c r="AF375" s="43">
        <v>0</v>
      </c>
      <c r="AG375" s="43">
        <v>0</v>
      </c>
      <c r="AH375" s="43">
        <v>0</v>
      </c>
      <c r="AI375" s="43">
        <v>0</v>
      </c>
      <c r="AJ375" s="43">
        <v>0</v>
      </c>
      <c r="AK375" s="43">
        <v>0</v>
      </c>
      <c r="AL375" s="43">
        <v>0</v>
      </c>
      <c r="AM375" s="43">
        <v>0</v>
      </c>
      <c r="AN375" s="43">
        <v>0</v>
      </c>
      <c r="AO375" s="43">
        <v>0</v>
      </c>
      <c r="AP375" s="43">
        <v>0</v>
      </c>
      <c r="AQ375" s="43">
        <v>0</v>
      </c>
    </row>
    <row r="376" spans="1:43" x14ac:dyDescent="0.25">
      <c r="A376" s="38" t="s">
        <v>77</v>
      </c>
      <c r="B376" s="38" t="s">
        <v>24</v>
      </c>
      <c r="C376" s="38" t="s">
        <v>63</v>
      </c>
      <c r="D376" s="43">
        <v>0</v>
      </c>
      <c r="E376" s="43">
        <v>0</v>
      </c>
      <c r="F376" s="43">
        <v>0</v>
      </c>
      <c r="G376" s="43">
        <v>0</v>
      </c>
      <c r="H376" s="43">
        <v>0</v>
      </c>
      <c r="I376" s="43">
        <v>0</v>
      </c>
      <c r="J376" s="43">
        <v>0</v>
      </c>
      <c r="K376" s="43">
        <v>0</v>
      </c>
      <c r="L376" s="43">
        <v>0</v>
      </c>
      <c r="M376" s="43">
        <v>0</v>
      </c>
      <c r="N376" s="43">
        <v>0</v>
      </c>
      <c r="O376" s="43">
        <v>0</v>
      </c>
      <c r="P376" s="43">
        <v>0</v>
      </c>
      <c r="Q376" s="43">
        <v>0</v>
      </c>
      <c r="R376" s="43">
        <v>0</v>
      </c>
      <c r="S376" s="43">
        <v>0</v>
      </c>
      <c r="T376" s="43">
        <v>0</v>
      </c>
      <c r="U376" s="43">
        <v>0</v>
      </c>
      <c r="V376" s="43">
        <v>0</v>
      </c>
      <c r="W376" s="43">
        <v>0</v>
      </c>
      <c r="X376" s="43">
        <v>0</v>
      </c>
      <c r="Y376" s="43">
        <v>0</v>
      </c>
      <c r="Z376" s="43">
        <v>0</v>
      </c>
      <c r="AA376" s="43">
        <v>0</v>
      </c>
      <c r="AB376" s="43">
        <v>0</v>
      </c>
      <c r="AC376" s="43">
        <v>0</v>
      </c>
      <c r="AD376" s="43">
        <v>0</v>
      </c>
      <c r="AE376" s="43">
        <v>0</v>
      </c>
      <c r="AF376" s="43">
        <v>0</v>
      </c>
      <c r="AG376" s="43">
        <v>0</v>
      </c>
      <c r="AH376" s="43">
        <v>0</v>
      </c>
      <c r="AI376" s="43">
        <v>0</v>
      </c>
      <c r="AJ376" s="43">
        <v>0</v>
      </c>
      <c r="AK376" s="43">
        <v>0</v>
      </c>
      <c r="AL376" s="43">
        <v>0</v>
      </c>
      <c r="AM376" s="43">
        <v>0</v>
      </c>
      <c r="AN376" s="43">
        <v>0</v>
      </c>
      <c r="AO376" s="43">
        <v>0</v>
      </c>
      <c r="AP376" s="43">
        <v>0</v>
      </c>
      <c r="AQ376" s="43">
        <v>0</v>
      </c>
    </row>
    <row r="377" spans="1:43" x14ac:dyDescent="0.25">
      <c r="A377" s="38" t="s">
        <v>78</v>
      </c>
      <c r="B377" s="38" t="s">
        <v>25</v>
      </c>
      <c r="C377" s="38" t="s">
        <v>63</v>
      </c>
      <c r="D377" s="43">
        <v>1.4832223314442672E-5</v>
      </c>
      <c r="E377" s="43">
        <v>1.0208430012426106E-7</v>
      </c>
      <c r="F377" s="43">
        <v>0</v>
      </c>
      <c r="G377" s="43">
        <v>1.1734388181139366E-6</v>
      </c>
      <c r="H377" s="43">
        <v>1.2897099077235907E-4</v>
      </c>
      <c r="I377" s="43">
        <v>1.9083876395598054E-4</v>
      </c>
      <c r="J377" s="43">
        <v>5.1492820603016298E-6</v>
      </c>
      <c r="K377" s="43">
        <v>7.8819903137627989E-5</v>
      </c>
      <c r="L377" s="43">
        <v>6.3206476625055075E-5</v>
      </c>
      <c r="M377" s="43">
        <v>0</v>
      </c>
      <c r="N377" s="43">
        <v>4.6326640585903078E-5</v>
      </c>
      <c r="O377" s="43">
        <v>1.1081896809628233E-4</v>
      </c>
      <c r="P377" s="43">
        <v>1.9113373127765954E-5</v>
      </c>
      <c r="Q377" s="43">
        <v>8.6898016888881102E-6</v>
      </c>
      <c r="R377" s="43">
        <v>1.984783448278904E-3</v>
      </c>
      <c r="S377" s="43">
        <v>7.4779343606223847E-8</v>
      </c>
      <c r="T377" s="43">
        <v>3.5316072171553969E-5</v>
      </c>
      <c r="U377" s="43">
        <v>4.0703930608287919E-6</v>
      </c>
      <c r="V377" s="43">
        <v>6.10381830483675E-5</v>
      </c>
      <c r="W377" s="43">
        <v>8.5932471847627312E-5</v>
      </c>
      <c r="X377" s="43">
        <v>5.9551304730121046E-5</v>
      </c>
      <c r="Y377" s="43">
        <v>5.3346748245530762E-6</v>
      </c>
      <c r="Z377" s="43">
        <v>5.2952511708781458E-8</v>
      </c>
      <c r="AA377" s="43">
        <v>1.093056289391825E-5</v>
      </c>
      <c r="AB377" s="43">
        <v>6.3238030634238385E-6</v>
      </c>
      <c r="AC377" s="43">
        <v>0</v>
      </c>
      <c r="AD377" s="43">
        <v>3.1532554203295149E-6</v>
      </c>
      <c r="AE377" s="43">
        <v>0</v>
      </c>
      <c r="AF377" s="43">
        <v>7.4007743933179881E-7</v>
      </c>
      <c r="AG377" s="43">
        <v>2.6875534331338713E-7</v>
      </c>
      <c r="AH377" s="43">
        <v>8.5230595914254081E-8</v>
      </c>
      <c r="AI377" s="43">
        <v>5.8213811371388147E-7</v>
      </c>
      <c r="AJ377" s="43">
        <v>7.445155642926693E-5</v>
      </c>
      <c r="AK377" s="43">
        <v>5.4080778681964148E-6</v>
      </c>
      <c r="AL377" s="43">
        <v>4.1751395656319801E-6</v>
      </c>
      <c r="AM377" s="43">
        <v>1.7561376444064081E-4</v>
      </c>
      <c r="AN377" s="43">
        <v>3.7670601159334183E-5</v>
      </c>
      <c r="AO377" s="43">
        <v>2.8925799415446818E-4</v>
      </c>
      <c r="AP377" s="43">
        <v>2.3627787595614791E-4</v>
      </c>
      <c r="AQ377" s="43">
        <v>9.4601436285302043E-4</v>
      </c>
    </row>
    <row r="378" spans="1:43" x14ac:dyDescent="0.25">
      <c r="A378" s="38" t="s">
        <v>79</v>
      </c>
      <c r="B378" s="38" t="s">
        <v>26</v>
      </c>
      <c r="C378" s="38" t="s">
        <v>63</v>
      </c>
      <c r="D378" s="43">
        <v>2.6426348835229874E-2</v>
      </c>
      <c r="E378" s="43">
        <v>2.3360159248113632E-2</v>
      </c>
      <c r="F378" s="43">
        <v>0</v>
      </c>
      <c r="G378" s="43">
        <v>1.3754434883594513E-2</v>
      </c>
      <c r="H378" s="43">
        <v>4.020632803440094E-2</v>
      </c>
      <c r="I378" s="43">
        <v>3.8210947066545486E-2</v>
      </c>
      <c r="J378" s="43">
        <v>2.1901106461882591E-2</v>
      </c>
      <c r="K378" s="43">
        <v>1.3273338787257671E-2</v>
      </c>
      <c r="L378" s="43">
        <v>1.8891705200076103E-2</v>
      </c>
      <c r="M378" s="43">
        <v>0</v>
      </c>
      <c r="N378" s="43">
        <v>4.3620284646749496E-2</v>
      </c>
      <c r="O378" s="43">
        <v>5.9597385115921497E-3</v>
      </c>
      <c r="P378" s="43">
        <v>1.2669435236603022E-3</v>
      </c>
      <c r="Q378" s="43">
        <v>6.5186526626348495E-4</v>
      </c>
      <c r="R378" s="43">
        <v>1.5623795799911022E-2</v>
      </c>
      <c r="S378" s="43">
        <v>5.8314155787229538E-2</v>
      </c>
      <c r="T378" s="43">
        <v>3.3968666102737188E-3</v>
      </c>
      <c r="U378" s="43">
        <v>3.7779209669679403E-3</v>
      </c>
      <c r="V378" s="43">
        <v>3.7321643903851509E-3</v>
      </c>
      <c r="W378" s="43">
        <v>1.1157558299601078E-2</v>
      </c>
      <c r="X378" s="43">
        <v>2.0789587870240211E-2</v>
      </c>
      <c r="Y378" s="43">
        <v>5.7746022939682007E-3</v>
      </c>
      <c r="Z378" s="43">
        <v>8.5229240357875824E-4</v>
      </c>
      <c r="AA378" s="43">
        <v>4.0093529969453812E-3</v>
      </c>
      <c r="AB378" s="43">
        <v>2.3617425467818975E-3</v>
      </c>
      <c r="AC378" s="43">
        <v>0</v>
      </c>
      <c r="AD378" s="43">
        <v>1.0899195913225412E-3</v>
      </c>
      <c r="AE378" s="43">
        <v>0</v>
      </c>
      <c r="AF378" s="43">
        <v>4.5074388617649674E-4</v>
      </c>
      <c r="AG378" s="43">
        <v>3.8064422551542521E-4</v>
      </c>
      <c r="AH378" s="43">
        <v>3.3809203159762546E-5</v>
      </c>
      <c r="AI378" s="43">
        <v>1.7585097521077842E-4</v>
      </c>
      <c r="AJ378" s="43">
        <v>6.2367520295083523E-3</v>
      </c>
      <c r="AK378" s="43">
        <v>0.33832418918609619</v>
      </c>
      <c r="AL378" s="43">
        <v>5.2948635071516037E-2</v>
      </c>
      <c r="AM378" s="43">
        <v>0.83622997999191284</v>
      </c>
      <c r="AN378" s="43">
        <v>5.4423216730356216E-2</v>
      </c>
      <c r="AO378" s="43">
        <v>1.134273037314415E-2</v>
      </c>
      <c r="AP378" s="43">
        <v>3.7119656801223755E-2</v>
      </c>
      <c r="AQ378" s="43">
        <v>0.25881272554397583</v>
      </c>
    </row>
    <row r="379" spans="1:43" x14ac:dyDescent="0.25">
      <c r="A379" s="38" t="s">
        <v>80</v>
      </c>
      <c r="B379" s="38" t="s">
        <v>27</v>
      </c>
      <c r="C379" s="38" t="s">
        <v>63</v>
      </c>
      <c r="D379" s="43">
        <v>2.9933960177004337E-3</v>
      </c>
      <c r="E379" s="43">
        <v>5.1694922831302392E-7</v>
      </c>
      <c r="F379" s="43">
        <v>0</v>
      </c>
      <c r="G379" s="43">
        <v>2.0826760191994254E-6</v>
      </c>
      <c r="H379" s="43">
        <v>1.3620582467410713E-4</v>
      </c>
      <c r="I379" s="43">
        <v>1.3426761142909527E-5</v>
      </c>
      <c r="J379" s="43">
        <v>1.0695383934944402E-5</v>
      </c>
      <c r="K379" s="43">
        <v>1.950630103237927E-4</v>
      </c>
      <c r="L379" s="43">
        <v>1.7863569155451842E-5</v>
      </c>
      <c r="M379" s="43">
        <v>0</v>
      </c>
      <c r="N379" s="43">
        <v>8.198638679459691E-4</v>
      </c>
      <c r="O379" s="43">
        <v>8.9387118350714445E-5</v>
      </c>
      <c r="P379" s="43">
        <v>4.1186620364896953E-5</v>
      </c>
      <c r="Q379" s="43">
        <v>1.478265971854853E-6</v>
      </c>
      <c r="R379" s="43">
        <v>3.238682693336159E-4</v>
      </c>
      <c r="S379" s="43">
        <v>0</v>
      </c>
      <c r="T379" s="43">
        <v>4.7879689373075962E-4</v>
      </c>
      <c r="U379" s="43">
        <v>9.2976173618808389E-4</v>
      </c>
      <c r="V379" s="43">
        <v>1.526864361949265E-4</v>
      </c>
      <c r="W379" s="43">
        <v>3.6696018651127815E-3</v>
      </c>
      <c r="X379" s="43">
        <v>4.0399638237431645E-5</v>
      </c>
      <c r="Y379" s="43">
        <v>3.4389693610137329E-5</v>
      </c>
      <c r="Z379" s="43">
        <v>5.151307959749829E-6</v>
      </c>
      <c r="AA379" s="43">
        <v>4.5398599468171597E-5</v>
      </c>
      <c r="AB379" s="43">
        <v>2.4975830456241965E-5</v>
      </c>
      <c r="AC379" s="43">
        <v>0</v>
      </c>
      <c r="AD379" s="43">
        <v>1.3067132385913283E-5</v>
      </c>
      <c r="AE379" s="43">
        <v>0</v>
      </c>
      <c r="AF379" s="43">
        <v>3.0738103760086233E-6</v>
      </c>
      <c r="AG379" s="43">
        <v>1.1162385362695204E-6</v>
      </c>
      <c r="AH379" s="43">
        <v>3.5399361308918742E-7</v>
      </c>
      <c r="AI379" s="43">
        <v>2.5493789053143701E-6</v>
      </c>
      <c r="AJ379" s="43">
        <v>2.7352679171599448E-4</v>
      </c>
      <c r="AK379" s="43">
        <v>0</v>
      </c>
      <c r="AL379" s="43">
        <v>0</v>
      </c>
      <c r="AM379" s="43">
        <v>4.231330422044266E-6</v>
      </c>
      <c r="AN379" s="43">
        <v>1.9828438890812095E-9</v>
      </c>
      <c r="AO379" s="43">
        <v>1.5157428379097837E-7</v>
      </c>
      <c r="AP379" s="43">
        <v>1.5514295228058472E-5</v>
      </c>
      <c r="AQ379" s="43">
        <v>4.8452414921484888E-4</v>
      </c>
    </row>
    <row r="380" spans="1:43" x14ac:dyDescent="0.25">
      <c r="A380" s="38" t="s">
        <v>81</v>
      </c>
      <c r="B380" s="38" t="s">
        <v>28</v>
      </c>
      <c r="C380" s="38" t="s">
        <v>63</v>
      </c>
      <c r="D380" s="43">
        <v>3.765211658901535E-6</v>
      </c>
      <c r="E380" s="43">
        <v>1.7340700253498653E-7</v>
      </c>
      <c r="F380" s="43">
        <v>0</v>
      </c>
      <c r="G380" s="43">
        <v>5.0773561355299535E-8</v>
      </c>
      <c r="H380" s="43">
        <v>2.3295922801480629E-5</v>
      </c>
      <c r="I380" s="43">
        <v>2.230080463050399E-5</v>
      </c>
      <c r="J380" s="43">
        <v>8.7709466356500343E-8</v>
      </c>
      <c r="K380" s="43">
        <v>6.4125651988433674E-6</v>
      </c>
      <c r="L380" s="43">
        <v>2.9048505894024856E-5</v>
      </c>
      <c r="M380" s="43">
        <v>0</v>
      </c>
      <c r="N380" s="43">
        <v>4.242374052410014E-5</v>
      </c>
      <c r="O380" s="43">
        <v>6.0718912209267728E-6</v>
      </c>
      <c r="P380" s="43">
        <v>6.2324488681042567E-6</v>
      </c>
      <c r="Q380" s="43">
        <v>8.748917025513947E-6</v>
      </c>
      <c r="R380" s="43">
        <v>3.7414767575683072E-5</v>
      </c>
      <c r="S380" s="43">
        <v>1.668644813435094E-6</v>
      </c>
      <c r="T380" s="43">
        <v>3.6828176234848797E-5</v>
      </c>
      <c r="U380" s="43">
        <v>7.1515569288749248E-5</v>
      </c>
      <c r="V380" s="43">
        <v>4.89335263864632E-7</v>
      </c>
      <c r="W380" s="43">
        <v>5.0969938456546515E-5</v>
      </c>
      <c r="X380" s="43">
        <v>1.6600444041614537E-6</v>
      </c>
      <c r="Y380" s="43">
        <v>5.6090671023412142E-6</v>
      </c>
      <c r="Z380" s="43">
        <v>8.404099389736075E-7</v>
      </c>
      <c r="AA380" s="43">
        <v>2.2959795842325548E-6</v>
      </c>
      <c r="AB380" s="43">
        <v>2.3396519281959627E-6</v>
      </c>
      <c r="AC380" s="43">
        <v>0</v>
      </c>
      <c r="AD380" s="43">
        <v>6.5272473648292362E-7</v>
      </c>
      <c r="AE380" s="43">
        <v>0</v>
      </c>
      <c r="AF380" s="43">
        <v>1.5545427345386997E-7</v>
      </c>
      <c r="AG380" s="43">
        <v>5.6452424956887626E-8</v>
      </c>
      <c r="AH380" s="43">
        <v>1.7902802795788375E-8</v>
      </c>
      <c r="AI380" s="43">
        <v>1.2893177370187914E-7</v>
      </c>
      <c r="AJ380" s="43">
        <v>7.661256859137211E-6</v>
      </c>
      <c r="AK380" s="43">
        <v>5.5930308917595539E-7</v>
      </c>
      <c r="AL380" s="43">
        <v>5.5319556850008667E-5</v>
      </c>
      <c r="AM380" s="43">
        <v>1.4825569451204501E-5</v>
      </c>
      <c r="AN380" s="43">
        <v>9.8944599358219421E-7</v>
      </c>
      <c r="AO380" s="43">
        <v>5.2770074034924619E-6</v>
      </c>
      <c r="AP380" s="43">
        <v>2.6676656489144079E-5</v>
      </c>
      <c r="AQ380" s="43">
        <v>1.0636320075718686E-4</v>
      </c>
    </row>
    <row r="381" spans="1:43" x14ac:dyDescent="0.25">
      <c r="A381" s="38" t="s">
        <v>82</v>
      </c>
      <c r="B381" s="38" t="s">
        <v>29</v>
      </c>
      <c r="C381" s="38" t="s">
        <v>63</v>
      </c>
      <c r="D381" s="43">
        <v>5.6840208344510756E-6</v>
      </c>
      <c r="E381" s="43">
        <v>0</v>
      </c>
      <c r="F381" s="43">
        <v>0</v>
      </c>
      <c r="G381" s="43">
        <v>0</v>
      </c>
      <c r="H381" s="43">
        <v>1.1275395763732377E-6</v>
      </c>
      <c r="I381" s="43">
        <v>1.813338826650579E-6</v>
      </c>
      <c r="J381" s="43">
        <v>1.3097060218569823E-6</v>
      </c>
      <c r="K381" s="43">
        <v>3.7869409652557806E-7</v>
      </c>
      <c r="L381" s="43">
        <v>0</v>
      </c>
      <c r="M381" s="43">
        <v>0</v>
      </c>
      <c r="N381" s="43">
        <v>0</v>
      </c>
      <c r="O381" s="43">
        <v>0</v>
      </c>
      <c r="P381" s="43">
        <v>0</v>
      </c>
      <c r="Q381" s="43">
        <v>0</v>
      </c>
      <c r="R381" s="43">
        <v>0</v>
      </c>
      <c r="S381" s="43">
        <v>0</v>
      </c>
      <c r="T381" s="43">
        <v>1.3213622196417418E-7</v>
      </c>
      <c r="U381" s="43">
        <v>2.5659150537649111E-7</v>
      </c>
      <c r="V381" s="43">
        <v>6.0139091146993451E-6</v>
      </c>
      <c r="W381" s="43">
        <v>0</v>
      </c>
      <c r="X381" s="43">
        <v>0</v>
      </c>
      <c r="Y381" s="43">
        <v>0</v>
      </c>
      <c r="Z381" s="43">
        <v>0</v>
      </c>
      <c r="AA381" s="43">
        <v>4.1283931828672848E-9</v>
      </c>
      <c r="AB381" s="43">
        <v>1.0933740579588402E-9</v>
      </c>
      <c r="AC381" s="43">
        <v>0</v>
      </c>
      <c r="AD381" s="43">
        <v>1.1589468273953685E-9</v>
      </c>
      <c r="AE381" s="43">
        <v>0</v>
      </c>
      <c r="AF381" s="43">
        <v>2.7952179459944659E-10</v>
      </c>
      <c r="AG381" s="43">
        <v>1.0150692092425473E-10</v>
      </c>
      <c r="AH381" s="43">
        <v>3.2190968640710693E-11</v>
      </c>
      <c r="AI381" s="43">
        <v>2.3183178987640218E-10</v>
      </c>
      <c r="AJ381" s="43">
        <v>0</v>
      </c>
      <c r="AK381" s="43">
        <v>3.7984042933203455E-7</v>
      </c>
      <c r="AL381" s="43">
        <v>6.2744078377363621E-8</v>
      </c>
      <c r="AM381" s="43">
        <v>7.7875866866250476E-10</v>
      </c>
      <c r="AN381" s="43">
        <v>3.0970469244717691E-11</v>
      </c>
      <c r="AO381" s="43">
        <v>4.1583443355364125E-9</v>
      </c>
      <c r="AP381" s="43">
        <v>3.5397590636421228E-8</v>
      </c>
      <c r="AQ381" s="43">
        <v>4.6465161176456604E-6</v>
      </c>
    </row>
    <row r="382" spans="1:43" x14ac:dyDescent="0.25">
      <c r="A382" s="38" t="s">
        <v>83</v>
      </c>
      <c r="B382" s="38" t="s">
        <v>30</v>
      </c>
      <c r="C382" s="38" t="s">
        <v>63</v>
      </c>
      <c r="D382" s="43">
        <v>4.7407749661942944E-5</v>
      </c>
      <c r="E382" s="43">
        <v>1.4582063158741221E-5</v>
      </c>
      <c r="F382" s="43">
        <v>0</v>
      </c>
      <c r="G382" s="43">
        <v>8.8730066636344418E-6</v>
      </c>
      <c r="H382" s="43">
        <v>1.7608414054848254E-4</v>
      </c>
      <c r="I382" s="43">
        <v>1.5955606068018824E-4</v>
      </c>
      <c r="J382" s="43">
        <v>2.4064329409156926E-5</v>
      </c>
      <c r="K382" s="43">
        <v>1.0018885950557888E-4</v>
      </c>
      <c r="L382" s="43">
        <v>3.9706027018837631E-4</v>
      </c>
      <c r="M382" s="43">
        <v>0</v>
      </c>
      <c r="N382" s="43">
        <v>1.5891804650891572E-4</v>
      </c>
      <c r="O382" s="43">
        <v>1.2361911649350077E-4</v>
      </c>
      <c r="P382" s="43">
        <v>4.7812449338380247E-5</v>
      </c>
      <c r="Q382" s="43">
        <v>7.6502365118358284E-6</v>
      </c>
      <c r="R382" s="43">
        <v>3.8464342651423067E-5</v>
      </c>
      <c r="S382" s="43">
        <v>0</v>
      </c>
      <c r="T382" s="43">
        <v>2.395837327640038E-6</v>
      </c>
      <c r="U382" s="43">
        <v>4.6524064600816928E-6</v>
      </c>
      <c r="V382" s="43">
        <v>5.3588475566357374E-5</v>
      </c>
      <c r="W382" s="43">
        <v>1.2861615687143058E-4</v>
      </c>
      <c r="X382" s="43">
        <v>3.444232845595252E-7</v>
      </c>
      <c r="Y382" s="43">
        <v>6.2086769503366668E-6</v>
      </c>
      <c r="Z382" s="43">
        <v>9.3024982561473735E-7</v>
      </c>
      <c r="AA382" s="43">
        <v>1.6853229681146331E-5</v>
      </c>
      <c r="AB382" s="43">
        <v>3.5908065910916775E-5</v>
      </c>
      <c r="AC382" s="43">
        <v>0</v>
      </c>
      <c r="AD382" s="43">
        <v>5.5122682169894688E-6</v>
      </c>
      <c r="AE382" s="43">
        <v>0</v>
      </c>
      <c r="AF382" s="43">
        <v>1.1410843399062287E-6</v>
      </c>
      <c r="AG382" s="43">
        <v>4.1437900222263124E-7</v>
      </c>
      <c r="AH382" s="43">
        <v>1.3141233523583651E-7</v>
      </c>
      <c r="AI382" s="43">
        <v>9.4640080305907759E-7</v>
      </c>
      <c r="AJ382" s="43">
        <v>3.9498168916907161E-5</v>
      </c>
      <c r="AK382" s="43">
        <v>3.5155082400706306E-7</v>
      </c>
      <c r="AL382" s="43">
        <v>3.1617935746908188E-4</v>
      </c>
      <c r="AM382" s="43">
        <v>1.8248759442940354E-4</v>
      </c>
      <c r="AN382" s="43">
        <v>2.1304291294654831E-5</v>
      </c>
      <c r="AO382" s="43">
        <v>3.8065365515649319E-5</v>
      </c>
      <c r="AP382" s="43">
        <v>1.1666186765069142E-4</v>
      </c>
      <c r="AQ382" s="43">
        <v>1.0243875440210104E-3</v>
      </c>
    </row>
    <row r="383" spans="1:43" x14ac:dyDescent="0.25">
      <c r="A383" s="38" t="s">
        <v>84</v>
      </c>
      <c r="B383" s="38" t="s">
        <v>31</v>
      </c>
      <c r="C383" s="38" t="s">
        <v>63</v>
      </c>
      <c r="D383" s="43">
        <v>1.2700123079412151E-5</v>
      </c>
      <c r="E383" s="43">
        <v>0</v>
      </c>
      <c r="F383" s="43">
        <v>0</v>
      </c>
      <c r="G383" s="43">
        <v>3.1265781785805302E-7</v>
      </c>
      <c r="H383" s="43">
        <v>2.7035983293899335E-5</v>
      </c>
      <c r="I383" s="43">
        <v>6.4107616708497517E-6</v>
      </c>
      <c r="J383" s="43">
        <v>2.9247659767861478E-5</v>
      </c>
      <c r="K383" s="43">
        <v>4.3441988964332268E-5</v>
      </c>
      <c r="L383" s="43">
        <v>3.3368077129125595E-4</v>
      </c>
      <c r="M383" s="43">
        <v>0</v>
      </c>
      <c r="N383" s="43">
        <v>4.5512601900554728E-6</v>
      </c>
      <c r="O383" s="43">
        <v>2.0507748558884487E-5</v>
      </c>
      <c r="P383" s="43">
        <v>1.9474616692605196E-6</v>
      </c>
      <c r="Q383" s="43">
        <v>2.3507049263571389E-5</v>
      </c>
      <c r="R383" s="43">
        <v>1.8954179950014804E-6</v>
      </c>
      <c r="S383" s="43">
        <v>0</v>
      </c>
      <c r="T383" s="43">
        <v>3.0827914088149555E-7</v>
      </c>
      <c r="U383" s="43">
        <v>5.9863828028028365E-7</v>
      </c>
      <c r="V383" s="43">
        <v>6.3214974943548441E-5</v>
      </c>
      <c r="W383" s="43">
        <v>0</v>
      </c>
      <c r="X383" s="43">
        <v>1.6730154165998101E-3</v>
      </c>
      <c r="Y383" s="43">
        <v>1.2228367268107831E-4</v>
      </c>
      <c r="Z383" s="43">
        <v>1.8321838069823571E-5</v>
      </c>
      <c r="AA383" s="43">
        <v>1.1546642781468108E-4</v>
      </c>
      <c r="AB383" s="43">
        <v>4.0093604184221476E-5</v>
      </c>
      <c r="AC383" s="43">
        <v>0</v>
      </c>
      <c r="AD383" s="43">
        <v>3.2541345717618242E-5</v>
      </c>
      <c r="AE383" s="43">
        <v>0</v>
      </c>
      <c r="AF383" s="43">
        <v>7.8179036790970713E-6</v>
      </c>
      <c r="AG383" s="43">
        <v>2.8390320494509069E-6</v>
      </c>
      <c r="AH383" s="43">
        <v>9.0034444610864739E-7</v>
      </c>
      <c r="AI383" s="43">
        <v>6.484069672296755E-6</v>
      </c>
      <c r="AJ383" s="43">
        <v>4.3025822378695011E-5</v>
      </c>
      <c r="AK383" s="43">
        <v>2.3938569938763976E-5</v>
      </c>
      <c r="AL383" s="43">
        <v>1.6592444851994514E-2</v>
      </c>
      <c r="AM383" s="43">
        <v>1.3428898819256574E-4</v>
      </c>
      <c r="AN383" s="43">
        <v>2.223537303507328E-4</v>
      </c>
      <c r="AO383" s="43">
        <v>7.5845747460334678E-8</v>
      </c>
      <c r="AP383" s="43">
        <v>2.4996112915687263E-4</v>
      </c>
      <c r="AQ383" s="43">
        <v>1.2341998517513275E-3</v>
      </c>
    </row>
    <row r="384" spans="1:43" x14ac:dyDescent="0.25">
      <c r="A384" s="38" t="s">
        <v>85</v>
      </c>
      <c r="B384" s="38" t="s">
        <v>32</v>
      </c>
      <c r="C384" s="38" t="s">
        <v>63</v>
      </c>
      <c r="D384" s="43">
        <v>0</v>
      </c>
      <c r="E384" s="43">
        <v>0</v>
      </c>
      <c r="F384" s="43">
        <v>0</v>
      </c>
      <c r="G384" s="43">
        <v>0</v>
      </c>
      <c r="H384" s="43">
        <v>0</v>
      </c>
      <c r="I384" s="43">
        <v>0</v>
      </c>
      <c r="J384" s="43">
        <v>0</v>
      </c>
      <c r="K384" s="43">
        <v>0</v>
      </c>
      <c r="L384" s="43">
        <v>0</v>
      </c>
      <c r="M384" s="43">
        <v>0</v>
      </c>
      <c r="N384" s="43">
        <v>0</v>
      </c>
      <c r="O384" s="43">
        <v>0</v>
      </c>
      <c r="P384" s="43">
        <v>0</v>
      </c>
      <c r="Q384" s="43">
        <v>0</v>
      </c>
      <c r="R384" s="43">
        <v>0</v>
      </c>
      <c r="S384" s="43">
        <v>0</v>
      </c>
      <c r="T384" s="43">
        <v>0</v>
      </c>
      <c r="U384" s="43">
        <v>0</v>
      </c>
      <c r="V384" s="43">
        <v>0</v>
      </c>
      <c r="W384" s="43">
        <v>0</v>
      </c>
      <c r="X384" s="43">
        <v>0</v>
      </c>
      <c r="Y384" s="43">
        <v>0</v>
      </c>
      <c r="Z384" s="43">
        <v>0</v>
      </c>
      <c r="AA384" s="43">
        <v>0</v>
      </c>
      <c r="AB384" s="43">
        <v>0</v>
      </c>
      <c r="AC384" s="43">
        <v>0</v>
      </c>
      <c r="AD384" s="43">
        <v>0</v>
      </c>
      <c r="AE384" s="43">
        <v>0</v>
      </c>
      <c r="AF384" s="43">
        <v>0</v>
      </c>
      <c r="AG384" s="43">
        <v>0</v>
      </c>
      <c r="AH384" s="43">
        <v>0</v>
      </c>
      <c r="AI384" s="43">
        <v>0</v>
      </c>
      <c r="AJ384" s="43">
        <v>0</v>
      </c>
      <c r="AK384" s="43">
        <v>0</v>
      </c>
      <c r="AL384" s="43">
        <v>0</v>
      </c>
      <c r="AM384" s="43">
        <v>0</v>
      </c>
      <c r="AN384" s="43">
        <v>0</v>
      </c>
      <c r="AO384" s="43">
        <v>0</v>
      </c>
      <c r="AP384" s="43">
        <v>0</v>
      </c>
      <c r="AQ384" s="43">
        <v>0</v>
      </c>
    </row>
    <row r="385" spans="1:43" x14ac:dyDescent="0.25">
      <c r="A385" s="38" t="s">
        <v>86</v>
      </c>
      <c r="B385" s="38" t="s">
        <v>33</v>
      </c>
      <c r="C385" s="38" t="s">
        <v>63</v>
      </c>
      <c r="D385" s="43">
        <v>0</v>
      </c>
      <c r="E385" s="43">
        <v>0</v>
      </c>
      <c r="F385" s="43">
        <v>0</v>
      </c>
      <c r="G385" s="43">
        <v>0</v>
      </c>
      <c r="H385" s="43">
        <v>0</v>
      </c>
      <c r="I385" s="43">
        <v>0</v>
      </c>
      <c r="J385" s="43">
        <v>0</v>
      </c>
      <c r="K385" s="43">
        <v>0</v>
      </c>
      <c r="L385" s="43">
        <v>0</v>
      </c>
      <c r="M385" s="43">
        <v>0</v>
      </c>
      <c r="N385" s="43">
        <v>0</v>
      </c>
      <c r="O385" s="43">
        <v>0</v>
      </c>
      <c r="P385" s="43">
        <v>0</v>
      </c>
      <c r="Q385" s="43">
        <v>0</v>
      </c>
      <c r="R385" s="43">
        <v>0</v>
      </c>
      <c r="S385" s="43">
        <v>0</v>
      </c>
      <c r="T385" s="43">
        <v>0</v>
      </c>
      <c r="U385" s="43">
        <v>0</v>
      </c>
      <c r="V385" s="43">
        <v>0</v>
      </c>
      <c r="W385" s="43">
        <v>0</v>
      </c>
      <c r="X385" s="43">
        <v>0</v>
      </c>
      <c r="Y385" s="43">
        <v>0</v>
      </c>
      <c r="Z385" s="43">
        <v>0</v>
      </c>
      <c r="AA385" s="43">
        <v>0</v>
      </c>
      <c r="AB385" s="43">
        <v>0</v>
      </c>
      <c r="AC385" s="43">
        <v>0</v>
      </c>
      <c r="AD385" s="43">
        <v>0</v>
      </c>
      <c r="AE385" s="43">
        <v>0</v>
      </c>
      <c r="AF385" s="43">
        <v>0</v>
      </c>
      <c r="AG385" s="43">
        <v>0</v>
      </c>
      <c r="AH385" s="43">
        <v>0</v>
      </c>
      <c r="AI385" s="43">
        <v>0</v>
      </c>
      <c r="AJ385" s="43">
        <v>0</v>
      </c>
      <c r="AK385" s="43">
        <v>0</v>
      </c>
      <c r="AL385" s="43">
        <v>0</v>
      </c>
      <c r="AM385" s="43">
        <v>0</v>
      </c>
      <c r="AN385" s="43">
        <v>0</v>
      </c>
      <c r="AO385" s="43">
        <v>0</v>
      </c>
      <c r="AP385" s="43">
        <v>0</v>
      </c>
      <c r="AQ385" s="43">
        <v>0</v>
      </c>
    </row>
    <row r="386" spans="1:43" ht="30" x14ac:dyDescent="0.25">
      <c r="A386" s="38" t="s">
        <v>87</v>
      </c>
      <c r="B386" s="38" t="s">
        <v>34</v>
      </c>
      <c r="C386" s="38" t="s">
        <v>63</v>
      </c>
      <c r="D386" s="43">
        <v>3.2889735884964466E-3</v>
      </c>
      <c r="E386" s="43">
        <v>1.403518297138362E-7</v>
      </c>
      <c r="F386" s="43">
        <v>0</v>
      </c>
      <c r="G386" s="43">
        <v>1.6189816960832104E-5</v>
      </c>
      <c r="H386" s="43">
        <v>2.0566508173942566E-3</v>
      </c>
      <c r="I386" s="43">
        <v>2.2507952235173434E-4</v>
      </c>
      <c r="J386" s="43">
        <v>1.5405971498694271E-4</v>
      </c>
      <c r="K386" s="43">
        <v>2.1668145564035513E-5</v>
      </c>
      <c r="L386" s="43">
        <v>1.7521764675620943E-4</v>
      </c>
      <c r="M386" s="43">
        <v>0</v>
      </c>
      <c r="N386" s="43">
        <v>4.5892829803051427E-5</v>
      </c>
      <c r="O386" s="43">
        <v>8.5723592201247811E-4</v>
      </c>
      <c r="P386" s="43">
        <v>6.1066594207659364E-4</v>
      </c>
      <c r="Q386" s="43">
        <v>1.3489596312865615E-4</v>
      </c>
      <c r="R386" s="43">
        <v>1.1549041664693505E-4</v>
      </c>
      <c r="S386" s="43">
        <v>4.9981822485278826E-6</v>
      </c>
      <c r="T386" s="43">
        <v>7.5403884693514556E-5</v>
      </c>
      <c r="U386" s="43">
        <v>1.4642461610492319E-4</v>
      </c>
      <c r="V386" s="43">
        <v>9.1367408458609134E-5</v>
      </c>
      <c r="W386" s="43">
        <v>5.0250522326678038E-4</v>
      </c>
      <c r="X386" s="43">
        <v>9.0410729171708226E-4</v>
      </c>
      <c r="Y386" s="43">
        <v>1.1145078315166757E-4</v>
      </c>
      <c r="Z386" s="43">
        <v>0</v>
      </c>
      <c r="AA386" s="43">
        <v>1.0389024391770363E-3</v>
      </c>
      <c r="AB386" s="43">
        <v>3.4399281721562147E-3</v>
      </c>
      <c r="AC386" s="43">
        <v>0</v>
      </c>
      <c r="AD386" s="43">
        <v>2.9458411154337227E-4</v>
      </c>
      <c r="AE386" s="43">
        <v>0</v>
      </c>
      <c r="AF386" s="43">
        <v>7.0341564423870295E-5</v>
      </c>
      <c r="AG386" s="43">
        <v>2.5544039090164006E-5</v>
      </c>
      <c r="AH386" s="43">
        <v>8.1014986790250987E-6</v>
      </c>
      <c r="AI386" s="43">
        <v>5.8322711993241683E-5</v>
      </c>
      <c r="AJ386" s="43">
        <v>3.3944312599487603E-4</v>
      </c>
      <c r="AK386" s="43">
        <v>5.0569709856063128E-4</v>
      </c>
      <c r="AL386" s="43">
        <v>3.1392354518175125E-2</v>
      </c>
      <c r="AM386" s="43">
        <v>7.0220885390881449E-5</v>
      </c>
      <c r="AN386" s="43">
        <v>3.4670656896196306E-4</v>
      </c>
      <c r="AO386" s="43">
        <v>5.7546340030967258E-6</v>
      </c>
      <c r="AP386" s="43">
        <v>1.3892878778278828E-3</v>
      </c>
      <c r="AQ386" s="43">
        <v>4.2655966244637966E-3</v>
      </c>
    </row>
    <row r="387" spans="1:43" ht="30" x14ac:dyDescent="0.25">
      <c r="A387" s="38" t="s">
        <v>88</v>
      </c>
      <c r="B387" s="38" t="s">
        <v>35</v>
      </c>
      <c r="C387" s="38" t="s">
        <v>63</v>
      </c>
      <c r="D387" s="43">
        <v>6.4477103478566278E-6</v>
      </c>
      <c r="E387" s="43">
        <v>2.0087738903384889E-6</v>
      </c>
      <c r="F387" s="43">
        <v>0</v>
      </c>
      <c r="G387" s="43">
        <v>2.4330042833753396E-6</v>
      </c>
      <c r="H387" s="43">
        <v>5.3856042541156057E-6</v>
      </c>
      <c r="I387" s="43">
        <v>1.3187182958063204E-5</v>
      </c>
      <c r="J387" s="43">
        <v>1.3027934983256273E-5</v>
      </c>
      <c r="K387" s="43">
        <v>6.5507551880727988E-6</v>
      </c>
      <c r="L387" s="43">
        <v>9.1506526587181725E-6</v>
      </c>
      <c r="M387" s="43">
        <v>0</v>
      </c>
      <c r="N387" s="43">
        <v>2.5118588382611051E-5</v>
      </c>
      <c r="O387" s="43">
        <v>1.30482630993356E-5</v>
      </c>
      <c r="P387" s="43">
        <v>9.9133205821999582E-7</v>
      </c>
      <c r="Q387" s="43">
        <v>9.4781177040204057E-7</v>
      </c>
      <c r="R387" s="43">
        <v>1.020474337565247E-5</v>
      </c>
      <c r="S387" s="43">
        <v>2.0292779367991898E-7</v>
      </c>
      <c r="T387" s="43">
        <v>9.7609074600768508E-7</v>
      </c>
      <c r="U387" s="43">
        <v>1.8954423239847529E-6</v>
      </c>
      <c r="V387" s="43">
        <v>2.2063245523895603E-6</v>
      </c>
      <c r="W387" s="43">
        <v>5.7196543821191881E-6</v>
      </c>
      <c r="X387" s="43">
        <v>4.2945862332999241E-6</v>
      </c>
      <c r="Y387" s="43">
        <v>9.88401438917208E-7</v>
      </c>
      <c r="Z387" s="43">
        <v>1.4809279491601046E-7</v>
      </c>
      <c r="AA387" s="43">
        <v>9.6438600394321838E-7</v>
      </c>
      <c r="AB387" s="43">
        <v>2.1545421986957081E-5</v>
      </c>
      <c r="AC387" s="43">
        <v>0</v>
      </c>
      <c r="AD387" s="43">
        <v>2.7200255203752022E-7</v>
      </c>
      <c r="AE387" s="43">
        <v>0</v>
      </c>
      <c r="AF387" s="43">
        <v>6.5295836293444154E-8</v>
      </c>
      <c r="AG387" s="43">
        <v>2.3711850261065592E-8</v>
      </c>
      <c r="AH387" s="43">
        <v>7.5197581494990118E-9</v>
      </c>
      <c r="AI387" s="43">
        <v>5.4155531614696883E-8</v>
      </c>
      <c r="AJ387" s="43">
        <v>3.892192125931615E-6</v>
      </c>
      <c r="AK387" s="43">
        <v>1.4418779755942523E-5</v>
      </c>
      <c r="AL387" s="43">
        <v>2.4934624889283441E-6</v>
      </c>
      <c r="AM387" s="43">
        <v>4.1746436181711033E-5</v>
      </c>
      <c r="AN387" s="43">
        <v>1.1313823961245362E-5</v>
      </c>
      <c r="AO387" s="43">
        <v>2.1397627278929576E-6</v>
      </c>
      <c r="AP387" s="43">
        <v>1.0290243153576739E-5</v>
      </c>
      <c r="AQ387" s="43">
        <v>4.0329923649551347E-5</v>
      </c>
    </row>
    <row r="388" spans="1:43" x14ac:dyDescent="0.25">
      <c r="A388" s="38" t="s">
        <v>89</v>
      </c>
      <c r="B388" s="38" t="s">
        <v>36</v>
      </c>
      <c r="C388" s="38" t="s">
        <v>63</v>
      </c>
      <c r="D388" s="43">
        <v>0</v>
      </c>
      <c r="E388" s="43">
        <v>0</v>
      </c>
      <c r="F388" s="43">
        <v>0</v>
      </c>
      <c r="G388" s="43">
        <v>0</v>
      </c>
      <c r="H388" s="43">
        <v>0</v>
      </c>
      <c r="I388" s="43">
        <v>0</v>
      </c>
      <c r="J388" s="43">
        <v>0</v>
      </c>
      <c r="K388" s="43">
        <v>0</v>
      </c>
      <c r="L388" s="43">
        <v>0</v>
      </c>
      <c r="M388" s="43">
        <v>0</v>
      </c>
      <c r="N388" s="43">
        <v>0</v>
      </c>
      <c r="O388" s="43">
        <v>0</v>
      </c>
      <c r="P388" s="43">
        <v>0</v>
      </c>
      <c r="Q388" s="43">
        <v>0</v>
      </c>
      <c r="R388" s="43">
        <v>0</v>
      </c>
      <c r="S388" s="43">
        <v>0</v>
      </c>
      <c r="T388" s="43">
        <v>0</v>
      </c>
      <c r="U388" s="43">
        <v>0</v>
      </c>
      <c r="V388" s="43">
        <v>0</v>
      </c>
      <c r="W388" s="43">
        <v>0</v>
      </c>
      <c r="X388" s="43">
        <v>0</v>
      </c>
      <c r="Y388" s="43">
        <v>0</v>
      </c>
      <c r="Z388" s="43">
        <v>0</v>
      </c>
      <c r="AA388" s="43">
        <v>0</v>
      </c>
      <c r="AB388" s="43">
        <v>0</v>
      </c>
      <c r="AC388" s="43">
        <v>0</v>
      </c>
      <c r="AD388" s="43">
        <v>0</v>
      </c>
      <c r="AE388" s="43">
        <v>0</v>
      </c>
      <c r="AF388" s="43">
        <v>0</v>
      </c>
      <c r="AG388" s="43">
        <v>0</v>
      </c>
      <c r="AH388" s="43">
        <v>0</v>
      </c>
      <c r="AI388" s="43">
        <v>0</v>
      </c>
      <c r="AJ388" s="43">
        <v>0</v>
      </c>
      <c r="AK388" s="43">
        <v>0</v>
      </c>
      <c r="AL388" s="43">
        <v>0</v>
      </c>
      <c r="AM388" s="43">
        <v>0</v>
      </c>
      <c r="AN388" s="43">
        <v>0</v>
      </c>
      <c r="AO388" s="43">
        <v>0</v>
      </c>
      <c r="AP388" s="43">
        <v>0</v>
      </c>
      <c r="AQ388" s="43">
        <v>0</v>
      </c>
    </row>
    <row r="389" spans="1:43" x14ac:dyDescent="0.25">
      <c r="A389" s="38" t="s">
        <v>90</v>
      </c>
      <c r="B389" s="38" t="s">
        <v>37</v>
      </c>
      <c r="C389" s="38" t="s">
        <v>63</v>
      </c>
      <c r="D389" s="43">
        <v>2.2790472087308444E-7</v>
      </c>
      <c r="E389" s="43">
        <v>3.7281495224306127E-6</v>
      </c>
      <c r="F389" s="43">
        <v>0</v>
      </c>
      <c r="G389" s="43">
        <v>4.057125124745653E-8</v>
      </c>
      <c r="H389" s="43">
        <v>5.3246672848672461E-8</v>
      </c>
      <c r="I389" s="43">
        <v>0</v>
      </c>
      <c r="J389" s="43">
        <v>1.5851251191634219E-6</v>
      </c>
      <c r="K389" s="43">
        <v>0</v>
      </c>
      <c r="L389" s="43">
        <v>0</v>
      </c>
      <c r="M389" s="43">
        <v>0</v>
      </c>
      <c r="N389" s="43">
        <v>0</v>
      </c>
      <c r="O389" s="43">
        <v>0</v>
      </c>
      <c r="P389" s="43">
        <v>0</v>
      </c>
      <c r="Q389" s="43">
        <v>0</v>
      </c>
      <c r="R389" s="43">
        <v>0</v>
      </c>
      <c r="S389" s="43">
        <v>0</v>
      </c>
      <c r="T389" s="43">
        <v>0</v>
      </c>
      <c r="U389" s="43">
        <v>0</v>
      </c>
      <c r="V389" s="43">
        <v>0</v>
      </c>
      <c r="W389" s="43">
        <v>0</v>
      </c>
      <c r="X389" s="43">
        <v>0</v>
      </c>
      <c r="Y389" s="43">
        <v>0</v>
      </c>
      <c r="Z389" s="43">
        <v>0</v>
      </c>
      <c r="AA389" s="43">
        <v>5.8708661754280911E-7</v>
      </c>
      <c r="AB389" s="43">
        <v>1.0436394859425491E-6</v>
      </c>
      <c r="AC389" s="43">
        <v>0</v>
      </c>
      <c r="AD389" s="43">
        <v>1.8686108660403988E-7</v>
      </c>
      <c r="AE389" s="43">
        <v>0</v>
      </c>
      <c r="AF389" s="43">
        <v>3.974996687361454E-8</v>
      </c>
      <c r="AG389" s="43">
        <v>1.4434998973911206E-8</v>
      </c>
      <c r="AH389" s="43">
        <v>4.577782597436908E-9</v>
      </c>
      <c r="AI389" s="43">
        <v>3.296811357245133E-8</v>
      </c>
      <c r="AJ389" s="43">
        <v>1.772087365736752E-8</v>
      </c>
      <c r="AK389" s="43">
        <v>1.5077225725690369E-5</v>
      </c>
      <c r="AL389" s="43">
        <v>2.2411139070754871E-5</v>
      </c>
      <c r="AM389" s="43">
        <v>9.5601617431384511E-6</v>
      </c>
      <c r="AN389" s="43">
        <v>5.6471203606633935E-6</v>
      </c>
      <c r="AO389" s="43">
        <v>2.2674933575217437E-7</v>
      </c>
      <c r="AP389" s="43">
        <v>5.677122317138128E-6</v>
      </c>
      <c r="AQ389" s="43">
        <v>2.3039854568196461E-5</v>
      </c>
    </row>
    <row r="390" spans="1:43" x14ac:dyDescent="0.25">
      <c r="A390" s="38" t="s">
        <v>91</v>
      </c>
      <c r="B390" s="38" t="s">
        <v>38</v>
      </c>
      <c r="C390" s="38" t="s">
        <v>63</v>
      </c>
      <c r="D390" s="43">
        <v>0</v>
      </c>
      <c r="E390" s="43">
        <v>0</v>
      </c>
      <c r="F390" s="43">
        <v>0</v>
      </c>
      <c r="G390" s="43">
        <v>0</v>
      </c>
      <c r="H390" s="43">
        <v>0</v>
      </c>
      <c r="I390" s="43">
        <v>0</v>
      </c>
      <c r="J390" s="43">
        <v>0</v>
      </c>
      <c r="K390" s="43">
        <v>0</v>
      </c>
      <c r="L390" s="43">
        <v>0</v>
      </c>
      <c r="M390" s="43">
        <v>0</v>
      </c>
      <c r="N390" s="43">
        <v>0</v>
      </c>
      <c r="O390" s="43">
        <v>0</v>
      </c>
      <c r="P390" s="43">
        <v>0</v>
      </c>
      <c r="Q390" s="43">
        <v>0</v>
      </c>
      <c r="R390" s="43">
        <v>0</v>
      </c>
      <c r="S390" s="43">
        <v>0</v>
      </c>
      <c r="T390" s="43">
        <v>0</v>
      </c>
      <c r="U390" s="43">
        <v>0</v>
      </c>
      <c r="V390" s="43">
        <v>0</v>
      </c>
      <c r="W390" s="43">
        <v>0</v>
      </c>
      <c r="X390" s="43">
        <v>0</v>
      </c>
      <c r="Y390" s="43">
        <v>0</v>
      </c>
      <c r="Z390" s="43">
        <v>0</v>
      </c>
      <c r="AA390" s="43">
        <v>0</v>
      </c>
      <c r="AB390" s="43">
        <v>0</v>
      </c>
      <c r="AC390" s="43">
        <v>0</v>
      </c>
      <c r="AD390" s="43">
        <v>0</v>
      </c>
      <c r="AE390" s="43">
        <v>0</v>
      </c>
      <c r="AF390" s="43">
        <v>0</v>
      </c>
      <c r="AG390" s="43">
        <v>0</v>
      </c>
      <c r="AH390" s="43">
        <v>0</v>
      </c>
      <c r="AI390" s="43">
        <v>0</v>
      </c>
      <c r="AJ390" s="43">
        <v>0</v>
      </c>
      <c r="AK390" s="43">
        <v>0</v>
      </c>
      <c r="AL390" s="43">
        <v>0</v>
      </c>
      <c r="AM390" s="43">
        <v>0</v>
      </c>
      <c r="AN390" s="43">
        <v>0</v>
      </c>
      <c r="AO390" s="43">
        <v>0</v>
      </c>
      <c r="AP390" s="43">
        <v>0</v>
      </c>
      <c r="AQ390" s="43">
        <v>0</v>
      </c>
    </row>
    <row r="391" spans="1:43" ht="30" x14ac:dyDescent="0.25">
      <c r="A391" s="38" t="s">
        <v>92</v>
      </c>
      <c r="B391" s="38" t="s">
        <v>39</v>
      </c>
      <c r="C391" s="38" t="s">
        <v>63</v>
      </c>
      <c r="D391" s="43">
        <v>3.2782764947114629E-7</v>
      </c>
      <c r="E391" s="43">
        <v>0</v>
      </c>
      <c r="F391" s="43">
        <v>0</v>
      </c>
      <c r="G391" s="43">
        <v>0</v>
      </c>
      <c r="H391" s="43">
        <v>0</v>
      </c>
      <c r="I391" s="43">
        <v>0</v>
      </c>
      <c r="J391" s="43">
        <v>0</v>
      </c>
      <c r="K391" s="43">
        <v>0</v>
      </c>
      <c r="L391" s="43">
        <v>0</v>
      </c>
      <c r="M391" s="43">
        <v>0</v>
      </c>
      <c r="N391" s="43">
        <v>0</v>
      </c>
      <c r="O391" s="43">
        <v>0</v>
      </c>
      <c r="P391" s="43">
        <v>0</v>
      </c>
      <c r="Q391" s="43">
        <v>0</v>
      </c>
      <c r="R391" s="43">
        <v>0</v>
      </c>
      <c r="S391" s="43">
        <v>0</v>
      </c>
      <c r="T391" s="43">
        <v>0</v>
      </c>
      <c r="U391" s="43">
        <v>0</v>
      </c>
      <c r="V391" s="43">
        <v>0</v>
      </c>
      <c r="W391" s="43">
        <v>0</v>
      </c>
      <c r="X391" s="43">
        <v>0</v>
      </c>
      <c r="Y391" s="43">
        <v>0</v>
      </c>
      <c r="Z391" s="43">
        <v>0</v>
      </c>
      <c r="AA391" s="43">
        <v>2.1597601880785078E-4</v>
      </c>
      <c r="AB391" s="43">
        <v>5.71996315557044E-5</v>
      </c>
      <c r="AC391" s="43">
        <v>0</v>
      </c>
      <c r="AD391" s="43">
        <v>6.1556900618597865E-5</v>
      </c>
      <c r="AE391" s="43">
        <v>0</v>
      </c>
      <c r="AF391" s="43">
        <v>1.4623123206547461E-5</v>
      </c>
      <c r="AG391" s="43">
        <v>5.3103126447240356E-6</v>
      </c>
      <c r="AH391" s="43">
        <v>1.6840637044879259E-6</v>
      </c>
      <c r="AI391" s="43">
        <v>1.212823099194793E-5</v>
      </c>
      <c r="AJ391" s="43">
        <v>0</v>
      </c>
      <c r="AK391" s="43">
        <v>1.1367613478796557E-4</v>
      </c>
      <c r="AL391" s="43">
        <v>0</v>
      </c>
      <c r="AM391" s="43">
        <v>2.6299092681369984E-8</v>
      </c>
      <c r="AN391" s="43">
        <v>3.4756511002598245E-9</v>
      </c>
      <c r="AO391" s="43">
        <v>0</v>
      </c>
      <c r="AP391" s="43">
        <v>4.5951099309604615E-5</v>
      </c>
      <c r="AQ391" s="43">
        <v>2.0409338176250458E-3</v>
      </c>
    </row>
    <row r="392" spans="1:43" x14ac:dyDescent="0.25">
      <c r="A392" s="38" t="s">
        <v>93</v>
      </c>
      <c r="B392" s="38" t="s">
        <v>40</v>
      </c>
      <c r="C392" s="38" t="s">
        <v>63</v>
      </c>
      <c r="D392" s="43">
        <v>0</v>
      </c>
      <c r="E392" s="43">
        <v>0</v>
      </c>
      <c r="F392" s="43">
        <v>0</v>
      </c>
      <c r="G392" s="43">
        <v>0</v>
      </c>
      <c r="H392" s="43">
        <v>0</v>
      </c>
      <c r="I392" s="43">
        <v>0</v>
      </c>
      <c r="J392" s="43">
        <v>0</v>
      </c>
      <c r="K392" s="43">
        <v>0</v>
      </c>
      <c r="L392" s="43">
        <v>0</v>
      </c>
      <c r="M392" s="43">
        <v>0</v>
      </c>
      <c r="N392" s="43">
        <v>0</v>
      </c>
      <c r="O392" s="43">
        <v>0</v>
      </c>
      <c r="P392" s="43">
        <v>0</v>
      </c>
      <c r="Q392" s="43">
        <v>0</v>
      </c>
      <c r="R392" s="43">
        <v>0</v>
      </c>
      <c r="S392" s="43">
        <v>0</v>
      </c>
      <c r="T392" s="43">
        <v>0</v>
      </c>
      <c r="U392" s="43">
        <v>0</v>
      </c>
      <c r="V392" s="43">
        <v>0</v>
      </c>
      <c r="W392" s="43">
        <v>0</v>
      </c>
      <c r="X392" s="43">
        <v>0</v>
      </c>
      <c r="Y392" s="43">
        <v>0</v>
      </c>
      <c r="Z392" s="43">
        <v>0</v>
      </c>
      <c r="AA392" s="43">
        <v>0</v>
      </c>
      <c r="AB392" s="43">
        <v>0</v>
      </c>
      <c r="AC392" s="43">
        <v>0</v>
      </c>
      <c r="AD392" s="43">
        <v>0</v>
      </c>
      <c r="AE392" s="43">
        <v>0</v>
      </c>
      <c r="AF392" s="43">
        <v>0</v>
      </c>
      <c r="AG392" s="43">
        <v>0</v>
      </c>
      <c r="AH392" s="43">
        <v>0</v>
      </c>
      <c r="AI392" s="43">
        <v>0</v>
      </c>
      <c r="AJ392" s="43">
        <v>0</v>
      </c>
      <c r="AK392" s="43">
        <v>0</v>
      </c>
      <c r="AL392" s="43">
        <v>0</v>
      </c>
      <c r="AM392" s="43">
        <v>0</v>
      </c>
      <c r="AN392" s="43">
        <v>0</v>
      </c>
      <c r="AO392" s="43">
        <v>0</v>
      </c>
      <c r="AP392" s="43">
        <v>0</v>
      </c>
      <c r="AQ392" s="43">
        <v>0</v>
      </c>
    </row>
    <row r="393" spans="1:43" x14ac:dyDescent="0.25">
      <c r="A393" s="38" t="s">
        <v>94</v>
      </c>
      <c r="B393" s="38" t="s">
        <v>41</v>
      </c>
      <c r="C393" s="38" t="s">
        <v>63</v>
      </c>
      <c r="D393" s="43">
        <v>0</v>
      </c>
      <c r="E393" s="43">
        <v>0</v>
      </c>
      <c r="F393" s="43">
        <v>0</v>
      </c>
      <c r="G393" s="43">
        <v>0</v>
      </c>
      <c r="H393" s="43">
        <v>0</v>
      </c>
      <c r="I393" s="43">
        <v>0</v>
      </c>
      <c r="J393" s="43">
        <v>0</v>
      </c>
      <c r="K393" s="43">
        <v>0</v>
      </c>
      <c r="L393" s="43">
        <v>0</v>
      </c>
      <c r="M393" s="43">
        <v>0</v>
      </c>
      <c r="N393" s="43">
        <v>0</v>
      </c>
      <c r="O393" s="43">
        <v>0</v>
      </c>
      <c r="P393" s="43">
        <v>0</v>
      </c>
      <c r="Q393" s="43">
        <v>0</v>
      </c>
      <c r="R393" s="43">
        <v>0</v>
      </c>
      <c r="S393" s="43">
        <v>0</v>
      </c>
      <c r="T393" s="43">
        <v>0</v>
      </c>
      <c r="U393" s="43">
        <v>0</v>
      </c>
      <c r="V393" s="43">
        <v>0</v>
      </c>
      <c r="W393" s="43">
        <v>0</v>
      </c>
      <c r="X393" s="43">
        <v>0</v>
      </c>
      <c r="Y393" s="43">
        <v>0</v>
      </c>
      <c r="Z393" s="43">
        <v>0</v>
      </c>
      <c r="AA393" s="43">
        <v>0</v>
      </c>
      <c r="AB393" s="43">
        <v>0</v>
      </c>
      <c r="AC393" s="43">
        <v>0</v>
      </c>
      <c r="AD393" s="43">
        <v>0</v>
      </c>
      <c r="AE393" s="43">
        <v>0</v>
      </c>
      <c r="AF393" s="43">
        <v>0</v>
      </c>
      <c r="AG393" s="43">
        <v>0</v>
      </c>
      <c r="AH393" s="43">
        <v>0</v>
      </c>
      <c r="AI393" s="43">
        <v>0</v>
      </c>
      <c r="AJ393" s="43">
        <v>0</v>
      </c>
      <c r="AK393" s="43">
        <v>0</v>
      </c>
      <c r="AL393" s="43">
        <v>0</v>
      </c>
      <c r="AM393" s="43">
        <v>0</v>
      </c>
      <c r="AN393" s="43">
        <v>0</v>
      </c>
      <c r="AO393" s="43">
        <v>0</v>
      </c>
      <c r="AP393" s="43">
        <v>0</v>
      </c>
      <c r="AQ393" s="43">
        <v>0</v>
      </c>
    </row>
    <row r="394" spans="1:43" x14ac:dyDescent="0.25">
      <c r="A394" s="38" t="s">
        <v>95</v>
      </c>
      <c r="B394" s="38" t="s">
        <v>42</v>
      </c>
      <c r="C394" s="38" t="s">
        <v>63</v>
      </c>
      <c r="D394" s="43">
        <v>0</v>
      </c>
      <c r="E394" s="43">
        <v>0</v>
      </c>
      <c r="F394" s="43">
        <v>0</v>
      </c>
      <c r="G394" s="43">
        <v>0</v>
      </c>
      <c r="H394" s="43">
        <v>0</v>
      </c>
      <c r="I394" s="43">
        <v>0</v>
      </c>
      <c r="J394" s="43">
        <v>0</v>
      </c>
      <c r="K394" s="43">
        <v>0</v>
      </c>
      <c r="L394" s="43">
        <v>0</v>
      </c>
      <c r="M394" s="43">
        <v>0</v>
      </c>
      <c r="N394" s="43">
        <v>0</v>
      </c>
      <c r="O394" s="43">
        <v>0</v>
      </c>
      <c r="P394" s="43">
        <v>0</v>
      </c>
      <c r="Q394" s="43">
        <v>0</v>
      </c>
      <c r="R394" s="43">
        <v>0</v>
      </c>
      <c r="S394" s="43">
        <v>0</v>
      </c>
      <c r="T394" s="43">
        <v>0</v>
      </c>
      <c r="U394" s="43">
        <v>0</v>
      </c>
      <c r="V394" s="43">
        <v>0</v>
      </c>
      <c r="W394" s="43">
        <v>0</v>
      </c>
      <c r="X394" s="43">
        <v>0</v>
      </c>
      <c r="Y394" s="43">
        <v>0</v>
      </c>
      <c r="Z394" s="43">
        <v>0</v>
      </c>
      <c r="AA394" s="43">
        <v>0</v>
      </c>
      <c r="AB394" s="43">
        <v>0</v>
      </c>
      <c r="AC394" s="43">
        <v>0</v>
      </c>
      <c r="AD394" s="43">
        <v>0</v>
      </c>
      <c r="AE394" s="43">
        <v>0</v>
      </c>
      <c r="AF394" s="43">
        <v>0</v>
      </c>
      <c r="AG394" s="43">
        <v>0</v>
      </c>
      <c r="AH394" s="43">
        <v>0</v>
      </c>
      <c r="AI394" s="43">
        <v>0</v>
      </c>
      <c r="AJ394" s="43">
        <v>0</v>
      </c>
      <c r="AK394" s="43">
        <v>0</v>
      </c>
      <c r="AL394" s="43">
        <v>0</v>
      </c>
      <c r="AM394" s="43">
        <v>0</v>
      </c>
      <c r="AN394" s="43">
        <v>0</v>
      </c>
      <c r="AO394" s="43">
        <v>0</v>
      </c>
      <c r="AP394" s="43">
        <v>0</v>
      </c>
      <c r="AQ394" s="43">
        <v>0</v>
      </c>
    </row>
    <row r="395" spans="1:43" ht="30" x14ac:dyDescent="0.25">
      <c r="A395" s="38" t="s">
        <v>96</v>
      </c>
      <c r="B395" s="38" t="s">
        <v>43</v>
      </c>
      <c r="C395" s="38" t="s">
        <v>63</v>
      </c>
      <c r="D395" s="43">
        <v>5.1924604349551373E-7</v>
      </c>
      <c r="E395" s="43">
        <v>1.2377613378689034E-9</v>
      </c>
      <c r="F395" s="43">
        <v>0</v>
      </c>
      <c r="G395" s="43">
        <v>2.6462396718329728E-8</v>
      </c>
      <c r="H395" s="43">
        <v>1.940224137797486E-6</v>
      </c>
      <c r="I395" s="43">
        <v>1.9633168335531082E-7</v>
      </c>
      <c r="J395" s="43">
        <v>4.7454631157961558E-7</v>
      </c>
      <c r="K395" s="43">
        <v>1.7600267199213704E-7</v>
      </c>
      <c r="L395" s="43">
        <v>2.8089010584153584E-7</v>
      </c>
      <c r="M395" s="43">
        <v>0</v>
      </c>
      <c r="N395" s="43">
        <v>7.0076561087262235E-7</v>
      </c>
      <c r="O395" s="43">
        <v>8.7385860751965083E-6</v>
      </c>
      <c r="P395" s="43">
        <v>6.0929599143833002E-9</v>
      </c>
      <c r="Q395" s="43">
        <v>1.1943157574023644E-8</v>
      </c>
      <c r="R395" s="43">
        <v>1.5014561540738214E-6</v>
      </c>
      <c r="S395" s="43">
        <v>0</v>
      </c>
      <c r="T395" s="43">
        <v>4.7020261462193957E-8</v>
      </c>
      <c r="U395" s="43">
        <v>9.1307278182739537E-8</v>
      </c>
      <c r="V395" s="43">
        <v>1.2998016529763845E-7</v>
      </c>
      <c r="W395" s="43">
        <v>1.1657226650640951E-6</v>
      </c>
      <c r="X395" s="43">
        <v>1.3177036350953131E-8</v>
      </c>
      <c r="Y395" s="43">
        <v>2.8204234503448333E-9</v>
      </c>
      <c r="Z395" s="43">
        <v>4.2258577193088342E-10</v>
      </c>
      <c r="AA395" s="43">
        <v>2.7965199933532858E-7</v>
      </c>
      <c r="AB395" s="43">
        <v>2.7979359629171086E-7</v>
      </c>
      <c r="AC395" s="43">
        <v>0</v>
      </c>
      <c r="AD395" s="43">
        <v>9.5591012723161839E-6</v>
      </c>
      <c r="AE395" s="43">
        <v>0</v>
      </c>
      <c r="AF395" s="43">
        <v>1.8934443346552143E-8</v>
      </c>
      <c r="AG395" s="43">
        <v>6.8759469229462411E-9</v>
      </c>
      <c r="AH395" s="43">
        <v>2.1805743877223449E-9</v>
      </c>
      <c r="AI395" s="43">
        <v>1.5703985667414599E-8</v>
      </c>
      <c r="AJ395" s="43">
        <v>3.2220290324680434E-10</v>
      </c>
      <c r="AK395" s="43">
        <v>1.0447762406329275E-6</v>
      </c>
      <c r="AL395" s="43">
        <v>2.1729584886998055E-7</v>
      </c>
      <c r="AM395" s="43">
        <v>4.1031162822946499E-7</v>
      </c>
      <c r="AN395" s="43">
        <v>4.3030505025853927E-7</v>
      </c>
      <c r="AO395" s="43">
        <v>2.6322697522118688E-5</v>
      </c>
      <c r="AP395" s="43">
        <v>9.9766257335431874E-6</v>
      </c>
      <c r="AQ395" s="43">
        <v>6.2123399402480572E-5</v>
      </c>
    </row>
    <row r="396" spans="1:43" x14ac:dyDescent="0.25">
      <c r="A396" s="38" t="s">
        <v>97</v>
      </c>
      <c r="B396" s="38" t="s">
        <v>44</v>
      </c>
      <c r="C396" s="38" t="s">
        <v>63</v>
      </c>
      <c r="D396" s="43">
        <v>0</v>
      </c>
      <c r="E396" s="43">
        <v>0</v>
      </c>
      <c r="F396" s="43">
        <v>0</v>
      </c>
      <c r="G396" s="43">
        <v>0</v>
      </c>
      <c r="H396" s="43">
        <v>0</v>
      </c>
      <c r="I396" s="43">
        <v>0</v>
      </c>
      <c r="J396" s="43">
        <v>0</v>
      </c>
      <c r="K396" s="43">
        <v>0</v>
      </c>
      <c r="L396" s="43">
        <v>0</v>
      </c>
      <c r="M396" s="43">
        <v>0</v>
      </c>
      <c r="N396" s="43">
        <v>0</v>
      </c>
      <c r="O396" s="43">
        <v>0</v>
      </c>
      <c r="P396" s="43">
        <v>0</v>
      </c>
      <c r="Q396" s="43">
        <v>0</v>
      </c>
      <c r="R396" s="43">
        <v>0</v>
      </c>
      <c r="S396" s="43">
        <v>0</v>
      </c>
      <c r="T396" s="43">
        <v>0</v>
      </c>
      <c r="U396" s="43">
        <v>0</v>
      </c>
      <c r="V396" s="43">
        <v>0</v>
      </c>
      <c r="W396" s="43">
        <v>0</v>
      </c>
      <c r="X396" s="43">
        <v>0</v>
      </c>
      <c r="Y396" s="43">
        <v>0</v>
      </c>
      <c r="Z396" s="43">
        <v>0</v>
      </c>
      <c r="AA396" s="43">
        <v>0</v>
      </c>
      <c r="AB396" s="43">
        <v>0</v>
      </c>
      <c r="AC396" s="43">
        <v>0</v>
      </c>
      <c r="AD396" s="43">
        <v>0</v>
      </c>
      <c r="AE396" s="43">
        <v>0</v>
      </c>
      <c r="AF396" s="43">
        <v>0</v>
      </c>
      <c r="AG396" s="43">
        <v>0</v>
      </c>
      <c r="AH396" s="43">
        <v>0</v>
      </c>
      <c r="AI396" s="43">
        <v>0</v>
      </c>
      <c r="AJ396" s="43">
        <v>0</v>
      </c>
      <c r="AK396" s="43">
        <v>0</v>
      </c>
      <c r="AL396" s="43">
        <v>0</v>
      </c>
      <c r="AM396" s="43">
        <v>0</v>
      </c>
      <c r="AN396" s="43">
        <v>0</v>
      </c>
      <c r="AO396" s="43">
        <v>0</v>
      </c>
      <c r="AP396" s="43">
        <v>0</v>
      </c>
      <c r="AQ396" s="43">
        <v>0</v>
      </c>
    </row>
    <row r="397" spans="1:43" x14ac:dyDescent="0.25">
      <c r="A397" s="38" t="s">
        <v>98</v>
      </c>
      <c r="B397" s="38" t="s">
        <v>45</v>
      </c>
      <c r="C397" s="38" t="s">
        <v>63</v>
      </c>
      <c r="D397" s="43">
        <v>0</v>
      </c>
      <c r="E397" s="43">
        <v>0</v>
      </c>
      <c r="F397" s="43">
        <v>0</v>
      </c>
      <c r="G397" s="43">
        <v>0</v>
      </c>
      <c r="H397" s="43">
        <v>0</v>
      </c>
      <c r="I397" s="43">
        <v>0</v>
      </c>
      <c r="J397" s="43">
        <v>0</v>
      </c>
      <c r="K397" s="43">
        <v>0</v>
      </c>
      <c r="L397" s="43">
        <v>0</v>
      </c>
      <c r="M397" s="43">
        <v>0</v>
      </c>
      <c r="N397" s="43">
        <v>0</v>
      </c>
      <c r="O397" s="43">
        <v>0</v>
      </c>
      <c r="P397" s="43">
        <v>0</v>
      </c>
      <c r="Q397" s="43">
        <v>0</v>
      </c>
      <c r="R397" s="43">
        <v>0</v>
      </c>
      <c r="S397" s="43">
        <v>0</v>
      </c>
      <c r="T397" s="43">
        <v>0</v>
      </c>
      <c r="U397" s="43">
        <v>0</v>
      </c>
      <c r="V397" s="43">
        <v>0</v>
      </c>
      <c r="W397" s="43">
        <v>0</v>
      </c>
      <c r="X397" s="43">
        <v>0</v>
      </c>
      <c r="Y397" s="43">
        <v>0</v>
      </c>
      <c r="Z397" s="43">
        <v>0</v>
      </c>
      <c r="AA397" s="43">
        <v>0</v>
      </c>
      <c r="AB397" s="43">
        <v>0</v>
      </c>
      <c r="AC397" s="43">
        <v>0</v>
      </c>
      <c r="AD397" s="43">
        <v>0</v>
      </c>
      <c r="AE397" s="43">
        <v>0</v>
      </c>
      <c r="AF397" s="43">
        <v>0</v>
      </c>
      <c r="AG397" s="43">
        <v>0</v>
      </c>
      <c r="AH397" s="43">
        <v>0</v>
      </c>
      <c r="AI397" s="43">
        <v>0</v>
      </c>
      <c r="AJ397" s="43">
        <v>0</v>
      </c>
      <c r="AK397" s="43">
        <v>0</v>
      </c>
      <c r="AL397" s="43">
        <v>0</v>
      </c>
      <c r="AM397" s="43">
        <v>0</v>
      </c>
      <c r="AN397" s="43">
        <v>0</v>
      </c>
      <c r="AO397" s="43">
        <v>0</v>
      </c>
      <c r="AP397" s="43">
        <v>0</v>
      </c>
      <c r="AQ397" s="43">
        <v>0</v>
      </c>
    </row>
    <row r="398" spans="1:43" x14ac:dyDescent="0.25">
      <c r="A398" s="38" t="s">
        <v>99</v>
      </c>
      <c r="B398" s="38" t="s">
        <v>46</v>
      </c>
      <c r="C398" s="38" t="s">
        <v>63</v>
      </c>
      <c r="D398" s="43">
        <v>0</v>
      </c>
      <c r="E398" s="43">
        <v>0</v>
      </c>
      <c r="F398" s="43">
        <v>0</v>
      </c>
      <c r="G398" s="43">
        <v>0</v>
      </c>
      <c r="H398" s="43">
        <v>0</v>
      </c>
      <c r="I398" s="43">
        <v>0</v>
      </c>
      <c r="J398" s="43">
        <v>0</v>
      </c>
      <c r="K398" s="43">
        <v>0</v>
      </c>
      <c r="L398" s="43">
        <v>0</v>
      </c>
      <c r="M398" s="43">
        <v>0</v>
      </c>
      <c r="N398" s="43">
        <v>0</v>
      </c>
      <c r="O398" s="43">
        <v>0</v>
      </c>
      <c r="P398" s="43">
        <v>0</v>
      </c>
      <c r="Q398" s="43">
        <v>0</v>
      </c>
      <c r="R398" s="43">
        <v>0</v>
      </c>
      <c r="S398" s="43">
        <v>0</v>
      </c>
      <c r="T398" s="43">
        <v>0</v>
      </c>
      <c r="U398" s="43">
        <v>0</v>
      </c>
      <c r="V398" s="43">
        <v>0</v>
      </c>
      <c r="W398" s="43">
        <v>0</v>
      </c>
      <c r="X398" s="43">
        <v>0</v>
      </c>
      <c r="Y398" s="43">
        <v>0</v>
      </c>
      <c r="Z398" s="43">
        <v>0</v>
      </c>
      <c r="AA398" s="43">
        <v>0</v>
      </c>
      <c r="AB398" s="43">
        <v>0</v>
      </c>
      <c r="AC398" s="43">
        <v>0</v>
      </c>
      <c r="AD398" s="43">
        <v>0</v>
      </c>
      <c r="AE398" s="43">
        <v>0</v>
      </c>
      <c r="AF398" s="43">
        <v>0</v>
      </c>
      <c r="AG398" s="43">
        <v>0</v>
      </c>
      <c r="AH398" s="43">
        <v>0</v>
      </c>
      <c r="AI398" s="43">
        <v>0</v>
      </c>
      <c r="AJ398" s="43">
        <v>0</v>
      </c>
      <c r="AK398" s="43">
        <v>0</v>
      </c>
      <c r="AL398" s="43">
        <v>0</v>
      </c>
      <c r="AM398" s="43">
        <v>0</v>
      </c>
      <c r="AN398" s="43">
        <v>0</v>
      </c>
      <c r="AO398" s="43">
        <v>0</v>
      </c>
      <c r="AP398" s="43">
        <v>0</v>
      </c>
      <c r="AQ398" s="43">
        <v>0</v>
      </c>
    </row>
    <row r="399" spans="1:43" x14ac:dyDescent="0.25">
      <c r="A399" s="38" t="s">
        <v>100</v>
      </c>
      <c r="B399" s="38" t="s">
        <v>47</v>
      </c>
      <c r="C399" s="38" t="s">
        <v>63</v>
      </c>
      <c r="D399" s="43">
        <v>6.3554594817105681E-5</v>
      </c>
      <c r="E399" s="43">
        <v>2.4869668777682818E-5</v>
      </c>
      <c r="F399" s="43">
        <v>0</v>
      </c>
      <c r="G399" s="43">
        <v>4.360961975180544E-5</v>
      </c>
      <c r="H399" s="43">
        <v>8.7862499640323222E-5</v>
      </c>
      <c r="I399" s="43">
        <v>1.2064797920174897E-4</v>
      </c>
      <c r="J399" s="43">
        <v>3.9023030694806948E-5</v>
      </c>
      <c r="K399" s="43">
        <v>8.886965224519372E-5</v>
      </c>
      <c r="L399" s="43">
        <v>9.8289456218481064E-5</v>
      </c>
      <c r="M399" s="43">
        <v>0</v>
      </c>
      <c r="N399" s="43">
        <v>8.8828441221266985E-5</v>
      </c>
      <c r="O399" s="43">
        <v>1.6080598288681358E-4</v>
      </c>
      <c r="P399" s="43">
        <v>1.7171496438095346E-5</v>
      </c>
      <c r="Q399" s="43">
        <v>1.0509352250664961E-5</v>
      </c>
      <c r="R399" s="43">
        <v>3.7055034772492945E-4</v>
      </c>
      <c r="S399" s="43">
        <v>6.4111004576261621E-6</v>
      </c>
      <c r="T399" s="43">
        <v>5.1998074923176318E-5</v>
      </c>
      <c r="U399" s="43">
        <v>4.7870933485683054E-5</v>
      </c>
      <c r="V399" s="43">
        <v>5.7494828070048243E-5</v>
      </c>
      <c r="W399" s="43">
        <v>6.1890212236903608E-5</v>
      </c>
      <c r="X399" s="43">
        <v>6.2822233303450048E-5</v>
      </c>
      <c r="Y399" s="43">
        <v>2.6718991648522206E-5</v>
      </c>
      <c r="Z399" s="43">
        <v>3.5318014397489605E-6</v>
      </c>
      <c r="AA399" s="43">
        <v>4.8722962674219161E-5</v>
      </c>
      <c r="AB399" s="43">
        <v>7.128700235625729E-5</v>
      </c>
      <c r="AC399" s="43">
        <v>0</v>
      </c>
      <c r="AD399" s="43">
        <v>1.4131648640614003E-5</v>
      </c>
      <c r="AE399" s="43">
        <v>0</v>
      </c>
      <c r="AF399" s="43">
        <v>3.2988934890454402E-6</v>
      </c>
      <c r="AG399" s="43">
        <v>1.1979764167335816E-6</v>
      </c>
      <c r="AH399" s="43">
        <v>3.7991520684954594E-7</v>
      </c>
      <c r="AI399" s="43">
        <v>2.7360601961845532E-6</v>
      </c>
      <c r="AJ399" s="43">
        <v>4.523298775893636E-5</v>
      </c>
      <c r="AK399" s="43">
        <v>1.6636517830193043E-4</v>
      </c>
      <c r="AL399" s="43">
        <v>7.532988820457831E-5</v>
      </c>
      <c r="AM399" s="43">
        <v>1.0102040832862258E-3</v>
      </c>
      <c r="AN399" s="43">
        <v>1.1779217980802059E-2</v>
      </c>
      <c r="AO399" s="43">
        <v>1.7850069561973214E-3</v>
      </c>
      <c r="AP399" s="43">
        <v>1.4246843056753278E-3</v>
      </c>
      <c r="AQ399" s="43">
        <v>6.432702299207449E-3</v>
      </c>
    </row>
    <row r="400" spans="1:43" x14ac:dyDescent="0.25">
      <c r="A400" s="38" t="s">
        <v>101</v>
      </c>
      <c r="B400" s="38" t="s">
        <v>48</v>
      </c>
      <c r="C400" s="38" t="s">
        <v>63</v>
      </c>
      <c r="D400" s="43">
        <v>0</v>
      </c>
      <c r="E400" s="43">
        <v>0</v>
      </c>
      <c r="F400" s="43">
        <v>0</v>
      </c>
      <c r="G400" s="43">
        <v>0</v>
      </c>
      <c r="H400" s="43">
        <v>0</v>
      </c>
      <c r="I400" s="43">
        <v>0</v>
      </c>
      <c r="J400" s="43">
        <v>0</v>
      </c>
      <c r="K400" s="43">
        <v>0</v>
      </c>
      <c r="L400" s="43">
        <v>0</v>
      </c>
      <c r="M400" s="43">
        <v>0</v>
      </c>
      <c r="N400" s="43">
        <v>0</v>
      </c>
      <c r="O400" s="43">
        <v>0</v>
      </c>
      <c r="P400" s="43">
        <v>0</v>
      </c>
      <c r="Q400" s="43">
        <v>0</v>
      </c>
      <c r="R400" s="43">
        <v>0</v>
      </c>
      <c r="S400" s="43">
        <v>0</v>
      </c>
      <c r="T400" s="43">
        <v>0</v>
      </c>
      <c r="U400" s="43">
        <v>0</v>
      </c>
      <c r="V400" s="43">
        <v>0</v>
      </c>
      <c r="W400" s="43">
        <v>0</v>
      </c>
      <c r="X400" s="43">
        <v>0</v>
      </c>
      <c r="Y400" s="43">
        <v>0</v>
      </c>
      <c r="Z400" s="43">
        <v>0</v>
      </c>
      <c r="AA400" s="43">
        <v>0</v>
      </c>
      <c r="AB400" s="43">
        <v>0</v>
      </c>
      <c r="AC400" s="43">
        <v>0</v>
      </c>
      <c r="AD400" s="43">
        <v>0</v>
      </c>
      <c r="AE400" s="43">
        <v>0</v>
      </c>
      <c r="AF400" s="43">
        <v>0</v>
      </c>
      <c r="AG400" s="43">
        <v>0</v>
      </c>
      <c r="AH400" s="43">
        <v>0</v>
      </c>
      <c r="AI400" s="43">
        <v>0</v>
      </c>
      <c r="AJ400" s="43">
        <v>0</v>
      </c>
      <c r="AK400" s="43">
        <v>0</v>
      </c>
      <c r="AL400" s="43">
        <v>0</v>
      </c>
      <c r="AM400" s="43">
        <v>0</v>
      </c>
      <c r="AN400" s="43">
        <v>0</v>
      </c>
      <c r="AO400" s="43">
        <v>0</v>
      </c>
      <c r="AP400" s="43">
        <v>0</v>
      </c>
      <c r="AQ400" s="43">
        <v>0</v>
      </c>
    </row>
    <row r="401" spans="1:43" x14ac:dyDescent="0.25">
      <c r="A401" s="38" t="s">
        <v>102</v>
      </c>
      <c r="B401" s="38" t="s">
        <v>49</v>
      </c>
      <c r="C401" s="38" t="s">
        <v>63</v>
      </c>
      <c r="D401" s="43">
        <v>1.9808860961347818E-3</v>
      </c>
      <c r="E401" s="43">
        <v>3.2539202948100865E-4</v>
      </c>
      <c r="F401" s="43">
        <v>0</v>
      </c>
      <c r="G401" s="43">
        <v>4.3771383934654295E-4</v>
      </c>
      <c r="H401" s="43">
        <v>1.3216604478657246E-2</v>
      </c>
      <c r="I401" s="43">
        <v>1.4062262140214443E-2</v>
      </c>
      <c r="J401" s="43">
        <v>1.1215423233807087E-2</v>
      </c>
      <c r="K401" s="43">
        <v>7.4683022685348988E-3</v>
      </c>
      <c r="L401" s="43">
        <v>3.8347083609551191E-3</v>
      </c>
      <c r="M401" s="43">
        <v>0</v>
      </c>
      <c r="N401" s="43">
        <v>5.6402715854346752E-3</v>
      </c>
      <c r="O401" s="43">
        <v>2.1158130839467049E-2</v>
      </c>
      <c r="P401" s="43">
        <v>1.7447769641876221E-3</v>
      </c>
      <c r="Q401" s="43">
        <v>1.206728265970014E-4</v>
      </c>
      <c r="R401" s="43">
        <v>1.3439487665891647E-2</v>
      </c>
      <c r="S401" s="43">
        <v>1.0321484878659248E-3</v>
      </c>
      <c r="T401" s="43">
        <v>1.5554638812318444E-3</v>
      </c>
      <c r="U401" s="43">
        <v>3.0188066884875298E-3</v>
      </c>
      <c r="V401" s="43">
        <v>3.5927817225456238E-3</v>
      </c>
      <c r="W401" s="43">
        <v>5.4403250105679035E-3</v>
      </c>
      <c r="X401" s="43">
        <v>6.0368240810930729E-3</v>
      </c>
      <c r="Y401" s="43">
        <v>8.6125294910743833E-4</v>
      </c>
      <c r="Z401" s="43">
        <v>1.2904204777441919E-4</v>
      </c>
      <c r="AA401" s="43">
        <v>1.6515924362465739E-3</v>
      </c>
      <c r="AB401" s="43">
        <v>3.6286506801843643E-3</v>
      </c>
      <c r="AC401" s="43">
        <v>0</v>
      </c>
      <c r="AD401" s="43">
        <v>4.6561681665480137E-4</v>
      </c>
      <c r="AE401" s="43">
        <v>0</v>
      </c>
      <c r="AF401" s="43">
        <v>1.1182462912984192E-4</v>
      </c>
      <c r="AG401" s="43">
        <v>4.060854553245008E-5</v>
      </c>
      <c r="AH401" s="43">
        <v>1.2878219422418624E-5</v>
      </c>
      <c r="AI401" s="43">
        <v>9.274591866414994E-5</v>
      </c>
      <c r="AJ401" s="43">
        <v>1.6020408365875483E-3</v>
      </c>
      <c r="AK401" s="43">
        <v>1.2856791727244854E-2</v>
      </c>
      <c r="AL401" s="43">
        <v>2.8133029118180275E-3</v>
      </c>
      <c r="AM401" s="43">
        <v>5.4935596883296967E-2</v>
      </c>
      <c r="AN401" s="43">
        <v>2.8849666938185692E-2</v>
      </c>
      <c r="AO401" s="43">
        <v>3.999670222401619E-2</v>
      </c>
      <c r="AP401" s="43">
        <v>5.6680187582969666E-2</v>
      </c>
      <c r="AQ401" s="43">
        <v>0.273053377866745</v>
      </c>
    </row>
    <row r="402" spans="1:43" x14ac:dyDescent="0.25">
      <c r="A402" s="38" t="s">
        <v>103</v>
      </c>
      <c r="B402" s="38" t="s">
        <v>50</v>
      </c>
      <c r="C402" s="38" t="s">
        <v>63</v>
      </c>
      <c r="D402" s="43">
        <v>5.9449649415910244E-3</v>
      </c>
      <c r="E402" s="43">
        <v>6.135922740213573E-4</v>
      </c>
      <c r="F402" s="43">
        <v>0</v>
      </c>
      <c r="G402" s="43">
        <v>2.6099872775375843E-3</v>
      </c>
      <c r="H402" s="43">
        <v>6.6090086475014687E-3</v>
      </c>
      <c r="I402" s="43">
        <v>6.4199455082416534E-3</v>
      </c>
      <c r="J402" s="43">
        <v>3.4545497037470341E-3</v>
      </c>
      <c r="K402" s="43">
        <v>1.337252464145422E-2</v>
      </c>
      <c r="L402" s="43">
        <v>1.4090931043028831E-2</v>
      </c>
      <c r="M402" s="43">
        <v>0</v>
      </c>
      <c r="N402" s="43">
        <v>3.0604377388954163E-3</v>
      </c>
      <c r="O402" s="43">
        <v>2.4473580997437239E-3</v>
      </c>
      <c r="P402" s="43">
        <v>1.7190654762089252E-3</v>
      </c>
      <c r="Q402" s="43">
        <v>1.0034223669208586E-4</v>
      </c>
      <c r="R402" s="43">
        <v>4.5391065068542957E-3</v>
      </c>
      <c r="S402" s="43">
        <v>1.3546774862334132E-3</v>
      </c>
      <c r="T402" s="43">
        <v>1.3467100216075778E-3</v>
      </c>
      <c r="U402" s="43">
        <v>2.6151370257139206E-3</v>
      </c>
      <c r="V402" s="43">
        <v>6.6959611140191555E-3</v>
      </c>
      <c r="W402" s="43">
        <v>2.0900741219520569E-3</v>
      </c>
      <c r="X402" s="43">
        <v>1.8240386852994561E-3</v>
      </c>
      <c r="Y402" s="43">
        <v>5.9440021868795156E-4</v>
      </c>
      <c r="Z402" s="43">
        <v>8.905935101211071E-5</v>
      </c>
      <c r="AA402" s="43">
        <v>8.3121017087250948E-4</v>
      </c>
      <c r="AB402" s="43">
        <v>1.8261793302372098E-3</v>
      </c>
      <c r="AC402" s="43">
        <v>0</v>
      </c>
      <c r="AD402" s="43">
        <v>2.3458205396309495E-4</v>
      </c>
      <c r="AE402" s="43">
        <v>0</v>
      </c>
      <c r="AF402" s="43">
        <v>5.6277331168530509E-5</v>
      </c>
      <c r="AG402" s="43">
        <v>2.0436826162040234E-5</v>
      </c>
      <c r="AH402" s="43">
        <v>6.4811470110726077E-6</v>
      </c>
      <c r="AI402" s="43">
        <v>4.6675701014464721E-5</v>
      </c>
      <c r="AJ402" s="43">
        <v>1.8560203025117517E-3</v>
      </c>
      <c r="AK402" s="43">
        <v>2.8942849021404982E-3</v>
      </c>
      <c r="AL402" s="43">
        <v>4.1947965510189533E-3</v>
      </c>
      <c r="AM402" s="43">
        <v>4.4284887611865997E-2</v>
      </c>
      <c r="AN402" s="43">
        <v>1.9176634028553963E-2</v>
      </c>
      <c r="AO402" s="43">
        <v>2.4571679532527924E-2</v>
      </c>
      <c r="AP402" s="43">
        <v>2.1732402965426445E-2</v>
      </c>
      <c r="AQ402" s="43">
        <v>0.2017214447259903</v>
      </c>
    </row>
    <row r="403" spans="1:43" x14ac:dyDescent="0.25">
      <c r="A403" s="38" t="s">
        <v>64</v>
      </c>
      <c r="B403" s="38" t="s">
        <v>12</v>
      </c>
      <c r="C403" s="38" t="s">
        <v>106</v>
      </c>
      <c r="D403" s="53">
        <v>0.82278549671173096</v>
      </c>
      <c r="E403" s="53">
        <v>0</v>
      </c>
      <c r="F403" s="53">
        <v>0</v>
      </c>
      <c r="G403" s="53">
        <v>0</v>
      </c>
      <c r="H403" s="53">
        <v>2.148951530456543</v>
      </c>
      <c r="I403" s="53">
        <v>1.2487194538116455</v>
      </c>
      <c r="J403" s="53">
        <v>0.87966752052307129</v>
      </c>
      <c r="K403" s="53">
        <v>0.46218201518058777</v>
      </c>
      <c r="L403" s="53">
        <v>9.6342563629150391E-3</v>
      </c>
      <c r="M403" s="53">
        <v>0</v>
      </c>
      <c r="N403" s="53">
        <v>0.27629962563514709</v>
      </c>
      <c r="O403" s="53">
        <v>6.4174629747867584E-2</v>
      </c>
      <c r="P403" s="53">
        <v>3.312259167432785E-2</v>
      </c>
      <c r="Q403" s="53">
        <v>6.4835436642169952E-2</v>
      </c>
      <c r="R403" s="53">
        <v>3.272978647146374E-4</v>
      </c>
      <c r="S403" s="53">
        <v>0</v>
      </c>
      <c r="T403" s="53">
        <v>8.3000777522101998E-5</v>
      </c>
      <c r="U403" s="53">
        <v>6.6772387071978301E-5</v>
      </c>
      <c r="V403" s="53">
        <v>5.1753403386101127E-4</v>
      </c>
      <c r="W403" s="53">
        <v>0</v>
      </c>
      <c r="X403" s="53">
        <v>5.0294432789087296E-2</v>
      </c>
      <c r="Y403" s="53">
        <v>0</v>
      </c>
      <c r="Z403" s="53">
        <v>0</v>
      </c>
      <c r="AA403" s="53">
        <v>0</v>
      </c>
      <c r="AB403" s="53">
        <v>0</v>
      </c>
      <c r="AC403" s="53">
        <v>0</v>
      </c>
      <c r="AD403" s="53">
        <v>0</v>
      </c>
      <c r="AE403" s="53">
        <v>0</v>
      </c>
      <c r="AF403" s="53">
        <v>0</v>
      </c>
      <c r="AG403" s="53">
        <v>0</v>
      </c>
      <c r="AH403" s="53">
        <v>0</v>
      </c>
      <c r="AI403" s="53">
        <v>0</v>
      </c>
      <c r="AJ403" s="53">
        <v>2.2676387801766396E-2</v>
      </c>
      <c r="AK403" s="53">
        <v>2.3455367772839963E-4</v>
      </c>
      <c r="AL403" s="53">
        <v>1.1747358366847038E-2</v>
      </c>
      <c r="AM403" s="53">
        <v>3.2708406797610223E-4</v>
      </c>
      <c r="AN403" s="53">
        <v>0</v>
      </c>
      <c r="AO403" s="53">
        <v>1.5205233357846737E-3</v>
      </c>
      <c r="AP403" s="53">
        <v>6.6185053437948227E-3</v>
      </c>
      <c r="AQ403" s="53">
        <v>0.52711248397827148</v>
      </c>
    </row>
    <row r="404" spans="1:43" x14ac:dyDescent="0.25">
      <c r="A404" s="38" t="s">
        <v>65</v>
      </c>
      <c r="B404" s="38" t="s">
        <v>13</v>
      </c>
      <c r="C404" s="38" t="s">
        <v>106</v>
      </c>
      <c r="D404" s="53">
        <v>0</v>
      </c>
      <c r="E404" s="53">
        <v>0</v>
      </c>
      <c r="F404" s="53">
        <v>0</v>
      </c>
      <c r="G404" s="53">
        <v>0</v>
      </c>
      <c r="H404" s="53">
        <v>0</v>
      </c>
      <c r="I404" s="53">
        <v>0</v>
      </c>
      <c r="J404" s="53">
        <v>0</v>
      </c>
      <c r="K404" s="53">
        <v>0</v>
      </c>
      <c r="L404" s="53">
        <v>0</v>
      </c>
      <c r="M404" s="53">
        <v>0</v>
      </c>
      <c r="N404" s="53">
        <v>0</v>
      </c>
      <c r="O404" s="53">
        <v>0</v>
      </c>
      <c r="P404" s="53">
        <v>0</v>
      </c>
      <c r="Q404" s="53">
        <v>0</v>
      </c>
      <c r="R404" s="53">
        <v>0</v>
      </c>
      <c r="S404" s="53">
        <v>0</v>
      </c>
      <c r="T404" s="53">
        <v>0</v>
      </c>
      <c r="U404" s="53">
        <v>0</v>
      </c>
      <c r="V404" s="53">
        <v>0</v>
      </c>
      <c r="W404" s="53">
        <v>0</v>
      </c>
      <c r="X404" s="53">
        <v>0</v>
      </c>
      <c r="Y404" s="53">
        <v>0</v>
      </c>
      <c r="Z404" s="53">
        <v>0</v>
      </c>
      <c r="AA404" s="53">
        <v>0</v>
      </c>
      <c r="AB404" s="53">
        <v>0</v>
      </c>
      <c r="AC404" s="53">
        <v>0</v>
      </c>
      <c r="AD404" s="53">
        <v>0</v>
      </c>
      <c r="AE404" s="53">
        <v>0</v>
      </c>
      <c r="AF404" s="53">
        <v>0</v>
      </c>
      <c r="AG404" s="53">
        <v>0</v>
      </c>
      <c r="AH404" s="53">
        <v>0</v>
      </c>
      <c r="AI404" s="53">
        <v>0</v>
      </c>
      <c r="AJ404" s="53">
        <v>0</v>
      </c>
      <c r="AK404" s="53">
        <v>0</v>
      </c>
      <c r="AL404" s="53">
        <v>0</v>
      </c>
      <c r="AM404" s="53">
        <v>0</v>
      </c>
      <c r="AN404" s="53">
        <v>0</v>
      </c>
      <c r="AO404" s="53">
        <v>0</v>
      </c>
      <c r="AP404" s="53">
        <v>0</v>
      </c>
      <c r="AQ404" s="53">
        <v>0</v>
      </c>
    </row>
    <row r="405" spans="1:43" x14ac:dyDescent="0.25">
      <c r="A405" s="38" t="s">
        <v>66</v>
      </c>
      <c r="B405" s="38" t="s">
        <v>14</v>
      </c>
      <c r="C405" s="38" t="s">
        <v>106</v>
      </c>
      <c r="D405" s="53">
        <v>0</v>
      </c>
      <c r="E405" s="53">
        <v>0</v>
      </c>
      <c r="F405" s="53">
        <v>0</v>
      </c>
      <c r="G405" s="53">
        <v>0</v>
      </c>
      <c r="H405" s="53">
        <v>0</v>
      </c>
      <c r="I405" s="53">
        <v>0</v>
      </c>
      <c r="J405" s="53">
        <v>0</v>
      </c>
      <c r="K405" s="53">
        <v>0</v>
      </c>
      <c r="L405" s="53">
        <v>0</v>
      </c>
      <c r="M405" s="53">
        <v>0</v>
      </c>
      <c r="N405" s="53">
        <v>0</v>
      </c>
      <c r="O405" s="53">
        <v>0</v>
      </c>
      <c r="P405" s="53">
        <v>0</v>
      </c>
      <c r="Q405" s="53">
        <v>0</v>
      </c>
      <c r="R405" s="53">
        <v>0</v>
      </c>
      <c r="S405" s="53">
        <v>0</v>
      </c>
      <c r="T405" s="53">
        <v>0</v>
      </c>
      <c r="U405" s="53">
        <v>0</v>
      </c>
      <c r="V405" s="53">
        <v>0</v>
      </c>
      <c r="W405" s="53">
        <v>0</v>
      </c>
      <c r="X405" s="53">
        <v>0</v>
      </c>
      <c r="Y405" s="53">
        <v>0</v>
      </c>
      <c r="Z405" s="53">
        <v>0</v>
      </c>
      <c r="AA405" s="53">
        <v>0</v>
      </c>
      <c r="AB405" s="53">
        <v>0</v>
      </c>
      <c r="AC405" s="53">
        <v>0</v>
      </c>
      <c r="AD405" s="53">
        <v>0</v>
      </c>
      <c r="AE405" s="53">
        <v>0</v>
      </c>
      <c r="AF405" s="53">
        <v>0</v>
      </c>
      <c r="AG405" s="53">
        <v>0</v>
      </c>
      <c r="AH405" s="53">
        <v>0</v>
      </c>
      <c r="AI405" s="53">
        <v>0</v>
      </c>
      <c r="AJ405" s="53">
        <v>0</v>
      </c>
      <c r="AK405" s="53">
        <v>0</v>
      </c>
      <c r="AL405" s="53">
        <v>0</v>
      </c>
      <c r="AM405" s="53">
        <v>0</v>
      </c>
      <c r="AN405" s="53">
        <v>0</v>
      </c>
      <c r="AO405" s="53">
        <v>0</v>
      </c>
      <c r="AP405" s="53">
        <v>0</v>
      </c>
      <c r="AQ405" s="53">
        <v>0</v>
      </c>
    </row>
    <row r="406" spans="1:43" x14ac:dyDescent="0.25">
      <c r="A406" s="38" t="s">
        <v>67</v>
      </c>
      <c r="B406" s="38" t="s">
        <v>15</v>
      </c>
      <c r="C406" s="38" t="s">
        <v>106</v>
      </c>
      <c r="D406" s="53">
        <v>9.776275692274794E-5</v>
      </c>
      <c r="E406" s="53">
        <v>9.3724695034325123E-4</v>
      </c>
      <c r="F406" s="53">
        <v>0</v>
      </c>
      <c r="G406" s="53">
        <v>0</v>
      </c>
      <c r="H406" s="53">
        <v>1.3959112577140331E-2</v>
      </c>
      <c r="I406" s="53">
        <v>4.4040437787771225E-3</v>
      </c>
      <c r="J406" s="53">
        <v>0</v>
      </c>
      <c r="K406" s="53">
        <v>2.3517914116382599E-2</v>
      </c>
      <c r="L406" s="53">
        <v>1.4440788654610515E-3</v>
      </c>
      <c r="M406" s="53">
        <v>0</v>
      </c>
      <c r="N406" s="53">
        <v>0</v>
      </c>
      <c r="O406" s="53">
        <v>0</v>
      </c>
      <c r="P406" s="53">
        <v>0</v>
      </c>
      <c r="Q406" s="53">
        <v>0</v>
      </c>
      <c r="R406" s="53">
        <v>0</v>
      </c>
      <c r="S406" s="53">
        <v>4.8228553496301174E-3</v>
      </c>
      <c r="T406" s="53">
        <v>5.5714248446747661E-4</v>
      </c>
      <c r="U406" s="53">
        <v>1.0818988084793091E-3</v>
      </c>
      <c r="V406" s="53">
        <v>2.8420952148735523E-3</v>
      </c>
      <c r="W406" s="53">
        <v>0</v>
      </c>
      <c r="X406" s="53">
        <v>0.11675667762756348</v>
      </c>
      <c r="Y406" s="53">
        <v>1.5130538959056139E-3</v>
      </c>
      <c r="Z406" s="53">
        <v>2.2670178441330791E-4</v>
      </c>
      <c r="AA406" s="53">
        <v>1.0689070913940668E-3</v>
      </c>
      <c r="AB406" s="53">
        <v>3.8033534656278789E-4</v>
      </c>
      <c r="AC406" s="53">
        <v>0</v>
      </c>
      <c r="AD406" s="53">
        <v>3.0126573983579874E-4</v>
      </c>
      <c r="AE406" s="53">
        <v>0</v>
      </c>
      <c r="AF406" s="53">
        <v>7.2372669819742441E-5</v>
      </c>
      <c r="AG406" s="53">
        <v>2.6281766622560099E-5</v>
      </c>
      <c r="AH406" s="53">
        <v>8.3347567851888016E-6</v>
      </c>
      <c r="AI406" s="53">
        <v>1.5589394024573267E-5</v>
      </c>
      <c r="AJ406" s="53">
        <v>2.2461617481894791E-4</v>
      </c>
      <c r="AK406" s="53">
        <v>0</v>
      </c>
      <c r="AL406" s="53">
        <v>0.17335440218448639</v>
      </c>
      <c r="AM406" s="53">
        <v>0</v>
      </c>
      <c r="AN406" s="53">
        <v>3.2996674417518079E-4</v>
      </c>
      <c r="AO406" s="53">
        <v>0</v>
      </c>
      <c r="AP406" s="53">
        <v>1.001379732042551E-2</v>
      </c>
      <c r="AQ406" s="53">
        <v>5.8556348085403442E-3</v>
      </c>
    </row>
    <row r="407" spans="1:43" x14ac:dyDescent="0.25">
      <c r="A407" s="38" t="s">
        <v>68</v>
      </c>
      <c r="B407" s="38" t="s">
        <v>16</v>
      </c>
      <c r="C407" s="38" t="s">
        <v>106</v>
      </c>
      <c r="D407" s="53">
        <v>0</v>
      </c>
      <c r="E407" s="53">
        <v>0</v>
      </c>
      <c r="F407" s="53">
        <v>0</v>
      </c>
      <c r="G407" s="53">
        <v>0</v>
      </c>
      <c r="H407" s="53">
        <v>0.22084851562976837</v>
      </c>
      <c r="I407" s="53">
        <v>6.456320732831955E-2</v>
      </c>
      <c r="J407" s="53">
        <v>6.8829268684567069E-7</v>
      </c>
      <c r="K407" s="53">
        <v>0.23791415989398956</v>
      </c>
      <c r="L407" s="53">
        <v>6.2225367400969844E-6</v>
      </c>
      <c r="M407" s="53">
        <v>0</v>
      </c>
      <c r="N407" s="53">
        <v>0</v>
      </c>
      <c r="O407" s="53">
        <v>0</v>
      </c>
      <c r="P407" s="53">
        <v>0</v>
      </c>
      <c r="Q407" s="53">
        <v>0</v>
      </c>
      <c r="R407" s="53">
        <v>0</v>
      </c>
      <c r="S407" s="53">
        <v>0</v>
      </c>
      <c r="T407" s="53">
        <v>6.1615930462721735E-5</v>
      </c>
      <c r="U407" s="53">
        <v>0</v>
      </c>
      <c r="V407" s="53">
        <v>3.5972767509520054E-3</v>
      </c>
      <c r="W407" s="53">
        <v>3.1501267221756279E-4</v>
      </c>
      <c r="X407" s="53">
        <v>8.6032213175712968E-7</v>
      </c>
      <c r="Y407" s="53">
        <v>0</v>
      </c>
      <c r="Z407" s="53">
        <v>0</v>
      </c>
      <c r="AA407" s="53">
        <v>0</v>
      </c>
      <c r="AB407" s="53">
        <v>0</v>
      </c>
      <c r="AC407" s="53">
        <v>0</v>
      </c>
      <c r="AD407" s="53">
        <v>0</v>
      </c>
      <c r="AE407" s="53">
        <v>0</v>
      </c>
      <c r="AF407" s="53">
        <v>0</v>
      </c>
      <c r="AG407" s="53">
        <v>0</v>
      </c>
      <c r="AH407" s="53">
        <v>0</v>
      </c>
      <c r="AI407" s="53">
        <v>0</v>
      </c>
      <c r="AJ407" s="53">
        <v>0</v>
      </c>
      <c r="AK407" s="53">
        <v>0</v>
      </c>
      <c r="AL407" s="53">
        <v>0</v>
      </c>
      <c r="AM407" s="53">
        <v>9.1097526819794439E-6</v>
      </c>
      <c r="AN407" s="53">
        <v>0</v>
      </c>
      <c r="AO407" s="53">
        <v>0</v>
      </c>
      <c r="AP407" s="53">
        <v>3.5056337947025895E-4</v>
      </c>
      <c r="AQ407" s="53">
        <v>0.5932157039642334</v>
      </c>
    </row>
    <row r="408" spans="1:43" x14ac:dyDescent="0.25">
      <c r="A408" s="38" t="s">
        <v>69</v>
      </c>
      <c r="B408" s="38" t="s">
        <v>17</v>
      </c>
      <c r="C408" s="38" t="s">
        <v>106</v>
      </c>
      <c r="D408" s="53">
        <v>8.2951681688427925E-3</v>
      </c>
      <c r="E408" s="53">
        <v>0</v>
      </c>
      <c r="F408" s="53">
        <v>0</v>
      </c>
      <c r="G408" s="53">
        <v>0</v>
      </c>
      <c r="H408" s="53">
        <v>4.673854261636734E-2</v>
      </c>
      <c r="I408" s="53">
        <v>0.3157622218132019</v>
      </c>
      <c r="J408" s="53">
        <v>0</v>
      </c>
      <c r="K408" s="53">
        <v>0.13647012412548065</v>
      </c>
      <c r="L408" s="53">
        <v>4.800293140760914E-8</v>
      </c>
      <c r="M408" s="53">
        <v>0</v>
      </c>
      <c r="N408" s="53">
        <v>0</v>
      </c>
      <c r="O408" s="53">
        <v>0</v>
      </c>
      <c r="P408" s="53">
        <v>0</v>
      </c>
      <c r="Q408" s="53">
        <v>0</v>
      </c>
      <c r="R408" s="53">
        <v>3.5307786893099546E-3</v>
      </c>
      <c r="S408" s="53">
        <v>0</v>
      </c>
      <c r="T408" s="53">
        <v>2.1126679712324403E-6</v>
      </c>
      <c r="U408" s="53">
        <v>0</v>
      </c>
      <c r="V408" s="53">
        <v>3.0188511591404676E-3</v>
      </c>
      <c r="W408" s="53">
        <v>0</v>
      </c>
      <c r="X408" s="53">
        <v>0</v>
      </c>
      <c r="Y408" s="53">
        <v>0</v>
      </c>
      <c r="Z408" s="53">
        <v>0</v>
      </c>
      <c r="AA408" s="53">
        <v>0</v>
      </c>
      <c r="AB408" s="53">
        <v>0</v>
      </c>
      <c r="AC408" s="53">
        <v>0</v>
      </c>
      <c r="AD408" s="53">
        <v>0</v>
      </c>
      <c r="AE408" s="53">
        <v>0</v>
      </c>
      <c r="AF408" s="53">
        <v>0</v>
      </c>
      <c r="AG408" s="53">
        <v>0</v>
      </c>
      <c r="AH408" s="53">
        <v>0</v>
      </c>
      <c r="AI408" s="53">
        <v>0</v>
      </c>
      <c r="AJ408" s="53">
        <v>9.1730355052277446E-5</v>
      </c>
      <c r="AK408" s="53">
        <v>0</v>
      </c>
      <c r="AL408" s="53">
        <v>0</v>
      </c>
      <c r="AM408" s="53">
        <v>0</v>
      </c>
      <c r="AN408" s="53">
        <v>0</v>
      </c>
      <c r="AO408" s="53">
        <v>0</v>
      </c>
      <c r="AP408" s="53">
        <v>4.8034355131676421E-5</v>
      </c>
      <c r="AQ408" s="53">
        <v>0.12027724087238312</v>
      </c>
    </row>
    <row r="409" spans="1:43" x14ac:dyDescent="0.25">
      <c r="A409" s="38" t="s">
        <v>70</v>
      </c>
      <c r="B409" s="38" t="s">
        <v>18</v>
      </c>
      <c r="C409" s="38" t="s">
        <v>106</v>
      </c>
      <c r="D409" s="53">
        <v>4.0439193981001154E-5</v>
      </c>
      <c r="E409" s="53">
        <v>0</v>
      </c>
      <c r="F409" s="53">
        <v>0</v>
      </c>
      <c r="G409" s="53">
        <v>0</v>
      </c>
      <c r="H409" s="53">
        <v>3.4233140468131751E-5</v>
      </c>
      <c r="I409" s="53">
        <v>3.3405676367692649E-4</v>
      </c>
      <c r="J409" s="53">
        <v>0</v>
      </c>
      <c r="K409" s="53">
        <v>2.3537391098216176E-4</v>
      </c>
      <c r="L409" s="53">
        <v>2.5938096223399043E-4</v>
      </c>
      <c r="M409" s="53">
        <v>0</v>
      </c>
      <c r="N409" s="53">
        <v>0</v>
      </c>
      <c r="O409" s="53">
        <v>0</v>
      </c>
      <c r="P409" s="53">
        <v>0</v>
      </c>
      <c r="Q409" s="53">
        <v>0</v>
      </c>
      <c r="R409" s="53">
        <v>0</v>
      </c>
      <c r="S409" s="53">
        <v>0</v>
      </c>
      <c r="T409" s="53">
        <v>2.8105327093408405E-11</v>
      </c>
      <c r="U409" s="53">
        <v>0</v>
      </c>
      <c r="V409" s="53">
        <v>1.2795197108061984E-5</v>
      </c>
      <c r="W409" s="53">
        <v>0</v>
      </c>
      <c r="X409" s="53">
        <v>0</v>
      </c>
      <c r="Y409" s="53">
        <v>0</v>
      </c>
      <c r="Z409" s="53">
        <v>0</v>
      </c>
      <c r="AA409" s="53">
        <v>0</v>
      </c>
      <c r="AB409" s="53">
        <v>0</v>
      </c>
      <c r="AC409" s="53">
        <v>0</v>
      </c>
      <c r="AD409" s="53">
        <v>0</v>
      </c>
      <c r="AE409" s="53">
        <v>0</v>
      </c>
      <c r="AF409" s="53">
        <v>0</v>
      </c>
      <c r="AG409" s="53">
        <v>0</v>
      </c>
      <c r="AH409" s="53">
        <v>0</v>
      </c>
      <c r="AI409" s="53">
        <v>0</v>
      </c>
      <c r="AJ409" s="53">
        <v>0</v>
      </c>
      <c r="AK409" s="53">
        <v>0</v>
      </c>
      <c r="AL409" s="53">
        <v>0</v>
      </c>
      <c r="AM409" s="53">
        <v>3.8690838727317711E-12</v>
      </c>
      <c r="AN409" s="53">
        <v>0</v>
      </c>
      <c r="AO409" s="53">
        <v>0</v>
      </c>
      <c r="AP409" s="53">
        <v>6.3602324189560022E-6</v>
      </c>
      <c r="AQ409" s="53">
        <v>1.061907532857731E-4</v>
      </c>
    </row>
    <row r="410" spans="1:43" x14ac:dyDescent="0.25">
      <c r="A410" s="38" t="s">
        <v>71</v>
      </c>
      <c r="B410" s="38" t="s">
        <v>19</v>
      </c>
      <c r="C410" s="38" t="s">
        <v>106</v>
      </c>
      <c r="D410" s="53">
        <v>1.809057354927063</v>
      </c>
      <c r="E410" s="53">
        <v>0</v>
      </c>
      <c r="F410" s="53">
        <v>0</v>
      </c>
      <c r="G410" s="53">
        <v>0</v>
      </c>
      <c r="H410" s="53">
        <v>0.13842789828777313</v>
      </c>
      <c r="I410" s="53">
        <v>0.12606875598430634</v>
      </c>
      <c r="J410" s="53">
        <v>0.14843045175075531</v>
      </c>
      <c r="K410" s="53">
        <v>0.18253719806671143</v>
      </c>
      <c r="L410" s="53">
        <v>8.199581503868103E-2</v>
      </c>
      <c r="M410" s="53">
        <v>0</v>
      </c>
      <c r="N410" s="53">
        <v>0</v>
      </c>
      <c r="O410" s="53">
        <v>4.0017046558205038E-5</v>
      </c>
      <c r="P410" s="53">
        <v>0</v>
      </c>
      <c r="Q410" s="53">
        <v>0</v>
      </c>
      <c r="R410" s="53">
        <v>0</v>
      </c>
      <c r="S410" s="53">
        <v>0</v>
      </c>
      <c r="T410" s="53">
        <v>1.4722032938152552E-3</v>
      </c>
      <c r="U410" s="53">
        <v>2.6759488973766565E-3</v>
      </c>
      <c r="V410" s="53">
        <v>1.8019751587416977E-4</v>
      </c>
      <c r="W410" s="53">
        <v>4.7102012104005553E-6</v>
      </c>
      <c r="X410" s="53">
        <v>2.7299940938974032E-6</v>
      </c>
      <c r="Y410" s="53">
        <v>0</v>
      </c>
      <c r="Z410" s="53">
        <v>0</v>
      </c>
      <c r="AA410" s="53">
        <v>0</v>
      </c>
      <c r="AB410" s="53">
        <v>0</v>
      </c>
      <c r="AC410" s="53">
        <v>0</v>
      </c>
      <c r="AD410" s="53">
        <v>0</v>
      </c>
      <c r="AE410" s="53">
        <v>0</v>
      </c>
      <c r="AF410" s="53">
        <v>0</v>
      </c>
      <c r="AG410" s="53">
        <v>0</v>
      </c>
      <c r="AH410" s="53">
        <v>0</v>
      </c>
      <c r="AI410" s="53">
        <v>0</v>
      </c>
      <c r="AJ410" s="53">
        <v>0</v>
      </c>
      <c r="AK410" s="53">
        <v>1.0922539513558149E-4</v>
      </c>
      <c r="AL410" s="53">
        <v>0</v>
      </c>
      <c r="AM410" s="53">
        <v>1.2338574044406414E-2</v>
      </c>
      <c r="AN410" s="53">
        <v>3.0932526442484232E-6</v>
      </c>
      <c r="AO410" s="53">
        <v>4.2092385701835155E-3</v>
      </c>
      <c r="AP410" s="53">
        <v>2.7712737210094929E-4</v>
      </c>
      <c r="AQ410" s="53">
        <v>0.27118417620658875</v>
      </c>
    </row>
    <row r="411" spans="1:43" x14ac:dyDescent="0.25">
      <c r="A411" s="38" t="s">
        <v>72</v>
      </c>
      <c r="B411" s="38" t="s">
        <v>20</v>
      </c>
      <c r="C411" s="38" t="s">
        <v>106</v>
      </c>
      <c r="D411" s="53">
        <v>0</v>
      </c>
      <c r="E411" s="53">
        <v>0</v>
      </c>
      <c r="F411" s="53">
        <v>0</v>
      </c>
      <c r="G411" s="53">
        <v>0</v>
      </c>
      <c r="H411" s="53">
        <v>3.2089559454107075E-7</v>
      </c>
      <c r="I411" s="53">
        <v>4.1358300117977365E-10</v>
      </c>
      <c r="J411" s="53">
        <v>0</v>
      </c>
      <c r="K411" s="53">
        <v>0</v>
      </c>
      <c r="L411" s="53">
        <v>1.7383546219207346E-4</v>
      </c>
      <c r="M411" s="53">
        <v>0</v>
      </c>
      <c r="N411" s="53">
        <v>0</v>
      </c>
      <c r="O411" s="53">
        <v>0</v>
      </c>
      <c r="P411" s="53">
        <v>0</v>
      </c>
      <c r="Q411" s="53">
        <v>0</v>
      </c>
      <c r="R411" s="53">
        <v>4.4273798494032235E-7</v>
      </c>
      <c r="S411" s="53">
        <v>0</v>
      </c>
      <c r="T411" s="53">
        <v>2.5337990336993244E-6</v>
      </c>
      <c r="U411" s="53">
        <v>4.794145752384793E-6</v>
      </c>
      <c r="V411" s="53">
        <v>3.944991112803109E-5</v>
      </c>
      <c r="W411" s="53">
        <v>5.8559237459121505E-7</v>
      </c>
      <c r="X411" s="53">
        <v>0</v>
      </c>
      <c r="Y411" s="53">
        <v>0</v>
      </c>
      <c r="Z411" s="53">
        <v>0</v>
      </c>
      <c r="AA411" s="53">
        <v>0</v>
      </c>
      <c r="AB411" s="53">
        <v>0</v>
      </c>
      <c r="AC411" s="53">
        <v>0</v>
      </c>
      <c r="AD411" s="53">
        <v>0</v>
      </c>
      <c r="AE411" s="53">
        <v>0</v>
      </c>
      <c r="AF411" s="53">
        <v>0</v>
      </c>
      <c r="AG411" s="53">
        <v>0</v>
      </c>
      <c r="AH411" s="53">
        <v>0</v>
      </c>
      <c r="AI411" s="53">
        <v>0</v>
      </c>
      <c r="AJ411" s="53">
        <v>2.8781786909348739E-7</v>
      </c>
      <c r="AK411" s="53">
        <v>0</v>
      </c>
      <c r="AL411" s="53">
        <v>0</v>
      </c>
      <c r="AM411" s="53">
        <v>1.7286431102547795E-5</v>
      </c>
      <c r="AN411" s="53">
        <v>0</v>
      </c>
      <c r="AO411" s="53">
        <v>1.5056428992465953E-7</v>
      </c>
      <c r="AP411" s="53">
        <v>1.4629366162921542E-8</v>
      </c>
      <c r="AQ411" s="53">
        <v>4.3238830403424799E-4</v>
      </c>
    </row>
    <row r="412" spans="1:43" x14ac:dyDescent="0.25">
      <c r="A412" s="38" t="s">
        <v>73</v>
      </c>
      <c r="B412" s="38" t="s">
        <v>21</v>
      </c>
      <c r="C412" s="38" t="s">
        <v>106</v>
      </c>
      <c r="D412" s="53">
        <v>0</v>
      </c>
      <c r="E412" s="53">
        <v>0</v>
      </c>
      <c r="F412" s="53">
        <v>0</v>
      </c>
      <c r="G412" s="53">
        <v>0</v>
      </c>
      <c r="H412" s="53">
        <v>0</v>
      </c>
      <c r="I412" s="53">
        <v>0</v>
      </c>
      <c r="J412" s="53">
        <v>0</v>
      </c>
      <c r="K412" s="53">
        <v>0</v>
      </c>
      <c r="L412" s="53">
        <v>0</v>
      </c>
      <c r="M412" s="53">
        <v>0</v>
      </c>
      <c r="N412" s="53">
        <v>0</v>
      </c>
      <c r="O412" s="53">
        <v>0</v>
      </c>
      <c r="P412" s="53">
        <v>0</v>
      </c>
      <c r="Q412" s="53">
        <v>0</v>
      </c>
      <c r="R412" s="53">
        <v>0</v>
      </c>
      <c r="S412" s="53">
        <v>0</v>
      </c>
      <c r="T412" s="53">
        <v>0</v>
      </c>
      <c r="U412" s="53">
        <v>0</v>
      </c>
      <c r="V412" s="53">
        <v>0</v>
      </c>
      <c r="W412" s="53">
        <v>0</v>
      </c>
      <c r="X412" s="53">
        <v>0</v>
      </c>
      <c r="Y412" s="53">
        <v>0</v>
      </c>
      <c r="Z412" s="53">
        <v>0</v>
      </c>
      <c r="AA412" s="53">
        <v>0</v>
      </c>
      <c r="AB412" s="53">
        <v>0</v>
      </c>
      <c r="AC412" s="53">
        <v>0</v>
      </c>
      <c r="AD412" s="53">
        <v>0</v>
      </c>
      <c r="AE412" s="53">
        <v>0</v>
      </c>
      <c r="AF412" s="53">
        <v>0</v>
      </c>
      <c r="AG412" s="53">
        <v>0</v>
      </c>
      <c r="AH412" s="53">
        <v>0</v>
      </c>
      <c r="AI412" s="53">
        <v>0</v>
      </c>
      <c r="AJ412" s="53">
        <v>0</v>
      </c>
      <c r="AK412" s="53">
        <v>0</v>
      </c>
      <c r="AL412" s="53">
        <v>0</v>
      </c>
      <c r="AM412" s="53">
        <v>0</v>
      </c>
      <c r="AN412" s="53">
        <v>0</v>
      </c>
      <c r="AO412" s="53">
        <v>0</v>
      </c>
      <c r="AP412" s="53">
        <v>0</v>
      </c>
      <c r="AQ412" s="53">
        <v>0</v>
      </c>
    </row>
    <row r="413" spans="1:43" x14ac:dyDescent="0.25">
      <c r="A413" s="38" t="s">
        <v>74</v>
      </c>
      <c r="B413" s="38" t="s">
        <v>1</v>
      </c>
      <c r="C413" s="38" t="s">
        <v>106</v>
      </c>
      <c r="D413" s="53">
        <v>1.6209875466302037E-3</v>
      </c>
      <c r="E413" s="53">
        <v>3.0244013760238886E-4</v>
      </c>
      <c r="F413" s="53">
        <v>0</v>
      </c>
      <c r="G413" s="53">
        <v>3.2713840028009145E-6</v>
      </c>
      <c r="H413" s="53">
        <v>5.0924485549330711E-3</v>
      </c>
      <c r="I413" s="53">
        <v>1.0305244475603104E-2</v>
      </c>
      <c r="J413" s="53">
        <v>1.0509751737117767E-2</v>
      </c>
      <c r="K413" s="53">
        <v>3.2912846654653549E-3</v>
      </c>
      <c r="L413" s="53">
        <v>2.3222516756504774E-3</v>
      </c>
      <c r="M413" s="53">
        <v>0</v>
      </c>
      <c r="N413" s="53">
        <v>1.6112806797027588</v>
      </c>
      <c r="O413" s="53">
        <v>1.2127500772476196</v>
      </c>
      <c r="P413" s="53">
        <v>1.042411383241415E-2</v>
      </c>
      <c r="Q413" s="53">
        <v>6.6278781741857529E-3</v>
      </c>
      <c r="R413" s="53">
        <v>5.7273294776678085E-2</v>
      </c>
      <c r="S413" s="53">
        <v>3.4345601306995377E-5</v>
      </c>
      <c r="T413" s="53">
        <v>2.1156074479222298E-2</v>
      </c>
      <c r="U413" s="53">
        <v>4.1082367300987244E-2</v>
      </c>
      <c r="V413" s="53">
        <v>1.642933115363121E-3</v>
      </c>
      <c r="W413" s="53">
        <v>5.1601366139948368E-3</v>
      </c>
      <c r="X413" s="53">
        <v>9.6050056163221598E-4</v>
      </c>
      <c r="Y413" s="53">
        <v>6.7598320310935378E-4</v>
      </c>
      <c r="Z413" s="53">
        <v>1.0128297435585409E-4</v>
      </c>
      <c r="AA413" s="53">
        <v>1.279340242035687E-3</v>
      </c>
      <c r="AB413" s="53">
        <v>5.3507708944380283E-3</v>
      </c>
      <c r="AC413" s="53">
        <v>0</v>
      </c>
      <c r="AD413" s="53">
        <v>4.7876877943053842E-4</v>
      </c>
      <c r="AE413" s="53">
        <v>0</v>
      </c>
      <c r="AF413" s="53">
        <v>8.6620493675582111E-5</v>
      </c>
      <c r="AG413" s="53">
        <v>3.145579103147611E-5</v>
      </c>
      <c r="AH413" s="53">
        <v>9.9755998235195875E-6</v>
      </c>
      <c r="AI413" s="53">
        <v>7.1841925091575831E-5</v>
      </c>
      <c r="AJ413" s="53">
        <v>4.3796364217996597E-2</v>
      </c>
      <c r="AK413" s="53">
        <v>9.485521586611867E-4</v>
      </c>
      <c r="AL413" s="53">
        <v>2.9201791039668024E-4</v>
      </c>
      <c r="AM413" s="53">
        <v>4.8985169269144535E-3</v>
      </c>
      <c r="AN413" s="53">
        <v>6.8610883317887783E-5</v>
      </c>
      <c r="AO413" s="53">
        <v>1.7537025269120932E-4</v>
      </c>
      <c r="AP413" s="53">
        <v>1.4810189604759216E-2</v>
      </c>
      <c r="AQ413" s="53">
        <v>0.10538891702890396</v>
      </c>
    </row>
    <row r="414" spans="1:43" x14ac:dyDescent="0.25">
      <c r="A414" s="38" t="s">
        <v>75</v>
      </c>
      <c r="B414" s="38" t="s">
        <v>22</v>
      </c>
      <c r="C414" s="38" t="s">
        <v>106</v>
      </c>
      <c r="D414" s="53">
        <v>0</v>
      </c>
      <c r="E414" s="53">
        <v>0</v>
      </c>
      <c r="F414" s="53">
        <v>0</v>
      </c>
      <c r="G414" s="53">
        <v>0</v>
      </c>
      <c r="H414" s="53">
        <v>0</v>
      </c>
      <c r="I414" s="53">
        <v>0</v>
      </c>
      <c r="J414" s="53">
        <v>0</v>
      </c>
      <c r="K414" s="53">
        <v>0</v>
      </c>
      <c r="L414" s="53">
        <v>0</v>
      </c>
      <c r="M414" s="53">
        <v>0</v>
      </c>
      <c r="N414" s="53">
        <v>1.4540325537382159E-5</v>
      </c>
      <c r="O414" s="53">
        <v>7.9626023769378662E-2</v>
      </c>
      <c r="P414" s="53">
        <v>0.52782106399536133</v>
      </c>
      <c r="Q414" s="53">
        <v>0</v>
      </c>
      <c r="R414" s="53">
        <v>2.0108076569158584E-4</v>
      </c>
      <c r="S414" s="53">
        <v>0</v>
      </c>
      <c r="T414" s="53">
        <v>0</v>
      </c>
      <c r="U414" s="53">
        <v>0</v>
      </c>
      <c r="V414" s="53">
        <v>0</v>
      </c>
      <c r="W414" s="53">
        <v>2.0310073159635067E-4</v>
      </c>
      <c r="X414" s="53">
        <v>0</v>
      </c>
      <c r="Y414" s="53">
        <v>0</v>
      </c>
      <c r="Z414" s="53">
        <v>0</v>
      </c>
      <c r="AA414" s="53">
        <v>1.4181905135046691E-4</v>
      </c>
      <c r="AB414" s="53">
        <v>3.7559715565294027E-5</v>
      </c>
      <c r="AC414" s="53">
        <v>0</v>
      </c>
      <c r="AD414" s="53">
        <v>3.9812279283069074E-5</v>
      </c>
      <c r="AE414" s="53">
        <v>0</v>
      </c>
      <c r="AF414" s="53">
        <v>9.602165846445132E-6</v>
      </c>
      <c r="AG414" s="53">
        <v>3.4869776754931081E-6</v>
      </c>
      <c r="AH414" s="53">
        <v>1.1058280051656766E-6</v>
      </c>
      <c r="AI414" s="53">
        <v>7.9639130490249954E-6</v>
      </c>
      <c r="AJ414" s="53">
        <v>3.2053806353360415E-4</v>
      </c>
      <c r="AK414" s="53">
        <v>3.2782263588160276E-4</v>
      </c>
      <c r="AL414" s="53">
        <v>0</v>
      </c>
      <c r="AM414" s="53">
        <v>1.3716447574552149E-4</v>
      </c>
      <c r="AN414" s="53">
        <v>0</v>
      </c>
      <c r="AO414" s="53">
        <v>4.0660212107468396E-5</v>
      </c>
      <c r="AP414" s="53">
        <v>5.1241237670183182E-3</v>
      </c>
      <c r="AQ414" s="53">
        <v>8.269823738373816E-4</v>
      </c>
    </row>
    <row r="415" spans="1:43" x14ac:dyDescent="0.25">
      <c r="A415" s="38" t="s">
        <v>76</v>
      </c>
      <c r="B415" s="38" t="s">
        <v>23</v>
      </c>
      <c r="C415" s="38" t="s">
        <v>106</v>
      </c>
      <c r="D415" s="53">
        <v>0</v>
      </c>
      <c r="E415" s="53">
        <v>0</v>
      </c>
      <c r="F415" s="53">
        <v>0</v>
      </c>
      <c r="G415" s="53">
        <v>3.6151683889329433E-4</v>
      </c>
      <c r="H415" s="53">
        <v>0</v>
      </c>
      <c r="I415" s="53">
        <v>0</v>
      </c>
      <c r="J415" s="53">
        <v>0</v>
      </c>
      <c r="K415" s="53">
        <v>0</v>
      </c>
      <c r="L415" s="53">
        <v>0</v>
      </c>
      <c r="M415" s="53">
        <v>0</v>
      </c>
      <c r="N415" s="53">
        <v>0</v>
      </c>
      <c r="O415" s="53">
        <v>8.7634019553661346E-2</v>
      </c>
      <c r="P415" s="53">
        <v>0.49672356247901917</v>
      </c>
      <c r="Q415" s="53">
        <v>0</v>
      </c>
      <c r="R415" s="53">
        <v>5.0540620577521622E-6</v>
      </c>
      <c r="S415" s="53">
        <v>0</v>
      </c>
      <c r="T415" s="53">
        <v>0</v>
      </c>
      <c r="U415" s="53">
        <v>0</v>
      </c>
      <c r="V415" s="53">
        <v>0</v>
      </c>
      <c r="W415" s="53">
        <v>0</v>
      </c>
      <c r="X415" s="53">
        <v>0</v>
      </c>
      <c r="Y415" s="53">
        <v>0</v>
      </c>
      <c r="Z415" s="53">
        <v>0</v>
      </c>
      <c r="AA415" s="53">
        <v>0</v>
      </c>
      <c r="AB415" s="53">
        <v>0</v>
      </c>
      <c r="AC415" s="53">
        <v>0</v>
      </c>
      <c r="AD415" s="53">
        <v>0</v>
      </c>
      <c r="AE415" s="53">
        <v>0</v>
      </c>
      <c r="AF415" s="53">
        <v>0</v>
      </c>
      <c r="AG415" s="53">
        <v>0</v>
      </c>
      <c r="AH415" s="53">
        <v>0</v>
      </c>
      <c r="AI415" s="53">
        <v>0</v>
      </c>
      <c r="AJ415" s="53">
        <v>0</v>
      </c>
      <c r="AK415" s="53">
        <v>1.1853286996483803E-2</v>
      </c>
      <c r="AL415" s="53">
        <v>0</v>
      </c>
      <c r="AM415" s="53">
        <v>1.6035216394811869E-3</v>
      </c>
      <c r="AN415" s="53">
        <v>0</v>
      </c>
      <c r="AO415" s="53">
        <v>0</v>
      </c>
      <c r="AP415" s="53">
        <v>8.0049056559801102E-3</v>
      </c>
      <c r="AQ415" s="53">
        <v>1.3571913354098797E-2</v>
      </c>
    </row>
    <row r="416" spans="1:43" x14ac:dyDescent="0.25">
      <c r="A416" s="38" t="s">
        <v>77</v>
      </c>
      <c r="B416" s="38" t="s">
        <v>24</v>
      </c>
      <c r="C416" s="38" t="s">
        <v>106</v>
      </c>
      <c r="D416" s="53">
        <v>3.7499915808439255E-2</v>
      </c>
      <c r="E416" s="53">
        <v>0</v>
      </c>
      <c r="F416" s="53">
        <v>0</v>
      </c>
      <c r="G416" s="53">
        <v>0</v>
      </c>
      <c r="H416" s="53">
        <v>1.1109000071883202E-2</v>
      </c>
      <c r="I416" s="53">
        <v>0</v>
      </c>
      <c r="J416" s="53">
        <v>8.2890261410284438E-7</v>
      </c>
      <c r="K416" s="53">
        <v>2.4614360881969333E-4</v>
      </c>
      <c r="L416" s="53">
        <v>2.1156827278900892E-4</v>
      </c>
      <c r="M416" s="53">
        <v>0</v>
      </c>
      <c r="N416" s="53">
        <v>2.468110469635576E-4</v>
      </c>
      <c r="O416" s="53">
        <v>1.8064712639898062E-3</v>
      </c>
      <c r="P416" s="53">
        <v>9.2517497250810266E-4</v>
      </c>
      <c r="Q416" s="53">
        <v>0.10714274644851685</v>
      </c>
      <c r="R416" s="53">
        <v>4.8145445180125535E-4</v>
      </c>
      <c r="S416" s="53">
        <v>0</v>
      </c>
      <c r="T416" s="53">
        <v>0</v>
      </c>
      <c r="U416" s="53">
        <v>0</v>
      </c>
      <c r="V416" s="53">
        <v>0</v>
      </c>
      <c r="W416" s="53">
        <v>0</v>
      </c>
      <c r="X416" s="53">
        <v>2.6260490994900465E-3</v>
      </c>
      <c r="Y416" s="53">
        <v>0</v>
      </c>
      <c r="Z416" s="53">
        <v>0</v>
      </c>
      <c r="AA416" s="53">
        <v>1.1476894840598106E-2</v>
      </c>
      <c r="AB416" s="53">
        <v>3.0553741380572319E-3</v>
      </c>
      <c r="AC416" s="53">
        <v>0</v>
      </c>
      <c r="AD416" s="53">
        <v>3.2158258836716413E-3</v>
      </c>
      <c r="AE416" s="53">
        <v>0</v>
      </c>
      <c r="AF416" s="53">
        <v>7.756123086437583E-4</v>
      </c>
      <c r="AG416" s="53">
        <v>2.8165965341031551E-4</v>
      </c>
      <c r="AH416" s="53">
        <v>8.9322951680514961E-5</v>
      </c>
      <c r="AI416" s="53">
        <v>6.4328289590775967E-4</v>
      </c>
      <c r="AJ416" s="53">
        <v>0.33393597602844238</v>
      </c>
      <c r="AK416" s="53">
        <v>0</v>
      </c>
      <c r="AL416" s="53">
        <v>0.46829715371131897</v>
      </c>
      <c r="AM416" s="53">
        <v>2.0605570171028376E-4</v>
      </c>
      <c r="AN416" s="53">
        <v>0</v>
      </c>
      <c r="AO416" s="53">
        <v>0</v>
      </c>
      <c r="AP416" s="53">
        <v>2.6031317189335823E-2</v>
      </c>
      <c r="AQ416" s="53">
        <v>3.81813645362854E-2</v>
      </c>
    </row>
    <row r="417" spans="1:43" x14ac:dyDescent="0.25">
      <c r="A417" s="38" t="s">
        <v>78</v>
      </c>
      <c r="B417" s="38" t="s">
        <v>25</v>
      </c>
      <c r="C417" s="38" t="s">
        <v>106</v>
      </c>
      <c r="D417" s="53">
        <v>3.6627065390348434E-2</v>
      </c>
      <c r="E417" s="53">
        <v>2.5208955048583448E-4</v>
      </c>
      <c r="F417" s="53">
        <v>0</v>
      </c>
      <c r="G417" s="53">
        <v>2.89771961979568E-3</v>
      </c>
      <c r="H417" s="53">
        <v>0.31848421692848206</v>
      </c>
      <c r="I417" s="53">
        <v>0.47126206755638123</v>
      </c>
      <c r="J417" s="53">
        <v>1.271576713770628E-2</v>
      </c>
      <c r="K417" s="53">
        <v>0.19463986158370972</v>
      </c>
      <c r="L417" s="53">
        <v>0.15608367323875427</v>
      </c>
      <c r="M417" s="53">
        <v>0</v>
      </c>
      <c r="N417" s="53">
        <v>0.11440017819404602</v>
      </c>
      <c r="O417" s="53">
        <v>0.27365916967391968</v>
      </c>
      <c r="P417" s="53">
        <v>4.719904437661171E-2</v>
      </c>
      <c r="Q417" s="53">
        <v>2.1458813920617104E-2</v>
      </c>
      <c r="R417" s="53">
        <v>4.9012742042541504</v>
      </c>
      <c r="S417" s="53">
        <v>1.8466199981048703E-4</v>
      </c>
      <c r="T417" s="53">
        <v>8.7210394442081451E-2</v>
      </c>
      <c r="U417" s="53">
        <v>1.0051530785858631E-2</v>
      </c>
      <c r="V417" s="53">
        <v>0.15072923898696899</v>
      </c>
      <c r="W417" s="53">
        <v>0.21220381557941437</v>
      </c>
      <c r="X417" s="53">
        <v>0.14705750346183777</v>
      </c>
      <c r="Y417" s="53">
        <v>1.3173581101000309E-2</v>
      </c>
      <c r="Z417" s="53">
        <v>1.3076227332931012E-4</v>
      </c>
      <c r="AA417" s="53">
        <v>2.6992209255695343E-2</v>
      </c>
      <c r="AB417" s="53">
        <v>1.5616158954799175E-2</v>
      </c>
      <c r="AC417" s="53">
        <v>0</v>
      </c>
      <c r="AD417" s="53">
        <v>7.7867284417152405E-3</v>
      </c>
      <c r="AE417" s="53">
        <v>0</v>
      </c>
      <c r="AF417" s="53">
        <v>1.8275659531354904E-3</v>
      </c>
      <c r="AG417" s="53">
        <v>6.6367123508825898E-4</v>
      </c>
      <c r="AH417" s="53">
        <v>2.1047059271950275E-4</v>
      </c>
      <c r="AI417" s="53">
        <v>1.4375465689226985E-3</v>
      </c>
      <c r="AJ417" s="53">
        <v>0.18385255336761475</v>
      </c>
      <c r="AK417" s="53">
        <v>1.335484441369772E-2</v>
      </c>
      <c r="AL417" s="53">
        <v>1.031019538640976E-2</v>
      </c>
      <c r="AM417" s="53">
        <v>0.43366506695747375</v>
      </c>
      <c r="AN417" s="53">
        <v>9.3024738132953644E-2</v>
      </c>
      <c r="AO417" s="53">
        <v>0.71430104970932007</v>
      </c>
      <c r="AP417" s="53">
        <v>0.58347058296203613</v>
      </c>
      <c r="AQ417" s="53">
        <v>2.3361117839813232</v>
      </c>
    </row>
    <row r="418" spans="1:43" x14ac:dyDescent="0.25">
      <c r="A418" s="38" t="s">
        <v>79</v>
      </c>
      <c r="B418" s="38" t="s">
        <v>26</v>
      </c>
      <c r="C418" s="38" t="s">
        <v>106</v>
      </c>
      <c r="D418" s="53">
        <v>7.2554778307676315E-4</v>
      </c>
      <c r="E418" s="53">
        <v>6.4136413857340813E-4</v>
      </c>
      <c r="F418" s="53">
        <v>0</v>
      </c>
      <c r="G418" s="53">
        <v>3.7763445288874209E-4</v>
      </c>
      <c r="H418" s="53">
        <v>1.1038834927603602E-3</v>
      </c>
      <c r="I418" s="53">
        <v>1.0490994900465012E-3</v>
      </c>
      <c r="J418" s="53">
        <v>6.0130516067147255E-4</v>
      </c>
      <c r="K418" s="53">
        <v>3.6442573764361441E-4</v>
      </c>
      <c r="L418" s="53">
        <v>5.1868060836568475E-4</v>
      </c>
      <c r="M418" s="53">
        <v>0</v>
      </c>
      <c r="N418" s="53">
        <v>1.1976154055446386E-3</v>
      </c>
      <c r="O418" s="53">
        <v>1.6362741007469594E-4</v>
      </c>
      <c r="P418" s="53">
        <v>3.4784527088049799E-5</v>
      </c>
      <c r="Q418" s="53">
        <v>1.7897265934152529E-5</v>
      </c>
      <c r="R418" s="53">
        <v>4.2895862134173512E-4</v>
      </c>
      <c r="S418" s="53">
        <v>1.6010424587875605E-3</v>
      </c>
      <c r="T418" s="53">
        <v>9.3262562586460263E-5</v>
      </c>
      <c r="U418" s="53">
        <v>1.0372458928031847E-4</v>
      </c>
      <c r="V418" s="53">
        <v>1.0246832243865356E-4</v>
      </c>
      <c r="W418" s="53">
        <v>3.0633597634732723E-4</v>
      </c>
      <c r="X418" s="53">
        <v>5.7078787358477712E-4</v>
      </c>
      <c r="Y418" s="53">
        <v>1.5854439698159695E-4</v>
      </c>
      <c r="Z418" s="53">
        <v>2.3400087229674682E-5</v>
      </c>
      <c r="AA418" s="53">
        <v>1.1007866123691201E-4</v>
      </c>
      <c r="AB418" s="53">
        <v>6.4842744905035943E-5</v>
      </c>
      <c r="AC418" s="53">
        <v>0</v>
      </c>
      <c r="AD418" s="53">
        <v>2.9924251066404395E-5</v>
      </c>
      <c r="AE418" s="53">
        <v>0</v>
      </c>
      <c r="AF418" s="53">
        <v>1.237538435816532E-5</v>
      </c>
      <c r="AG418" s="53">
        <v>1.0450765330460854E-5</v>
      </c>
      <c r="AH418" s="53">
        <v>9.2824751618536538E-7</v>
      </c>
      <c r="AI418" s="53">
        <v>4.828070814255625E-6</v>
      </c>
      <c r="AJ418" s="53">
        <v>1.7123293946497142E-4</v>
      </c>
      <c r="AK418" s="53">
        <v>9.2888493090867996E-3</v>
      </c>
      <c r="AL418" s="53">
        <v>1.4537295792251825E-3</v>
      </c>
      <c r="AM418" s="53">
        <v>2.2959085181355476E-2</v>
      </c>
      <c r="AN418" s="53">
        <v>1.4942149864509702E-3</v>
      </c>
      <c r="AO418" s="53">
        <v>3.1141997897066176E-4</v>
      </c>
      <c r="AP418" s="53">
        <v>1.0191375622525811E-3</v>
      </c>
      <c r="AQ418" s="53">
        <v>7.1058245375752449E-3</v>
      </c>
    </row>
    <row r="419" spans="1:43" x14ac:dyDescent="0.25">
      <c r="A419" s="38" t="s">
        <v>80</v>
      </c>
      <c r="B419" s="38" t="s">
        <v>27</v>
      </c>
      <c r="C419" s="38" t="s">
        <v>106</v>
      </c>
      <c r="D419" s="53">
        <v>1.1009975671768188</v>
      </c>
      <c r="E419" s="53">
        <v>1.901385112432763E-4</v>
      </c>
      <c r="F419" s="53">
        <v>0</v>
      </c>
      <c r="G419" s="53">
        <v>7.6602667104452848E-4</v>
      </c>
      <c r="H419" s="53">
        <v>5.0097707659006119E-2</v>
      </c>
      <c r="I419" s="53">
        <v>4.9384818412363529E-3</v>
      </c>
      <c r="J419" s="53">
        <v>3.9338567294180393E-3</v>
      </c>
      <c r="K419" s="53">
        <v>7.1745902299880981E-2</v>
      </c>
      <c r="L419" s="53">
        <v>6.5703787840902805E-3</v>
      </c>
      <c r="M419" s="53">
        <v>0</v>
      </c>
      <c r="N419" s="53">
        <v>0.30155318975448608</v>
      </c>
      <c r="O419" s="53">
        <v>3.2877374440431595E-2</v>
      </c>
      <c r="P419" s="53">
        <v>1.5148802660405636E-2</v>
      </c>
      <c r="Q419" s="53">
        <v>5.4371933219954371E-4</v>
      </c>
      <c r="R419" s="53">
        <v>0.11912161111831665</v>
      </c>
      <c r="S419" s="53">
        <v>0</v>
      </c>
      <c r="T419" s="53">
        <v>0.17610573768615723</v>
      </c>
      <c r="U419" s="53">
        <v>0.34197461605072021</v>
      </c>
      <c r="V419" s="53">
        <v>5.6159425526857376E-2</v>
      </c>
      <c r="W419" s="53">
        <v>1.3497120141983032</v>
      </c>
      <c r="X419" s="53">
        <v>1.4859344810247421E-2</v>
      </c>
      <c r="Y419" s="53">
        <v>1.264883391559124E-2</v>
      </c>
      <c r="Z419" s="53">
        <v>1.8946966156363487E-3</v>
      </c>
      <c r="AA419" s="53">
        <v>1.669800654053688E-2</v>
      </c>
      <c r="AB419" s="53">
        <v>9.1863321140408516E-3</v>
      </c>
      <c r="AC419" s="53">
        <v>0</v>
      </c>
      <c r="AD419" s="53">
        <v>4.8062070272862911E-3</v>
      </c>
      <c r="AE419" s="53">
        <v>0</v>
      </c>
      <c r="AF419" s="53">
        <v>1.1305746156722307E-3</v>
      </c>
      <c r="AG419" s="53">
        <v>4.1056243935599923E-4</v>
      </c>
      <c r="AH419" s="53">
        <v>1.3020198093727231E-4</v>
      </c>
      <c r="AI419" s="53">
        <v>9.3768414808437228E-4</v>
      </c>
      <c r="AJ419" s="53">
        <v>0.10060557723045349</v>
      </c>
      <c r="AK419" s="53">
        <v>0</v>
      </c>
      <c r="AL419" s="53">
        <v>0</v>
      </c>
      <c r="AM419" s="53">
        <v>1.5563208144158125E-3</v>
      </c>
      <c r="AN419" s="53">
        <v>7.2930754413391696E-7</v>
      </c>
      <c r="AO419" s="53">
        <v>5.575036266236566E-5</v>
      </c>
      <c r="AP419" s="53">
        <v>5.7062949053943157E-3</v>
      </c>
      <c r="AQ419" s="53">
        <v>0.17821227014064789</v>
      </c>
    </row>
    <row r="420" spans="1:43" x14ac:dyDescent="0.25">
      <c r="A420" s="38" t="s">
        <v>81</v>
      </c>
      <c r="B420" s="38" t="s">
        <v>28</v>
      </c>
      <c r="C420" s="38" t="s">
        <v>106</v>
      </c>
      <c r="D420" s="53">
        <v>8.5873544216156006E-2</v>
      </c>
      <c r="E420" s="53">
        <v>3.9549102075397968E-3</v>
      </c>
      <c r="F420" s="53">
        <v>0</v>
      </c>
      <c r="G420" s="53">
        <v>1.1579975252971053E-3</v>
      </c>
      <c r="H420" s="53">
        <v>0.53131234645843506</v>
      </c>
      <c r="I420" s="53">
        <v>0.50861662626266479</v>
      </c>
      <c r="J420" s="53">
        <v>2.0003982353955507E-3</v>
      </c>
      <c r="K420" s="53">
        <v>0.14625199139118195</v>
      </c>
      <c r="L420" s="53">
        <v>0.66251206398010254</v>
      </c>
      <c r="M420" s="53">
        <v>0</v>
      </c>
      <c r="N420" s="53">
        <v>0.96756231784820557</v>
      </c>
      <c r="O420" s="53">
        <v>0.13848221302032471</v>
      </c>
      <c r="P420" s="53">
        <v>0.14214406907558441</v>
      </c>
      <c r="Q420" s="53">
        <v>0.19953738152980804</v>
      </c>
      <c r="R420" s="53">
        <v>0.85332214832305908</v>
      </c>
      <c r="S420" s="53">
        <v>3.8056939840316772E-2</v>
      </c>
      <c r="T420" s="53">
        <v>0.83994376659393311</v>
      </c>
      <c r="U420" s="53">
        <v>1.631062388420105</v>
      </c>
      <c r="V420" s="53">
        <v>1.1160315945744514E-2</v>
      </c>
      <c r="W420" s="53">
        <v>1.1624763011932373</v>
      </c>
      <c r="X420" s="53">
        <v>3.7860792130231857E-2</v>
      </c>
      <c r="Y420" s="53">
        <v>0.1279265284538269</v>
      </c>
      <c r="Z420" s="53">
        <v>1.9167309626936913E-2</v>
      </c>
      <c r="AA420" s="53">
        <v>5.236462876200676E-2</v>
      </c>
      <c r="AB420" s="53">
        <v>5.3360667079687119E-2</v>
      </c>
      <c r="AC420" s="53">
        <v>0</v>
      </c>
      <c r="AD420" s="53">
        <v>1.4886755496263504E-2</v>
      </c>
      <c r="AE420" s="53">
        <v>0</v>
      </c>
      <c r="AF420" s="53">
        <v>3.5454602912068367E-3</v>
      </c>
      <c r="AG420" s="53">
        <v>1.2875158572569489E-3</v>
      </c>
      <c r="AH420" s="53">
        <v>4.0831093792803586E-4</v>
      </c>
      <c r="AI420" s="53">
        <v>2.9405592940747738E-3</v>
      </c>
      <c r="AJ420" s="53">
        <v>0.17473101615905762</v>
      </c>
      <c r="AK420" s="53">
        <v>1.2756079435348511E-2</v>
      </c>
      <c r="AL420" s="53">
        <v>1.2616784572601318</v>
      </c>
      <c r="AM420" s="53">
        <v>0.33812817931175232</v>
      </c>
      <c r="AN420" s="53">
        <v>2.2566391155123711E-2</v>
      </c>
      <c r="AO420" s="53">
        <v>0.12035321444272995</v>
      </c>
      <c r="AP420" s="53">
        <v>0.6084170937538147</v>
      </c>
      <c r="AQ420" s="53">
        <v>2.4258356094360352</v>
      </c>
    </row>
    <row r="421" spans="1:43" x14ac:dyDescent="0.25">
      <c r="A421" s="38" t="s">
        <v>82</v>
      </c>
      <c r="B421" s="38" t="s">
        <v>29</v>
      </c>
      <c r="C421" s="38" t="s">
        <v>106</v>
      </c>
      <c r="D421" s="53">
        <v>0.12493231892585754</v>
      </c>
      <c r="E421" s="53">
        <v>0</v>
      </c>
      <c r="F421" s="53">
        <v>0</v>
      </c>
      <c r="G421" s="53">
        <v>0</v>
      </c>
      <c r="H421" s="53">
        <v>2.4782832711935043E-2</v>
      </c>
      <c r="I421" s="53">
        <v>3.9856404066085815E-2</v>
      </c>
      <c r="J421" s="53">
        <v>2.8786772862076759E-2</v>
      </c>
      <c r="K421" s="53">
        <v>8.3235325291752815E-3</v>
      </c>
      <c r="L421" s="53">
        <v>0</v>
      </c>
      <c r="M421" s="53">
        <v>0</v>
      </c>
      <c r="N421" s="53">
        <v>0</v>
      </c>
      <c r="O421" s="53">
        <v>0</v>
      </c>
      <c r="P421" s="53">
        <v>0</v>
      </c>
      <c r="Q421" s="53">
        <v>0</v>
      </c>
      <c r="R421" s="53">
        <v>0</v>
      </c>
      <c r="S421" s="53">
        <v>0</v>
      </c>
      <c r="T421" s="53">
        <v>2.9042970854789019E-3</v>
      </c>
      <c r="U421" s="53">
        <v>5.6397700682282448E-3</v>
      </c>
      <c r="V421" s="53">
        <v>0.13218311965465546</v>
      </c>
      <c r="W421" s="53">
        <v>0</v>
      </c>
      <c r="X421" s="53">
        <v>0</v>
      </c>
      <c r="Y421" s="53">
        <v>0</v>
      </c>
      <c r="Z421" s="53">
        <v>0</v>
      </c>
      <c r="AA421" s="53">
        <v>9.0740300947800279E-5</v>
      </c>
      <c r="AB421" s="53">
        <v>2.4031889552134089E-5</v>
      </c>
      <c r="AC421" s="53">
        <v>0</v>
      </c>
      <c r="AD421" s="53">
        <v>2.5473149435129017E-5</v>
      </c>
      <c r="AE421" s="53">
        <v>0</v>
      </c>
      <c r="AF421" s="53">
        <v>6.1437681324605364E-6</v>
      </c>
      <c r="AG421" s="53">
        <v>2.2310782696877141E-6</v>
      </c>
      <c r="AH421" s="53">
        <v>7.0754356329416623E-7</v>
      </c>
      <c r="AI421" s="53">
        <v>5.0955627557414118E-6</v>
      </c>
      <c r="AJ421" s="53">
        <v>0</v>
      </c>
      <c r="AK421" s="53">
        <v>8.3487285301089287E-3</v>
      </c>
      <c r="AL421" s="53">
        <v>1.3790876837447286E-3</v>
      </c>
      <c r="AM421" s="53">
        <v>1.7116779417847283E-5</v>
      </c>
      <c r="AN421" s="53">
        <v>6.8071756231802283E-7</v>
      </c>
      <c r="AO421" s="53">
        <v>9.1398607764858752E-5</v>
      </c>
      <c r="AP421" s="53">
        <v>7.7802373562008142E-4</v>
      </c>
      <c r="AQ421" s="53">
        <v>0.10212841629981995</v>
      </c>
    </row>
    <row r="422" spans="1:43" x14ac:dyDescent="0.25">
      <c r="A422" s="38" t="s">
        <v>83</v>
      </c>
      <c r="B422" s="38" t="s">
        <v>30</v>
      </c>
      <c r="C422" s="38" t="s">
        <v>106</v>
      </c>
      <c r="D422" s="53">
        <v>0.20865532755851746</v>
      </c>
      <c r="E422" s="53">
        <v>6.4179912209510803E-2</v>
      </c>
      <c r="F422" s="53">
        <v>0</v>
      </c>
      <c r="G422" s="53">
        <v>3.9052687585353851E-2</v>
      </c>
      <c r="H422" s="53">
        <v>0.77499759197235107</v>
      </c>
      <c r="I422" s="53">
        <v>0.70225274562835693</v>
      </c>
      <c r="J422" s="53">
        <v>0.10591413080692291</v>
      </c>
      <c r="K422" s="53">
        <v>0.4409603476524353</v>
      </c>
      <c r="L422" s="53">
        <v>1.7475779056549072</v>
      </c>
      <c r="M422" s="53">
        <v>0</v>
      </c>
      <c r="N422" s="53">
        <v>0.69944459199905396</v>
      </c>
      <c r="O422" s="53">
        <v>0.54408377408981323</v>
      </c>
      <c r="P422" s="53">
        <v>0.21043652296066284</v>
      </c>
      <c r="Q422" s="53">
        <v>3.3670920878648758E-2</v>
      </c>
      <c r="R422" s="53">
        <v>0.16929279267787933</v>
      </c>
      <c r="S422" s="53">
        <v>0</v>
      </c>
      <c r="T422" s="53">
        <v>1.0544777847826481E-2</v>
      </c>
      <c r="U422" s="53">
        <v>2.0476596429944038E-2</v>
      </c>
      <c r="V422" s="53">
        <v>0.2358584851026535</v>
      </c>
      <c r="W422" s="53">
        <v>0.56607717275619507</v>
      </c>
      <c r="X422" s="53">
        <v>1.5159072354435921E-3</v>
      </c>
      <c r="Y422" s="53">
        <v>2.7326196432113647E-2</v>
      </c>
      <c r="Z422" s="53">
        <v>4.0943003259599209E-3</v>
      </c>
      <c r="AA422" s="53">
        <v>7.417597621679306E-2</v>
      </c>
      <c r="AB422" s="53">
        <v>0.15804186463356018</v>
      </c>
      <c r="AC422" s="53">
        <v>0</v>
      </c>
      <c r="AD422" s="53">
        <v>2.4261100217700005E-2</v>
      </c>
      <c r="AE422" s="53">
        <v>0</v>
      </c>
      <c r="AF422" s="53">
        <v>5.0222449935972691E-3</v>
      </c>
      <c r="AG422" s="53">
        <v>1.8238027114421129E-3</v>
      </c>
      <c r="AH422" s="53">
        <v>5.7838397333398461E-4</v>
      </c>
      <c r="AI422" s="53">
        <v>4.1653858497738838E-3</v>
      </c>
      <c r="AJ422" s="53">
        <v>0.17384295165538788</v>
      </c>
      <c r="AK422" s="53">
        <v>1.5472776722162962E-3</v>
      </c>
      <c r="AL422" s="53">
        <v>1.3915975093841553</v>
      </c>
      <c r="AM422" s="53">
        <v>0.80318111181259155</v>
      </c>
      <c r="AN422" s="53">
        <v>9.3766391277313232E-2</v>
      </c>
      <c r="AO422" s="53">
        <v>0.16753676533699036</v>
      </c>
      <c r="AP422" s="53">
        <v>0.51346284151077271</v>
      </c>
      <c r="AQ422" s="53">
        <v>4.5086278915405273</v>
      </c>
    </row>
    <row r="423" spans="1:43" x14ac:dyDescent="0.25">
      <c r="A423" s="38" t="s">
        <v>84</v>
      </c>
      <c r="B423" s="38" t="s">
        <v>31</v>
      </c>
      <c r="C423" s="38" t="s">
        <v>106</v>
      </c>
      <c r="D423" s="53">
        <v>8.0650318413972855E-3</v>
      </c>
      <c r="E423" s="53">
        <v>0</v>
      </c>
      <c r="F423" s="53">
        <v>0</v>
      </c>
      <c r="G423" s="53">
        <v>1.9854886340908706E-4</v>
      </c>
      <c r="H423" s="53">
        <v>1.7168814316391945E-2</v>
      </c>
      <c r="I423" s="53">
        <v>4.0710624307394028E-3</v>
      </c>
      <c r="J423" s="53">
        <v>1.8573308363556862E-2</v>
      </c>
      <c r="K423" s="53">
        <v>2.7587214484810829E-2</v>
      </c>
      <c r="L423" s="53">
        <v>0.21189919114112854</v>
      </c>
      <c r="M423" s="53">
        <v>0</v>
      </c>
      <c r="N423" s="53">
        <v>2.890212694182992E-3</v>
      </c>
      <c r="O423" s="53">
        <v>1.3023152016103268E-2</v>
      </c>
      <c r="P423" s="53">
        <v>1.2367076706141233E-3</v>
      </c>
      <c r="Q423" s="53">
        <v>1.4927814714610577E-2</v>
      </c>
      <c r="R423" s="53">
        <v>1.2036580592393875E-3</v>
      </c>
      <c r="S423" s="53">
        <v>0</v>
      </c>
      <c r="T423" s="53">
        <v>1.9576823979150504E-4</v>
      </c>
      <c r="U423" s="53">
        <v>3.8015664904378355E-4</v>
      </c>
      <c r="V423" s="53">
        <v>4.0143765509128571E-2</v>
      </c>
      <c r="W423" s="53">
        <v>0</v>
      </c>
      <c r="X423" s="53">
        <v>1.0624245405197144</v>
      </c>
      <c r="Y423" s="53">
        <v>7.765449583530426E-2</v>
      </c>
      <c r="Z423" s="53">
        <v>1.1635021306574345E-2</v>
      </c>
      <c r="AA423" s="53">
        <v>7.3325298726558685E-2</v>
      </c>
      <c r="AB423" s="53">
        <v>2.5460869073867798E-2</v>
      </c>
      <c r="AC423" s="53">
        <v>0</v>
      </c>
      <c r="AD423" s="53">
        <v>2.0664915442466736E-2</v>
      </c>
      <c r="AE423" s="53">
        <v>0</v>
      </c>
      <c r="AF423" s="53">
        <v>4.9646478146314621E-3</v>
      </c>
      <c r="AG423" s="53">
        <v>1.802886719815433E-3</v>
      </c>
      <c r="AH423" s="53">
        <v>5.7175086112692952E-4</v>
      </c>
      <c r="AI423" s="53">
        <v>4.1176155209541321E-3</v>
      </c>
      <c r="AJ423" s="53">
        <v>2.7322931215167046E-2</v>
      </c>
      <c r="AK423" s="53">
        <v>1.520184613764286E-2</v>
      </c>
      <c r="AL423" s="53">
        <v>10.536794662475586</v>
      </c>
      <c r="AM423" s="53">
        <v>8.527829498052597E-2</v>
      </c>
      <c r="AN423" s="53">
        <v>0.14120255410671234</v>
      </c>
      <c r="AO423" s="53">
        <v>4.8164758482016623E-5</v>
      </c>
      <c r="AP423" s="53">
        <v>0.15873423218727112</v>
      </c>
      <c r="AQ423" s="53">
        <v>0.78376096487045288</v>
      </c>
    </row>
    <row r="424" spans="1:43" x14ac:dyDescent="0.25">
      <c r="A424" s="38" t="s">
        <v>85</v>
      </c>
      <c r="B424" s="38" t="s">
        <v>32</v>
      </c>
      <c r="C424" s="38" t="s">
        <v>106</v>
      </c>
      <c r="D424" s="53">
        <v>4.8292621970176697E-2</v>
      </c>
      <c r="E424" s="53">
        <v>0</v>
      </c>
      <c r="F424" s="53">
        <v>0</v>
      </c>
      <c r="G424" s="53">
        <v>0</v>
      </c>
      <c r="H424" s="53">
        <v>2.0080729882465675E-5</v>
      </c>
      <c r="I424" s="53">
        <v>0</v>
      </c>
      <c r="J424" s="53">
        <v>1.8925602489616722E-4</v>
      </c>
      <c r="K424" s="53">
        <v>0</v>
      </c>
      <c r="L424" s="53">
        <v>0</v>
      </c>
      <c r="M424" s="53">
        <v>0</v>
      </c>
      <c r="N424" s="53">
        <v>1.5136417459871154E-5</v>
      </c>
      <c r="O424" s="53">
        <v>1.2247703853063285E-4</v>
      </c>
      <c r="P424" s="53">
        <v>1.5703421086072922E-3</v>
      </c>
      <c r="Q424" s="53">
        <v>0</v>
      </c>
      <c r="R424" s="53">
        <v>6.40886090695858E-3</v>
      </c>
      <c r="S424" s="53">
        <v>0</v>
      </c>
      <c r="T424" s="53">
        <v>2.8370539657771587E-3</v>
      </c>
      <c r="U424" s="53">
        <v>0</v>
      </c>
      <c r="V424" s="53">
        <v>0</v>
      </c>
      <c r="W424" s="53">
        <v>9.7454413771629333E-3</v>
      </c>
      <c r="X424" s="53">
        <v>0.13628342747688293</v>
      </c>
      <c r="Y424" s="53">
        <v>2.3353927135467529</v>
      </c>
      <c r="Z424" s="53">
        <v>0.34991329908370972</v>
      </c>
      <c r="AA424" s="53">
        <v>0.63485336303710938</v>
      </c>
      <c r="AB424" s="53">
        <v>0.23736970126628876</v>
      </c>
      <c r="AC424" s="53">
        <v>0</v>
      </c>
      <c r="AD424" s="53">
        <v>0.1790587306022644</v>
      </c>
      <c r="AE424" s="53">
        <v>0</v>
      </c>
      <c r="AF424" s="53">
        <v>4.2984116822481155E-2</v>
      </c>
      <c r="AG424" s="53">
        <v>1.5609463676810265E-2</v>
      </c>
      <c r="AH424" s="53">
        <v>4.9502416513860226E-3</v>
      </c>
      <c r="AI424" s="53">
        <v>3.5650480538606644E-2</v>
      </c>
      <c r="AJ424" s="53">
        <v>0.28642475605010986</v>
      </c>
      <c r="AK424" s="53">
        <v>0</v>
      </c>
      <c r="AL424" s="53">
        <v>2.5439484119415283</v>
      </c>
      <c r="AM424" s="53">
        <v>4.3340367265045643E-3</v>
      </c>
      <c r="AN424" s="53">
        <v>0</v>
      </c>
      <c r="AO424" s="53">
        <v>0</v>
      </c>
      <c r="AP424" s="53">
        <v>4.2883578687906265E-2</v>
      </c>
      <c r="AQ424" s="53">
        <v>9.8523691296577454E-2</v>
      </c>
    </row>
    <row r="425" spans="1:43" x14ac:dyDescent="0.25">
      <c r="A425" s="38" t="s">
        <v>86</v>
      </c>
      <c r="B425" s="38" t="s">
        <v>33</v>
      </c>
      <c r="C425" s="38" t="s">
        <v>106</v>
      </c>
      <c r="D425" s="53">
        <v>0</v>
      </c>
      <c r="E425" s="53">
        <v>0</v>
      </c>
      <c r="F425" s="53">
        <v>0</v>
      </c>
      <c r="G425" s="53">
        <v>0</v>
      </c>
      <c r="H425" s="53">
        <v>0</v>
      </c>
      <c r="I425" s="53">
        <v>0</v>
      </c>
      <c r="J425" s="53">
        <v>0</v>
      </c>
      <c r="K425" s="53">
        <v>1.2431293725967407E-2</v>
      </c>
      <c r="L425" s="53">
        <v>0</v>
      </c>
      <c r="M425" s="53">
        <v>0</v>
      </c>
      <c r="N425" s="53">
        <v>7.2916814133350272E-6</v>
      </c>
      <c r="O425" s="53">
        <v>0</v>
      </c>
      <c r="P425" s="53">
        <v>0</v>
      </c>
      <c r="Q425" s="53">
        <v>1.7192526229337091E-6</v>
      </c>
      <c r="R425" s="53">
        <v>6.0281826881691813E-4</v>
      </c>
      <c r="S425" s="53">
        <v>0</v>
      </c>
      <c r="T425" s="53">
        <v>9.9814562126994133E-3</v>
      </c>
      <c r="U425" s="53">
        <v>0</v>
      </c>
      <c r="V425" s="53">
        <v>1.5201633505057544E-4</v>
      </c>
      <c r="W425" s="53">
        <v>3.6826036870479584E-2</v>
      </c>
      <c r="X425" s="53">
        <v>5.414769402705133E-4</v>
      </c>
      <c r="Y425" s="53">
        <v>5.8898698538541794E-2</v>
      </c>
      <c r="Z425" s="53">
        <v>0</v>
      </c>
      <c r="AA425" s="53">
        <v>4.3740872293710709E-2</v>
      </c>
      <c r="AB425" s="53">
        <v>6.7408330738544464E-2</v>
      </c>
      <c r="AC425" s="53">
        <v>0</v>
      </c>
      <c r="AD425" s="53">
        <v>1.3664402067661285E-2</v>
      </c>
      <c r="AE425" s="53">
        <v>0</v>
      </c>
      <c r="AF425" s="53">
        <v>2.9615701641887426E-3</v>
      </c>
      <c r="AG425" s="53">
        <v>1.0754790855571628E-3</v>
      </c>
      <c r="AH425" s="53">
        <v>3.4106752718798816E-4</v>
      </c>
      <c r="AI425" s="53">
        <v>2.456288319081068E-3</v>
      </c>
      <c r="AJ425" s="53">
        <v>2.6891760528087616E-2</v>
      </c>
      <c r="AK425" s="53">
        <v>1.5451139770448208E-3</v>
      </c>
      <c r="AL425" s="53">
        <v>0.1360115110874176</v>
      </c>
      <c r="AM425" s="53">
        <v>0</v>
      </c>
      <c r="AN425" s="53">
        <v>5.263762068352662E-5</v>
      </c>
      <c r="AO425" s="53">
        <v>0</v>
      </c>
      <c r="AP425" s="53">
        <v>2.3648962378501892E-3</v>
      </c>
      <c r="AQ425" s="53">
        <v>2.4184515699744225E-2</v>
      </c>
    </row>
    <row r="426" spans="1:43" ht="30" x14ac:dyDescent="0.25">
      <c r="A426" s="38" t="s">
        <v>87</v>
      </c>
      <c r="B426" s="38" t="s">
        <v>34</v>
      </c>
      <c r="C426" s="38" t="s">
        <v>106</v>
      </c>
      <c r="D426" s="53">
        <v>0.65457320213317871</v>
      </c>
      <c r="E426" s="53">
        <v>2.7932894226978533E-5</v>
      </c>
      <c r="F426" s="53">
        <v>0</v>
      </c>
      <c r="G426" s="53">
        <v>3.2221057917922735E-3</v>
      </c>
      <c r="H426" s="53">
        <v>0.40931570529937744</v>
      </c>
      <c r="I426" s="53">
        <v>4.4795442372560501E-2</v>
      </c>
      <c r="J426" s="53">
        <v>3.0661044642329216E-2</v>
      </c>
      <c r="K426" s="53">
        <v>4.3124053627252579E-3</v>
      </c>
      <c r="L426" s="53">
        <v>3.4871909767389297E-2</v>
      </c>
      <c r="M426" s="53">
        <v>0</v>
      </c>
      <c r="N426" s="53">
        <v>9.133615531027317E-3</v>
      </c>
      <c r="O426" s="53">
        <v>0.1706075519323349</v>
      </c>
      <c r="P426" s="53">
        <v>0.1215350553393364</v>
      </c>
      <c r="Q426" s="53">
        <v>2.6847066357731819E-2</v>
      </c>
      <c r="R426" s="53">
        <v>2.2984964773058891E-2</v>
      </c>
      <c r="S426" s="53">
        <v>9.947408689185977E-4</v>
      </c>
      <c r="T426" s="53">
        <v>1.5006921254098415E-2</v>
      </c>
      <c r="U426" s="53">
        <v>2.91415024548769E-2</v>
      </c>
      <c r="V426" s="53">
        <v>1.8183989450335503E-2</v>
      </c>
      <c r="W426" s="53">
        <v>0.10000885277986526</v>
      </c>
      <c r="X426" s="53">
        <v>0.17993591725826263</v>
      </c>
      <c r="Y426" s="53">
        <v>2.2180993109941483E-2</v>
      </c>
      <c r="Z426" s="53">
        <v>0</v>
      </c>
      <c r="AA426" s="53">
        <v>0.20676289498806</v>
      </c>
      <c r="AB426" s="53">
        <v>0.6846163272857666</v>
      </c>
      <c r="AC426" s="53">
        <v>0</v>
      </c>
      <c r="AD426" s="53">
        <v>5.8628283441066742E-2</v>
      </c>
      <c r="AE426" s="53">
        <v>0</v>
      </c>
      <c r="AF426" s="53">
        <v>1.3999415561556816E-2</v>
      </c>
      <c r="AG426" s="53">
        <v>5.0837881863117218E-3</v>
      </c>
      <c r="AH426" s="53">
        <v>1.612364430911839E-3</v>
      </c>
      <c r="AI426" s="53">
        <v>1.1607416905462742E-2</v>
      </c>
      <c r="AJ426" s="53">
        <v>6.7556150257587433E-2</v>
      </c>
      <c r="AK426" s="53">
        <v>0.10064409673213959</v>
      </c>
      <c r="AL426" s="53">
        <v>6.2477226257324219</v>
      </c>
      <c r="AM426" s="53">
        <v>1.3975397683680058E-2</v>
      </c>
      <c r="AN426" s="53">
        <v>6.9001726806163788E-2</v>
      </c>
      <c r="AO426" s="53">
        <v>1.1452902108430862E-3</v>
      </c>
      <c r="AP426" s="53">
        <v>0.27649679780006409</v>
      </c>
      <c r="AQ426" s="53">
        <v>0.84894120693206787</v>
      </c>
    </row>
    <row r="427" spans="1:43" ht="30" x14ac:dyDescent="0.25">
      <c r="A427" s="38" t="s">
        <v>88</v>
      </c>
      <c r="B427" s="38" t="s">
        <v>35</v>
      </c>
      <c r="C427" s="38" t="s">
        <v>106</v>
      </c>
      <c r="D427" s="53">
        <v>0.11632993817329407</v>
      </c>
      <c r="E427" s="53">
        <v>3.6242406815290451E-2</v>
      </c>
      <c r="F427" s="53">
        <v>0</v>
      </c>
      <c r="G427" s="53">
        <v>4.3896395713090897E-2</v>
      </c>
      <c r="H427" s="53">
        <v>9.7167365252971649E-2</v>
      </c>
      <c r="I427" s="53">
        <v>0.23792387545108795</v>
      </c>
      <c r="J427" s="53">
        <v>0.23505070805549622</v>
      </c>
      <c r="K427" s="53">
        <v>0.11818908154964447</v>
      </c>
      <c r="L427" s="53">
        <v>0.16509658098220825</v>
      </c>
      <c r="M427" s="53">
        <v>0</v>
      </c>
      <c r="N427" s="53">
        <v>0.45319095253944397</v>
      </c>
      <c r="O427" s="53">
        <v>0.23541748523712158</v>
      </c>
      <c r="P427" s="53">
        <v>1.7885666340589523E-2</v>
      </c>
      <c r="Q427" s="53">
        <v>1.7100472003221512E-2</v>
      </c>
      <c r="R427" s="53">
        <v>0.18411454558372498</v>
      </c>
      <c r="S427" s="53">
        <v>3.6612343974411488E-3</v>
      </c>
      <c r="T427" s="53">
        <v>1.7610682174563408E-2</v>
      </c>
      <c r="U427" s="53">
        <v>3.4197673201560974E-2</v>
      </c>
      <c r="V427" s="53">
        <v>3.9806626737117767E-2</v>
      </c>
      <c r="W427" s="53">
        <v>0.10319431126117706</v>
      </c>
      <c r="X427" s="53">
        <v>7.74831622838974E-2</v>
      </c>
      <c r="Y427" s="53">
        <v>1.7832793295383453E-2</v>
      </c>
      <c r="Z427" s="53">
        <v>2.6718983426690102E-3</v>
      </c>
      <c r="AA427" s="53">
        <v>1.7399504780769348E-2</v>
      </c>
      <c r="AB427" s="53">
        <v>0.38872367143630981</v>
      </c>
      <c r="AC427" s="53">
        <v>0</v>
      </c>
      <c r="AD427" s="53">
        <v>4.9074850976467133E-3</v>
      </c>
      <c r="AE427" s="53">
        <v>0</v>
      </c>
      <c r="AF427" s="53">
        <v>1.1780710192397237E-3</v>
      </c>
      <c r="AG427" s="53">
        <v>4.2781050433404744E-4</v>
      </c>
      <c r="AH427" s="53">
        <v>1.356718858005479E-4</v>
      </c>
      <c r="AI427" s="53">
        <v>9.7707705572247505E-4</v>
      </c>
      <c r="AJ427" s="53">
        <v>7.0223137736320496E-2</v>
      </c>
      <c r="AK427" s="53">
        <v>0.26014441251754761</v>
      </c>
      <c r="AL427" s="53">
        <v>4.4987186789512634E-2</v>
      </c>
      <c r="AM427" s="53">
        <v>0.75319147109985352</v>
      </c>
      <c r="AN427" s="53">
        <v>0.20412462949752808</v>
      </c>
      <c r="AO427" s="53">
        <v>3.8605716079473495E-2</v>
      </c>
      <c r="AP427" s="53">
        <v>0.18565712869167328</v>
      </c>
      <c r="AQ427" s="53">
        <v>0.72763466835021973</v>
      </c>
    </row>
    <row r="428" spans="1:43" x14ac:dyDescent="0.25">
      <c r="A428" s="38" t="s">
        <v>89</v>
      </c>
      <c r="B428" s="38" t="s">
        <v>36</v>
      </c>
      <c r="C428" s="38" t="s">
        <v>106</v>
      </c>
      <c r="D428" s="53">
        <v>0</v>
      </c>
      <c r="E428" s="53">
        <v>0</v>
      </c>
      <c r="F428" s="53">
        <v>0</v>
      </c>
      <c r="G428" s="53">
        <v>0</v>
      </c>
      <c r="H428" s="53">
        <v>0</v>
      </c>
      <c r="I428" s="53">
        <v>0</v>
      </c>
      <c r="J428" s="53">
        <v>0</v>
      </c>
      <c r="K428" s="53">
        <v>0</v>
      </c>
      <c r="L428" s="53">
        <v>0</v>
      </c>
      <c r="M428" s="53">
        <v>0</v>
      </c>
      <c r="N428" s="53">
        <v>0</v>
      </c>
      <c r="O428" s="53">
        <v>0</v>
      </c>
      <c r="P428" s="53">
        <v>0</v>
      </c>
      <c r="Q428" s="53">
        <v>0</v>
      </c>
      <c r="R428" s="53">
        <v>0</v>
      </c>
      <c r="S428" s="53">
        <v>0</v>
      </c>
      <c r="T428" s="53">
        <v>0</v>
      </c>
      <c r="U428" s="53">
        <v>0</v>
      </c>
      <c r="V428" s="53">
        <v>0</v>
      </c>
      <c r="W428" s="53">
        <v>0</v>
      </c>
      <c r="X428" s="53">
        <v>0</v>
      </c>
      <c r="Y428" s="53">
        <v>0</v>
      </c>
      <c r="Z428" s="53">
        <v>0</v>
      </c>
      <c r="AA428" s="53">
        <v>0</v>
      </c>
      <c r="AB428" s="53">
        <v>0</v>
      </c>
      <c r="AC428" s="53">
        <v>0</v>
      </c>
      <c r="AD428" s="53">
        <v>0</v>
      </c>
      <c r="AE428" s="53">
        <v>0</v>
      </c>
      <c r="AF428" s="53">
        <v>0</v>
      </c>
      <c r="AG428" s="53">
        <v>0</v>
      </c>
      <c r="AH428" s="53">
        <v>0</v>
      </c>
      <c r="AI428" s="53">
        <v>0</v>
      </c>
      <c r="AJ428" s="53">
        <v>0</v>
      </c>
      <c r="AK428" s="53">
        <v>0</v>
      </c>
      <c r="AL428" s="53">
        <v>0</v>
      </c>
      <c r="AM428" s="53">
        <v>0</v>
      </c>
      <c r="AN428" s="53">
        <v>0</v>
      </c>
      <c r="AO428" s="53">
        <v>0</v>
      </c>
      <c r="AP428" s="53">
        <v>0</v>
      </c>
      <c r="AQ428" s="53">
        <v>0</v>
      </c>
    </row>
    <row r="429" spans="1:43" x14ac:dyDescent="0.25">
      <c r="A429" s="38" t="s">
        <v>90</v>
      </c>
      <c r="B429" s="38" t="s">
        <v>37</v>
      </c>
      <c r="C429" s="38" t="s">
        <v>106</v>
      </c>
      <c r="D429" s="53">
        <v>6.4804046414792538E-3</v>
      </c>
      <c r="E429" s="53">
        <v>0.10600885003805161</v>
      </c>
      <c r="F429" s="53">
        <v>0</v>
      </c>
      <c r="G429" s="53">
        <v>1.1536317178979516E-3</v>
      </c>
      <c r="H429" s="53">
        <v>1.5140536706894636E-3</v>
      </c>
      <c r="I429" s="53">
        <v>0</v>
      </c>
      <c r="J429" s="53">
        <v>4.5072570443153381E-2</v>
      </c>
      <c r="K429" s="53">
        <v>0</v>
      </c>
      <c r="L429" s="53">
        <v>0</v>
      </c>
      <c r="M429" s="53">
        <v>0</v>
      </c>
      <c r="N429" s="53">
        <v>0</v>
      </c>
      <c r="O429" s="53">
        <v>0</v>
      </c>
      <c r="P429" s="53">
        <v>0</v>
      </c>
      <c r="Q429" s="53">
        <v>0</v>
      </c>
      <c r="R429" s="53">
        <v>0</v>
      </c>
      <c r="S429" s="53">
        <v>0</v>
      </c>
      <c r="T429" s="53">
        <v>0</v>
      </c>
      <c r="U429" s="53">
        <v>0</v>
      </c>
      <c r="V429" s="53">
        <v>0</v>
      </c>
      <c r="W429" s="53">
        <v>0</v>
      </c>
      <c r="X429" s="53">
        <v>0</v>
      </c>
      <c r="Y429" s="53">
        <v>0</v>
      </c>
      <c r="Z429" s="53">
        <v>0</v>
      </c>
      <c r="AA429" s="53">
        <v>1.6693636775016785E-2</v>
      </c>
      <c r="AB429" s="53">
        <v>2.967558428645134E-2</v>
      </c>
      <c r="AC429" s="53">
        <v>0</v>
      </c>
      <c r="AD429" s="53">
        <v>5.3133405745029449E-3</v>
      </c>
      <c r="AE429" s="53">
        <v>0</v>
      </c>
      <c r="AF429" s="53">
        <v>1.1302788043394685E-3</v>
      </c>
      <c r="AG429" s="53">
        <v>4.1045498801395297E-4</v>
      </c>
      <c r="AH429" s="53">
        <v>1.301679149037227E-4</v>
      </c>
      <c r="AI429" s="53">
        <v>9.374387445859611E-4</v>
      </c>
      <c r="AJ429" s="53">
        <v>5.0388788804411888E-4</v>
      </c>
      <c r="AK429" s="53">
        <v>0.4287165105342865</v>
      </c>
      <c r="AL429" s="53">
        <v>0.63725417852401733</v>
      </c>
      <c r="AM429" s="53">
        <v>0.2718404233455658</v>
      </c>
      <c r="AN429" s="53">
        <v>0.16057421267032623</v>
      </c>
      <c r="AO429" s="53">
        <v>6.4475513063371181E-3</v>
      </c>
      <c r="AP429" s="53">
        <v>0.16142731904983521</v>
      </c>
      <c r="AQ429" s="53">
        <v>0.65513157844543457</v>
      </c>
    </row>
    <row r="430" spans="1:43" x14ac:dyDescent="0.25">
      <c r="A430" s="38" t="s">
        <v>91</v>
      </c>
      <c r="B430" s="38" t="s">
        <v>38</v>
      </c>
      <c r="C430" s="38" t="s">
        <v>106</v>
      </c>
      <c r="D430" s="53">
        <v>0</v>
      </c>
      <c r="E430" s="53">
        <v>0</v>
      </c>
      <c r="F430" s="53">
        <v>0</v>
      </c>
      <c r="G430" s="53">
        <v>0</v>
      </c>
      <c r="H430" s="53">
        <v>0</v>
      </c>
      <c r="I430" s="53">
        <v>0</v>
      </c>
      <c r="J430" s="53">
        <v>0</v>
      </c>
      <c r="K430" s="53">
        <v>0</v>
      </c>
      <c r="L430" s="53">
        <v>0</v>
      </c>
      <c r="M430" s="53">
        <v>0</v>
      </c>
      <c r="N430" s="53">
        <v>0</v>
      </c>
      <c r="O430" s="53">
        <v>0</v>
      </c>
      <c r="P430" s="53">
        <v>0</v>
      </c>
      <c r="Q430" s="53">
        <v>0</v>
      </c>
      <c r="R430" s="53">
        <v>0</v>
      </c>
      <c r="S430" s="53">
        <v>0</v>
      </c>
      <c r="T430" s="53">
        <v>0</v>
      </c>
      <c r="U430" s="53">
        <v>0</v>
      </c>
      <c r="V430" s="53">
        <v>0</v>
      </c>
      <c r="W430" s="53">
        <v>0</v>
      </c>
      <c r="X430" s="53">
        <v>0</v>
      </c>
      <c r="Y430" s="53">
        <v>0</v>
      </c>
      <c r="Z430" s="53">
        <v>0</v>
      </c>
      <c r="AA430" s="53">
        <v>0</v>
      </c>
      <c r="AB430" s="53">
        <v>0</v>
      </c>
      <c r="AC430" s="53">
        <v>0</v>
      </c>
      <c r="AD430" s="53">
        <v>0</v>
      </c>
      <c r="AE430" s="53">
        <v>0</v>
      </c>
      <c r="AF430" s="53">
        <v>0</v>
      </c>
      <c r="AG430" s="53">
        <v>0</v>
      </c>
      <c r="AH430" s="53">
        <v>0</v>
      </c>
      <c r="AI430" s="53">
        <v>0</v>
      </c>
      <c r="AJ430" s="53">
        <v>0</v>
      </c>
      <c r="AK430" s="53">
        <v>0</v>
      </c>
      <c r="AL430" s="53">
        <v>0</v>
      </c>
      <c r="AM430" s="53">
        <v>0</v>
      </c>
      <c r="AN430" s="53">
        <v>0</v>
      </c>
      <c r="AO430" s="53">
        <v>0</v>
      </c>
      <c r="AP430" s="53">
        <v>0</v>
      </c>
      <c r="AQ430" s="53">
        <v>0</v>
      </c>
    </row>
    <row r="431" spans="1:43" ht="30" x14ac:dyDescent="0.25">
      <c r="A431" s="38" t="s">
        <v>92</v>
      </c>
      <c r="B431" s="38" t="s">
        <v>39</v>
      </c>
      <c r="C431" s="38" t="s">
        <v>106</v>
      </c>
      <c r="D431" s="53">
        <v>1.4426668712985702E-5</v>
      </c>
      <c r="E431" s="53">
        <v>0</v>
      </c>
      <c r="F431" s="53">
        <v>0</v>
      </c>
      <c r="G431" s="53">
        <v>0</v>
      </c>
      <c r="H431" s="53">
        <v>0</v>
      </c>
      <c r="I431" s="53">
        <v>0</v>
      </c>
      <c r="J431" s="53">
        <v>0</v>
      </c>
      <c r="K431" s="53">
        <v>0</v>
      </c>
      <c r="L431" s="53">
        <v>0</v>
      </c>
      <c r="M431" s="53">
        <v>0</v>
      </c>
      <c r="N431" s="53">
        <v>0</v>
      </c>
      <c r="O431" s="53">
        <v>0</v>
      </c>
      <c r="P431" s="53">
        <v>0</v>
      </c>
      <c r="Q431" s="53">
        <v>0</v>
      </c>
      <c r="R431" s="53">
        <v>0</v>
      </c>
      <c r="S431" s="53">
        <v>0</v>
      </c>
      <c r="T431" s="53">
        <v>0</v>
      </c>
      <c r="U431" s="53">
        <v>0</v>
      </c>
      <c r="V431" s="53">
        <v>0</v>
      </c>
      <c r="W431" s="53">
        <v>0</v>
      </c>
      <c r="X431" s="53">
        <v>0</v>
      </c>
      <c r="Y431" s="53">
        <v>0</v>
      </c>
      <c r="Z431" s="53">
        <v>0</v>
      </c>
      <c r="AA431" s="53">
        <v>9.5044290646910667E-3</v>
      </c>
      <c r="AB431" s="53">
        <v>2.5171767920255661E-3</v>
      </c>
      <c r="AC431" s="53">
        <v>0</v>
      </c>
      <c r="AD431" s="53">
        <v>2.7089265640825033E-3</v>
      </c>
      <c r="AE431" s="53">
        <v>0</v>
      </c>
      <c r="AF431" s="53">
        <v>6.4351788023486733E-4</v>
      </c>
      <c r="AG431" s="53">
        <v>2.3369025439023972E-4</v>
      </c>
      <c r="AH431" s="53">
        <v>7.411037222482264E-5</v>
      </c>
      <c r="AI431" s="53">
        <v>5.3372548427432775E-4</v>
      </c>
      <c r="AJ431" s="53">
        <v>0</v>
      </c>
      <c r="AK431" s="53">
        <v>5.0025312229990959E-3</v>
      </c>
      <c r="AL431" s="53">
        <v>0</v>
      </c>
      <c r="AM431" s="53">
        <v>1.1573407618925557E-6</v>
      </c>
      <c r="AN431" s="53">
        <v>1.5295252353553224E-7</v>
      </c>
      <c r="AO431" s="53">
        <v>0</v>
      </c>
      <c r="AP431" s="53">
        <v>2.0221641752868891E-3</v>
      </c>
      <c r="AQ431" s="53">
        <v>8.9815109968185425E-2</v>
      </c>
    </row>
    <row r="432" spans="1:43" x14ac:dyDescent="0.25">
      <c r="A432" s="38" t="s">
        <v>93</v>
      </c>
      <c r="B432" s="38" t="s">
        <v>40</v>
      </c>
      <c r="C432" s="38" t="s">
        <v>106</v>
      </c>
      <c r="D432" s="53">
        <v>0</v>
      </c>
      <c r="E432" s="53">
        <v>0</v>
      </c>
      <c r="F432" s="53">
        <v>0</v>
      </c>
      <c r="G432" s="53">
        <v>0</v>
      </c>
      <c r="H432" s="53">
        <v>0</v>
      </c>
      <c r="I432" s="53">
        <v>0</v>
      </c>
      <c r="J432" s="53">
        <v>0</v>
      </c>
      <c r="K432" s="53">
        <v>0</v>
      </c>
      <c r="L432" s="53">
        <v>0</v>
      </c>
      <c r="M432" s="53">
        <v>0</v>
      </c>
      <c r="N432" s="53">
        <v>0</v>
      </c>
      <c r="O432" s="53">
        <v>0</v>
      </c>
      <c r="P432" s="53">
        <v>0</v>
      </c>
      <c r="Q432" s="53">
        <v>0</v>
      </c>
      <c r="R432" s="53">
        <v>0</v>
      </c>
      <c r="S432" s="53">
        <v>0</v>
      </c>
      <c r="T432" s="53">
        <v>0</v>
      </c>
      <c r="U432" s="53">
        <v>0</v>
      </c>
      <c r="V432" s="53">
        <v>0</v>
      </c>
      <c r="W432" s="53">
        <v>0</v>
      </c>
      <c r="X432" s="53">
        <v>0</v>
      </c>
      <c r="Y432" s="53">
        <v>0</v>
      </c>
      <c r="Z432" s="53">
        <v>0</v>
      </c>
      <c r="AA432" s="53">
        <v>0</v>
      </c>
      <c r="AB432" s="53">
        <v>0</v>
      </c>
      <c r="AC432" s="53">
        <v>0</v>
      </c>
      <c r="AD432" s="53">
        <v>0</v>
      </c>
      <c r="AE432" s="53">
        <v>0</v>
      </c>
      <c r="AF432" s="53">
        <v>0</v>
      </c>
      <c r="AG432" s="53">
        <v>0</v>
      </c>
      <c r="AH432" s="53">
        <v>0</v>
      </c>
      <c r="AI432" s="53">
        <v>0</v>
      </c>
      <c r="AJ432" s="53">
        <v>0</v>
      </c>
      <c r="AK432" s="53">
        <v>0</v>
      </c>
      <c r="AL432" s="53">
        <v>0</v>
      </c>
      <c r="AM432" s="53">
        <v>0</v>
      </c>
      <c r="AN432" s="53">
        <v>0</v>
      </c>
      <c r="AO432" s="53">
        <v>0</v>
      </c>
      <c r="AP432" s="53">
        <v>0</v>
      </c>
      <c r="AQ432" s="53">
        <v>0</v>
      </c>
    </row>
    <row r="433" spans="1:43" x14ac:dyDescent="0.25">
      <c r="A433" s="38" t="s">
        <v>94</v>
      </c>
      <c r="B433" s="38" t="s">
        <v>41</v>
      </c>
      <c r="C433" s="38" t="s">
        <v>106</v>
      </c>
      <c r="D433" s="53">
        <v>0</v>
      </c>
      <c r="E433" s="53">
        <v>0</v>
      </c>
      <c r="F433" s="53">
        <v>0</v>
      </c>
      <c r="G433" s="53">
        <v>0</v>
      </c>
      <c r="H433" s="53">
        <v>0</v>
      </c>
      <c r="I433" s="53">
        <v>0</v>
      </c>
      <c r="J433" s="53">
        <v>0</v>
      </c>
      <c r="K433" s="53">
        <v>0</v>
      </c>
      <c r="L433" s="53">
        <v>0</v>
      </c>
      <c r="M433" s="53">
        <v>0</v>
      </c>
      <c r="N433" s="53">
        <v>0</v>
      </c>
      <c r="O433" s="53">
        <v>0</v>
      </c>
      <c r="P433" s="53">
        <v>0</v>
      </c>
      <c r="Q433" s="53">
        <v>0</v>
      </c>
      <c r="R433" s="53">
        <v>0</v>
      </c>
      <c r="S433" s="53">
        <v>0</v>
      </c>
      <c r="T433" s="53">
        <v>0</v>
      </c>
      <c r="U433" s="53">
        <v>0</v>
      </c>
      <c r="V433" s="53">
        <v>0</v>
      </c>
      <c r="W433" s="53">
        <v>0</v>
      </c>
      <c r="X433" s="53">
        <v>0</v>
      </c>
      <c r="Y433" s="53">
        <v>0</v>
      </c>
      <c r="Z433" s="53">
        <v>0</v>
      </c>
      <c r="AA433" s="53">
        <v>0</v>
      </c>
      <c r="AB433" s="53">
        <v>0</v>
      </c>
      <c r="AC433" s="53">
        <v>0</v>
      </c>
      <c r="AD433" s="53">
        <v>0</v>
      </c>
      <c r="AE433" s="53">
        <v>0</v>
      </c>
      <c r="AF433" s="53">
        <v>0</v>
      </c>
      <c r="AG433" s="53">
        <v>0</v>
      </c>
      <c r="AH433" s="53">
        <v>0</v>
      </c>
      <c r="AI433" s="53">
        <v>0</v>
      </c>
      <c r="AJ433" s="53">
        <v>0</v>
      </c>
      <c r="AK433" s="53">
        <v>0</v>
      </c>
      <c r="AL433" s="53">
        <v>0</v>
      </c>
      <c r="AM433" s="53">
        <v>0</v>
      </c>
      <c r="AN433" s="53">
        <v>0</v>
      </c>
      <c r="AO433" s="53">
        <v>0</v>
      </c>
      <c r="AP433" s="53">
        <v>0</v>
      </c>
      <c r="AQ433" s="53">
        <v>0</v>
      </c>
    </row>
    <row r="434" spans="1:43" x14ac:dyDescent="0.25">
      <c r="A434" s="38" t="s">
        <v>95</v>
      </c>
      <c r="B434" s="38" t="s">
        <v>42</v>
      </c>
      <c r="C434" s="38" t="s">
        <v>106</v>
      </c>
      <c r="D434" s="53">
        <v>0</v>
      </c>
      <c r="E434" s="53">
        <v>0</v>
      </c>
      <c r="F434" s="53">
        <v>0</v>
      </c>
      <c r="G434" s="53">
        <v>0</v>
      </c>
      <c r="H434" s="53">
        <v>0</v>
      </c>
      <c r="I434" s="53">
        <v>0</v>
      </c>
      <c r="J434" s="53">
        <v>0</v>
      </c>
      <c r="K434" s="53">
        <v>0</v>
      </c>
      <c r="L434" s="53">
        <v>0</v>
      </c>
      <c r="M434" s="53">
        <v>0</v>
      </c>
      <c r="N434" s="53">
        <v>0</v>
      </c>
      <c r="O434" s="53">
        <v>0</v>
      </c>
      <c r="P434" s="53">
        <v>0</v>
      </c>
      <c r="Q434" s="53">
        <v>0</v>
      </c>
      <c r="R434" s="53">
        <v>0</v>
      </c>
      <c r="S434" s="53">
        <v>0</v>
      </c>
      <c r="T434" s="53">
        <v>0</v>
      </c>
      <c r="U434" s="53">
        <v>0</v>
      </c>
      <c r="V434" s="53">
        <v>0</v>
      </c>
      <c r="W434" s="53">
        <v>0</v>
      </c>
      <c r="X434" s="53">
        <v>0</v>
      </c>
      <c r="Y434" s="53">
        <v>0</v>
      </c>
      <c r="Z434" s="53">
        <v>0</v>
      </c>
      <c r="AA434" s="53">
        <v>0</v>
      </c>
      <c r="AB434" s="53">
        <v>0</v>
      </c>
      <c r="AC434" s="53">
        <v>0</v>
      </c>
      <c r="AD434" s="53">
        <v>0</v>
      </c>
      <c r="AE434" s="53">
        <v>0</v>
      </c>
      <c r="AF434" s="53">
        <v>0</v>
      </c>
      <c r="AG434" s="53">
        <v>0</v>
      </c>
      <c r="AH434" s="53">
        <v>0</v>
      </c>
      <c r="AI434" s="53">
        <v>0</v>
      </c>
      <c r="AJ434" s="53">
        <v>0</v>
      </c>
      <c r="AK434" s="53">
        <v>0</v>
      </c>
      <c r="AL434" s="53">
        <v>0</v>
      </c>
      <c r="AM434" s="53">
        <v>0</v>
      </c>
      <c r="AN434" s="53">
        <v>0</v>
      </c>
      <c r="AO434" s="53">
        <v>0</v>
      </c>
      <c r="AP434" s="53">
        <v>0</v>
      </c>
      <c r="AQ434" s="53">
        <v>0</v>
      </c>
    </row>
    <row r="435" spans="1:43" ht="30" x14ac:dyDescent="0.25">
      <c r="A435" s="38" t="s">
        <v>96</v>
      </c>
      <c r="B435" s="38" t="s">
        <v>43</v>
      </c>
      <c r="C435" s="38" t="s">
        <v>106</v>
      </c>
      <c r="D435" s="53">
        <v>5.1390724256634712E-3</v>
      </c>
      <c r="E435" s="53">
        <v>1.2250348845554981E-5</v>
      </c>
      <c r="F435" s="53">
        <v>0</v>
      </c>
      <c r="G435" s="53">
        <v>2.6190312928520143E-4</v>
      </c>
      <c r="H435" s="53">
        <v>1.920275017619133E-2</v>
      </c>
      <c r="I435" s="53">
        <v>1.9431301625445485E-3</v>
      </c>
      <c r="J435" s="53">
        <v>4.6966709196567535E-3</v>
      </c>
      <c r="K435" s="53">
        <v>1.7419303767383099E-3</v>
      </c>
      <c r="L435" s="53">
        <v>2.7800202369689941E-3</v>
      </c>
      <c r="M435" s="53">
        <v>0</v>
      </c>
      <c r="N435" s="53">
        <v>6.9356043823063374E-3</v>
      </c>
      <c r="O435" s="53">
        <v>8.6487375199794769E-2</v>
      </c>
      <c r="P435" s="53">
        <v>6.0303125792415813E-5</v>
      </c>
      <c r="Q435" s="53">
        <v>1.1820359213743359E-4</v>
      </c>
      <c r="R435" s="53">
        <v>1.486018393188715E-2</v>
      </c>
      <c r="S435" s="53">
        <v>0</v>
      </c>
      <c r="T435" s="53">
        <v>4.6536803711205721E-4</v>
      </c>
      <c r="U435" s="53">
        <v>9.0368464589118958E-4</v>
      </c>
      <c r="V435" s="53">
        <v>1.2864372693002224E-3</v>
      </c>
      <c r="W435" s="53">
        <v>1.1537368409335613E-2</v>
      </c>
      <c r="X435" s="53">
        <v>1.3041551574133337E-4</v>
      </c>
      <c r="Y435" s="53">
        <v>2.7914242309634574E-5</v>
      </c>
      <c r="Z435" s="53">
        <v>4.1824077925411984E-6</v>
      </c>
      <c r="AA435" s="53">
        <v>2.7677665930241346E-3</v>
      </c>
      <c r="AB435" s="53">
        <v>2.7691677678376436E-3</v>
      </c>
      <c r="AC435" s="53">
        <v>0</v>
      </c>
      <c r="AD435" s="53">
        <v>9.4608157873153687E-2</v>
      </c>
      <c r="AE435" s="53">
        <v>0</v>
      </c>
      <c r="AF435" s="53">
        <v>1.8739761435426772E-4</v>
      </c>
      <c r="AG435" s="53">
        <v>6.805249722674489E-5</v>
      </c>
      <c r="AH435" s="53">
        <v>2.1581539840553887E-5</v>
      </c>
      <c r="AI435" s="53">
        <v>1.5542519395239651E-4</v>
      </c>
      <c r="AJ435" s="53">
        <v>3.1889005640550749E-6</v>
      </c>
      <c r="AK435" s="53">
        <v>1.0340340435504913E-2</v>
      </c>
      <c r="AL435" s="53">
        <v>2.1506163757294416E-3</v>
      </c>
      <c r="AM435" s="53">
        <v>4.0609287098050117E-3</v>
      </c>
      <c r="AN435" s="53">
        <v>4.2588072828948498E-3</v>
      </c>
      <c r="AO435" s="53">
        <v>0.26052051782608032</v>
      </c>
      <c r="AP435" s="53">
        <v>9.8740473389625549E-2</v>
      </c>
      <c r="AQ435" s="53">
        <v>0.61484658718109131</v>
      </c>
    </row>
    <row r="436" spans="1:43" x14ac:dyDescent="0.25">
      <c r="A436" s="38" t="s">
        <v>97</v>
      </c>
      <c r="B436" s="38" t="s">
        <v>44</v>
      </c>
      <c r="C436" s="38" t="s">
        <v>106</v>
      </c>
      <c r="D436" s="53">
        <v>0</v>
      </c>
      <c r="E436" s="53">
        <v>0</v>
      </c>
      <c r="F436" s="53">
        <v>0</v>
      </c>
      <c r="G436" s="53">
        <v>0</v>
      </c>
      <c r="H436" s="53">
        <v>0</v>
      </c>
      <c r="I436" s="53">
        <v>0</v>
      </c>
      <c r="J436" s="53">
        <v>0</v>
      </c>
      <c r="K436" s="53">
        <v>0</v>
      </c>
      <c r="L436" s="53">
        <v>0</v>
      </c>
      <c r="M436" s="53">
        <v>0</v>
      </c>
      <c r="N436" s="53">
        <v>0</v>
      </c>
      <c r="O436" s="53">
        <v>0</v>
      </c>
      <c r="P436" s="53">
        <v>0</v>
      </c>
      <c r="Q436" s="53">
        <v>0</v>
      </c>
      <c r="R436" s="53">
        <v>0</v>
      </c>
      <c r="S436" s="53">
        <v>0</v>
      </c>
      <c r="T436" s="53">
        <v>0</v>
      </c>
      <c r="U436" s="53">
        <v>0</v>
      </c>
      <c r="V436" s="53">
        <v>0</v>
      </c>
      <c r="W436" s="53">
        <v>0</v>
      </c>
      <c r="X436" s="53">
        <v>0</v>
      </c>
      <c r="Y436" s="53">
        <v>0</v>
      </c>
      <c r="Z436" s="53">
        <v>0</v>
      </c>
      <c r="AA436" s="53">
        <v>0</v>
      </c>
      <c r="AB436" s="53">
        <v>0</v>
      </c>
      <c r="AC436" s="53">
        <v>0</v>
      </c>
      <c r="AD436" s="53">
        <v>0</v>
      </c>
      <c r="AE436" s="53">
        <v>0</v>
      </c>
      <c r="AF436" s="53">
        <v>0</v>
      </c>
      <c r="AG436" s="53">
        <v>0</v>
      </c>
      <c r="AH436" s="53">
        <v>0</v>
      </c>
      <c r="AI436" s="53">
        <v>0</v>
      </c>
      <c r="AJ436" s="53">
        <v>0</v>
      </c>
      <c r="AK436" s="53">
        <v>0</v>
      </c>
      <c r="AL436" s="53">
        <v>0</v>
      </c>
      <c r="AM436" s="53">
        <v>0</v>
      </c>
      <c r="AN436" s="53">
        <v>0</v>
      </c>
      <c r="AO436" s="53">
        <v>0</v>
      </c>
      <c r="AP436" s="53">
        <v>0</v>
      </c>
      <c r="AQ436" s="53">
        <v>0</v>
      </c>
    </row>
    <row r="437" spans="1:43" x14ac:dyDescent="0.25">
      <c r="A437" s="38" t="s">
        <v>98</v>
      </c>
      <c r="B437" s="38" t="s">
        <v>45</v>
      </c>
      <c r="C437" s="38" t="s">
        <v>106</v>
      </c>
      <c r="D437" s="53">
        <v>0</v>
      </c>
      <c r="E437" s="53">
        <v>0</v>
      </c>
      <c r="F437" s="53">
        <v>0</v>
      </c>
      <c r="G437" s="53">
        <v>0</v>
      </c>
      <c r="H437" s="53">
        <v>0</v>
      </c>
      <c r="I437" s="53">
        <v>0</v>
      </c>
      <c r="J437" s="53">
        <v>0</v>
      </c>
      <c r="K437" s="53">
        <v>0</v>
      </c>
      <c r="L437" s="53">
        <v>0</v>
      </c>
      <c r="M437" s="53">
        <v>0</v>
      </c>
      <c r="N437" s="53">
        <v>0</v>
      </c>
      <c r="O437" s="53">
        <v>0</v>
      </c>
      <c r="P437" s="53">
        <v>0</v>
      </c>
      <c r="Q437" s="53">
        <v>0</v>
      </c>
      <c r="R437" s="53">
        <v>0</v>
      </c>
      <c r="S437" s="53">
        <v>0</v>
      </c>
      <c r="T437" s="53">
        <v>0</v>
      </c>
      <c r="U437" s="53">
        <v>0</v>
      </c>
      <c r="V437" s="53">
        <v>0</v>
      </c>
      <c r="W437" s="53">
        <v>0</v>
      </c>
      <c r="X437" s="53">
        <v>0</v>
      </c>
      <c r="Y437" s="53">
        <v>0</v>
      </c>
      <c r="Z437" s="53">
        <v>0</v>
      </c>
      <c r="AA437" s="53">
        <v>0</v>
      </c>
      <c r="AB437" s="53">
        <v>0</v>
      </c>
      <c r="AC437" s="53">
        <v>0</v>
      </c>
      <c r="AD437" s="53">
        <v>0</v>
      </c>
      <c r="AE437" s="53">
        <v>0</v>
      </c>
      <c r="AF437" s="53">
        <v>0</v>
      </c>
      <c r="AG437" s="53">
        <v>0</v>
      </c>
      <c r="AH437" s="53">
        <v>0</v>
      </c>
      <c r="AI437" s="53">
        <v>0</v>
      </c>
      <c r="AJ437" s="53">
        <v>0</v>
      </c>
      <c r="AK437" s="53">
        <v>0</v>
      </c>
      <c r="AL437" s="53">
        <v>0</v>
      </c>
      <c r="AM437" s="53">
        <v>0</v>
      </c>
      <c r="AN437" s="53">
        <v>0</v>
      </c>
      <c r="AO437" s="53">
        <v>0</v>
      </c>
      <c r="AP437" s="53">
        <v>0</v>
      </c>
      <c r="AQ437" s="53">
        <v>0</v>
      </c>
    </row>
    <row r="438" spans="1:43" x14ac:dyDescent="0.25">
      <c r="A438" s="38" t="s">
        <v>99</v>
      </c>
      <c r="B438" s="38" t="s">
        <v>46</v>
      </c>
      <c r="C438" s="38" t="s">
        <v>106</v>
      </c>
      <c r="D438" s="53">
        <v>0</v>
      </c>
      <c r="E438" s="53">
        <v>0</v>
      </c>
      <c r="F438" s="53">
        <v>0</v>
      </c>
      <c r="G438" s="53">
        <v>0</v>
      </c>
      <c r="H438" s="53">
        <v>0</v>
      </c>
      <c r="I438" s="53">
        <v>0</v>
      </c>
      <c r="J438" s="53">
        <v>0</v>
      </c>
      <c r="K438" s="53">
        <v>0</v>
      </c>
      <c r="L438" s="53">
        <v>0</v>
      </c>
      <c r="M438" s="53">
        <v>0</v>
      </c>
      <c r="N438" s="53">
        <v>0</v>
      </c>
      <c r="O438" s="53">
        <v>0</v>
      </c>
      <c r="P438" s="53">
        <v>0</v>
      </c>
      <c r="Q438" s="53">
        <v>0</v>
      </c>
      <c r="R438" s="53">
        <v>0</v>
      </c>
      <c r="S438" s="53">
        <v>0</v>
      </c>
      <c r="T438" s="53">
        <v>0</v>
      </c>
      <c r="U438" s="53">
        <v>0</v>
      </c>
      <c r="V438" s="53">
        <v>0</v>
      </c>
      <c r="W438" s="53">
        <v>0</v>
      </c>
      <c r="X438" s="53">
        <v>0</v>
      </c>
      <c r="Y438" s="53">
        <v>0</v>
      </c>
      <c r="Z438" s="53">
        <v>0</v>
      </c>
      <c r="AA438" s="53">
        <v>0</v>
      </c>
      <c r="AB438" s="53">
        <v>0</v>
      </c>
      <c r="AC438" s="53">
        <v>0</v>
      </c>
      <c r="AD438" s="53">
        <v>0</v>
      </c>
      <c r="AE438" s="53">
        <v>0</v>
      </c>
      <c r="AF438" s="53">
        <v>0</v>
      </c>
      <c r="AG438" s="53">
        <v>0</v>
      </c>
      <c r="AH438" s="53">
        <v>0</v>
      </c>
      <c r="AI438" s="53">
        <v>0</v>
      </c>
      <c r="AJ438" s="53">
        <v>0</v>
      </c>
      <c r="AK438" s="53">
        <v>0</v>
      </c>
      <c r="AL438" s="53">
        <v>0</v>
      </c>
      <c r="AM438" s="53">
        <v>0</v>
      </c>
      <c r="AN438" s="53">
        <v>0</v>
      </c>
      <c r="AO438" s="53">
        <v>0</v>
      </c>
      <c r="AP438" s="53">
        <v>0</v>
      </c>
      <c r="AQ438" s="53">
        <v>0</v>
      </c>
    </row>
    <row r="439" spans="1:43" x14ac:dyDescent="0.25">
      <c r="A439" s="38" t="s">
        <v>100</v>
      </c>
      <c r="B439" s="38" t="s">
        <v>47</v>
      </c>
      <c r="C439" s="38" t="s">
        <v>106</v>
      </c>
      <c r="D439" s="53">
        <v>6.3517061062157154E-4</v>
      </c>
      <c r="E439" s="53">
        <v>2.485498262103647E-4</v>
      </c>
      <c r="F439" s="53">
        <v>0</v>
      </c>
      <c r="G439" s="53">
        <v>4.358386795502156E-4</v>
      </c>
      <c r="H439" s="53">
        <v>8.7810616241768003E-4</v>
      </c>
      <c r="I439" s="53">
        <v>1.2057672720402479E-3</v>
      </c>
      <c r="J439" s="53">
        <v>3.8999985554255545E-4</v>
      </c>
      <c r="K439" s="53">
        <v>8.8817166397348046E-4</v>
      </c>
      <c r="L439" s="53">
        <v>9.8231411539018154E-4</v>
      </c>
      <c r="M439" s="53">
        <v>0</v>
      </c>
      <c r="N439" s="53">
        <v>8.8775984477251768E-4</v>
      </c>
      <c r="O439" s="53">
        <v>1.6071101417765021E-3</v>
      </c>
      <c r="P439" s="53">
        <v>1.7161355935968459E-4</v>
      </c>
      <c r="Q439" s="53">
        <v>1.0503146040719002E-4</v>
      </c>
      <c r="R439" s="53">
        <v>3.7033150438219309E-3</v>
      </c>
      <c r="S439" s="53">
        <v>6.4073145040310919E-5</v>
      </c>
      <c r="T439" s="53">
        <v>5.1967368926852942E-4</v>
      </c>
      <c r="U439" s="53">
        <v>4.7842663479968905E-4</v>
      </c>
      <c r="V439" s="53">
        <v>5.7460874086245894E-4</v>
      </c>
      <c r="W439" s="53">
        <v>6.1853660736232996E-4</v>
      </c>
      <c r="X439" s="53">
        <v>6.278513465076685E-4</v>
      </c>
      <c r="Y439" s="53">
        <v>2.6703212643042207E-4</v>
      </c>
      <c r="Z439" s="53">
        <v>3.52971583197359E-5</v>
      </c>
      <c r="AA439" s="53">
        <v>4.8694189172238111E-4</v>
      </c>
      <c r="AB439" s="53">
        <v>7.1244902210310102E-4</v>
      </c>
      <c r="AC439" s="53">
        <v>0</v>
      </c>
      <c r="AD439" s="53">
        <v>1.4123303117230535E-4</v>
      </c>
      <c r="AE439" s="53">
        <v>0</v>
      </c>
      <c r="AF439" s="53">
        <v>3.2969455787679181E-5</v>
      </c>
      <c r="AG439" s="53">
        <v>1.1972689208050724E-5</v>
      </c>
      <c r="AH439" s="53">
        <v>3.7969084587530233E-6</v>
      </c>
      <c r="AI439" s="53">
        <v>2.7344443878973834E-5</v>
      </c>
      <c r="AJ439" s="53">
        <v>4.5206278446130455E-4</v>
      </c>
      <c r="AK439" s="53">
        <v>1.6626693541184068E-3</v>
      </c>
      <c r="AL439" s="53">
        <v>7.5285404454916716E-4</v>
      </c>
      <c r="AM439" s="53">
        <v>1.0096075944602489E-2</v>
      </c>
      <c r="AN439" s="53">
        <v>0.11772261559963226</v>
      </c>
      <c r="AO439" s="53">
        <v>1.7839528620243073E-2</v>
      </c>
      <c r="AP439" s="53">
        <v>1.4238430187106133E-2</v>
      </c>
      <c r="AQ439" s="53">
        <v>6.428903341293335E-2</v>
      </c>
    </row>
    <row r="440" spans="1:43" x14ac:dyDescent="0.25">
      <c r="A440" s="38" t="s">
        <v>101</v>
      </c>
      <c r="B440" s="38" t="s">
        <v>48</v>
      </c>
      <c r="C440" s="38" t="s">
        <v>106</v>
      </c>
      <c r="D440" s="53">
        <v>0</v>
      </c>
      <c r="E440" s="53">
        <v>0</v>
      </c>
      <c r="F440" s="53">
        <v>0</v>
      </c>
      <c r="G440" s="53">
        <v>0</v>
      </c>
      <c r="H440" s="53">
        <v>0</v>
      </c>
      <c r="I440" s="53">
        <v>0</v>
      </c>
      <c r="J440" s="53">
        <v>0</v>
      </c>
      <c r="K440" s="53">
        <v>0</v>
      </c>
      <c r="L440" s="53">
        <v>0</v>
      </c>
      <c r="M440" s="53">
        <v>0</v>
      </c>
      <c r="N440" s="53">
        <v>0</v>
      </c>
      <c r="O440" s="53">
        <v>0</v>
      </c>
      <c r="P440" s="53">
        <v>0</v>
      </c>
      <c r="Q440" s="53">
        <v>0</v>
      </c>
      <c r="R440" s="53">
        <v>0</v>
      </c>
      <c r="S440" s="53">
        <v>0</v>
      </c>
      <c r="T440" s="53">
        <v>0</v>
      </c>
      <c r="U440" s="53">
        <v>0</v>
      </c>
      <c r="V440" s="53">
        <v>0</v>
      </c>
      <c r="W440" s="53">
        <v>0</v>
      </c>
      <c r="X440" s="53">
        <v>0</v>
      </c>
      <c r="Y440" s="53">
        <v>0</v>
      </c>
      <c r="Z440" s="53">
        <v>0</v>
      </c>
      <c r="AA440" s="53">
        <v>0</v>
      </c>
      <c r="AB440" s="53">
        <v>0</v>
      </c>
      <c r="AC440" s="53">
        <v>0</v>
      </c>
      <c r="AD440" s="53">
        <v>0</v>
      </c>
      <c r="AE440" s="53">
        <v>0</v>
      </c>
      <c r="AF440" s="53">
        <v>0</v>
      </c>
      <c r="AG440" s="53">
        <v>0</v>
      </c>
      <c r="AH440" s="53">
        <v>0</v>
      </c>
      <c r="AI440" s="53">
        <v>0</v>
      </c>
      <c r="AJ440" s="53">
        <v>0</v>
      </c>
      <c r="AK440" s="53">
        <v>0</v>
      </c>
      <c r="AL440" s="53">
        <v>0</v>
      </c>
      <c r="AM440" s="53">
        <v>0</v>
      </c>
      <c r="AN440" s="53">
        <v>0</v>
      </c>
      <c r="AO440" s="53">
        <v>0</v>
      </c>
      <c r="AP440" s="53">
        <v>0</v>
      </c>
      <c r="AQ440" s="53">
        <v>0</v>
      </c>
    </row>
    <row r="441" spans="1:43" x14ac:dyDescent="0.25">
      <c r="A441" s="38" t="s">
        <v>102</v>
      </c>
      <c r="B441" s="38" t="s">
        <v>49</v>
      </c>
      <c r="C441" s="38" t="s">
        <v>106</v>
      </c>
      <c r="D441" s="53">
        <v>1.0245740413665771E-2</v>
      </c>
      <c r="E441" s="53">
        <v>1.6830257372930646E-3</v>
      </c>
      <c r="F441" s="53">
        <v>0</v>
      </c>
      <c r="G441" s="53">
        <v>2.2639879025518894E-3</v>
      </c>
      <c r="H441" s="53">
        <v>6.8360261619091034E-2</v>
      </c>
      <c r="I441" s="53">
        <v>7.2734259068965912E-2</v>
      </c>
      <c r="J441" s="53">
        <v>5.8009546250104904E-2</v>
      </c>
      <c r="K441" s="53">
        <v>3.8628309965133667E-2</v>
      </c>
      <c r="L441" s="53">
        <v>1.9834266975522041E-2</v>
      </c>
      <c r="M441" s="53">
        <v>0</v>
      </c>
      <c r="N441" s="53">
        <v>2.9173184186220169E-2</v>
      </c>
      <c r="O441" s="53">
        <v>0.10943622887134552</v>
      </c>
      <c r="P441" s="53">
        <v>9.0245120227336884E-3</v>
      </c>
      <c r="Q441" s="53">
        <v>6.2415620777755976E-4</v>
      </c>
      <c r="R441" s="53">
        <v>6.9513082504272461E-2</v>
      </c>
      <c r="S441" s="53">
        <v>5.3385831415653229E-3</v>
      </c>
      <c r="T441" s="53">
        <v>8.0453278496861458E-3</v>
      </c>
      <c r="U441" s="53">
        <v>1.5614178031682968E-2</v>
      </c>
      <c r="V441" s="53">
        <v>1.8582949414849281E-2</v>
      </c>
      <c r="W441" s="53">
        <v>2.8139000758528709E-2</v>
      </c>
      <c r="X441" s="53">
        <v>3.1224273145198822E-2</v>
      </c>
      <c r="Y441" s="53">
        <v>4.4546597637236118E-3</v>
      </c>
      <c r="Z441" s="53">
        <v>6.6744437208399177E-4</v>
      </c>
      <c r="AA441" s="53">
        <v>8.5425339639186859E-3</v>
      </c>
      <c r="AB441" s="53">
        <v>1.8768474459648132E-2</v>
      </c>
      <c r="AC441" s="53">
        <v>0</v>
      </c>
      <c r="AD441" s="53">
        <v>2.4083105381578207E-3</v>
      </c>
      <c r="AE441" s="53">
        <v>0</v>
      </c>
      <c r="AF441" s="53">
        <v>5.7839072542265058E-4</v>
      </c>
      <c r="AG441" s="53">
        <v>2.1003963775001466E-4</v>
      </c>
      <c r="AH441" s="53">
        <v>6.6610031353775412E-5</v>
      </c>
      <c r="AI441" s="53">
        <v>4.7970982268452644E-4</v>
      </c>
      <c r="AJ441" s="53">
        <v>8.2862377166748047E-3</v>
      </c>
      <c r="AK441" s="53">
        <v>6.6499203443527222E-2</v>
      </c>
      <c r="AL441" s="53">
        <v>1.4551250264048576E-2</v>
      </c>
      <c r="AM441" s="53">
        <v>0.28414347767829895</v>
      </c>
      <c r="AN441" s="53">
        <v>0.14921917021274567</v>
      </c>
      <c r="AO441" s="53">
        <v>0.20687501132488251</v>
      </c>
      <c r="AP441" s="53">
        <v>0.29316702485084534</v>
      </c>
      <c r="AQ441" s="53">
        <v>1.4123144149780273</v>
      </c>
    </row>
    <row r="442" spans="1:43" x14ac:dyDescent="0.25">
      <c r="A442" s="38" t="s">
        <v>103</v>
      </c>
      <c r="B442" s="38" t="s">
        <v>50</v>
      </c>
      <c r="C442" s="38" t="s">
        <v>106</v>
      </c>
      <c r="D442" s="53">
        <v>3.0749151483178139E-2</v>
      </c>
      <c r="E442" s="53">
        <v>3.1736840028315783E-3</v>
      </c>
      <c r="F442" s="53">
        <v>0</v>
      </c>
      <c r="G442" s="53">
        <v>1.3499641790986061E-2</v>
      </c>
      <c r="H442" s="53">
        <v>3.4183785319328308E-2</v>
      </c>
      <c r="I442" s="53">
        <v>3.3205892890691757E-2</v>
      </c>
      <c r="J442" s="53">
        <v>1.7867973074316978E-2</v>
      </c>
      <c r="K442" s="53">
        <v>6.916673481464386E-2</v>
      </c>
      <c r="L442" s="53">
        <v>7.288254052400589E-2</v>
      </c>
      <c r="M442" s="53">
        <v>0</v>
      </c>
      <c r="N442" s="53">
        <v>1.5829505398869514E-2</v>
      </c>
      <c r="O442" s="53">
        <v>1.2658474035561085E-2</v>
      </c>
      <c r="P442" s="53">
        <v>8.8915247470140457E-3</v>
      </c>
      <c r="Q442" s="53">
        <v>5.1900028483942151E-4</v>
      </c>
      <c r="R442" s="53">
        <v>2.3477628827095032E-2</v>
      </c>
      <c r="S442" s="53">
        <v>7.0068002678453922E-3</v>
      </c>
      <c r="T442" s="53">
        <v>6.9655906409025192E-3</v>
      </c>
      <c r="U442" s="53">
        <v>1.3526277616620064E-2</v>
      </c>
      <c r="V442" s="53">
        <v>3.463352844119072E-2</v>
      </c>
      <c r="W442" s="53">
        <v>1.0810493491590023E-2</v>
      </c>
      <c r="X442" s="53">
        <v>9.4344783574342728E-3</v>
      </c>
      <c r="Y442" s="53">
        <v>3.0744171235710382E-3</v>
      </c>
      <c r="Z442" s="53">
        <v>4.6064180787652731E-4</v>
      </c>
      <c r="AA442" s="53">
        <v>4.2992695234715939E-3</v>
      </c>
      <c r="AB442" s="53">
        <v>9.4455499202013016E-3</v>
      </c>
      <c r="AC442" s="53">
        <v>0</v>
      </c>
      <c r="AD442" s="53">
        <v>1.2133290292695165E-3</v>
      </c>
      <c r="AE442" s="53">
        <v>0</v>
      </c>
      <c r="AF442" s="53">
        <v>2.910833281930536E-4</v>
      </c>
      <c r="AG442" s="53">
        <v>1.0570543236099184E-4</v>
      </c>
      <c r="AH442" s="53">
        <v>3.3522446756251156E-5</v>
      </c>
      <c r="AI442" s="53">
        <v>2.4142078473232687E-4</v>
      </c>
      <c r="AJ442" s="53">
        <v>9.5998961478471756E-3</v>
      </c>
      <c r="AK442" s="53">
        <v>1.4970114454627037E-2</v>
      </c>
      <c r="AL442" s="53">
        <v>2.1696753799915314E-2</v>
      </c>
      <c r="AM442" s="53">
        <v>0.22905479371547699</v>
      </c>
      <c r="AN442" s="53">
        <v>9.918733686208725E-2</v>
      </c>
      <c r="AO442" s="53">
        <v>0.1270921379327774</v>
      </c>
      <c r="AP442" s="53">
        <v>0.11240654438734055</v>
      </c>
      <c r="AQ442" s="53">
        <v>1.0433641672134399</v>
      </c>
    </row>
    <row r="443" spans="1:43" x14ac:dyDescent="0.25">
      <c r="A443" s="38" t="s">
        <v>64</v>
      </c>
      <c r="B443" s="38" t="s">
        <v>12</v>
      </c>
      <c r="C443" s="38" t="s">
        <v>117</v>
      </c>
      <c r="D443" s="53">
        <v>2.3353632539510727E-2</v>
      </c>
      <c r="E443" s="53">
        <v>0</v>
      </c>
      <c r="F443" s="53">
        <v>0</v>
      </c>
      <c r="G443" s="53">
        <v>0</v>
      </c>
      <c r="H443" s="53">
        <v>6.0995034873485565E-2</v>
      </c>
      <c r="I443" s="53">
        <v>3.5443183034658432E-2</v>
      </c>
      <c r="J443" s="53">
        <v>2.496815100312233E-2</v>
      </c>
      <c r="K443" s="53">
        <v>1.3118400238454342E-2</v>
      </c>
      <c r="L443" s="53">
        <v>2.7345510898157954E-4</v>
      </c>
      <c r="M443" s="53">
        <v>0</v>
      </c>
      <c r="N443" s="53">
        <v>7.8423842787742615E-3</v>
      </c>
      <c r="O443" s="53">
        <v>1.8215083982795477E-3</v>
      </c>
      <c r="P443" s="53">
        <v>9.401391725987196E-4</v>
      </c>
      <c r="Q443" s="53">
        <v>1.8402646528556943E-3</v>
      </c>
      <c r="R443" s="53">
        <v>9.2898990260437131E-6</v>
      </c>
      <c r="S443" s="53">
        <v>0</v>
      </c>
      <c r="T443" s="53">
        <v>2.3558627617603634E-6</v>
      </c>
      <c r="U443" s="53">
        <v>1.8952422351503628E-6</v>
      </c>
      <c r="V443" s="53">
        <v>1.4689490853925236E-5</v>
      </c>
      <c r="W443" s="53">
        <v>0</v>
      </c>
      <c r="X443" s="53">
        <v>1.4275382272899151E-3</v>
      </c>
      <c r="Y443" s="53">
        <v>0</v>
      </c>
      <c r="Z443" s="53">
        <v>0</v>
      </c>
      <c r="AA443" s="53">
        <v>0</v>
      </c>
      <c r="AB443" s="53">
        <v>0</v>
      </c>
      <c r="AC443" s="53">
        <v>0</v>
      </c>
      <c r="AD443" s="53">
        <v>0</v>
      </c>
      <c r="AE443" s="53">
        <v>0</v>
      </c>
      <c r="AF443" s="53">
        <v>0</v>
      </c>
      <c r="AG443" s="53">
        <v>0</v>
      </c>
      <c r="AH443" s="53">
        <v>0</v>
      </c>
      <c r="AI443" s="53">
        <v>0</v>
      </c>
      <c r="AJ443" s="53">
        <v>6.4363802084699273E-4</v>
      </c>
      <c r="AK443" s="53">
        <v>6.6574834818311501E-6</v>
      </c>
      <c r="AL443" s="53">
        <v>3.3343260292895138E-4</v>
      </c>
      <c r="AM443" s="53">
        <v>9.2838308773934841E-6</v>
      </c>
      <c r="AN443" s="53">
        <v>0</v>
      </c>
      <c r="AO443" s="53">
        <v>4.3157961044926196E-5</v>
      </c>
      <c r="AP443" s="53">
        <v>1.8785716383717954E-4</v>
      </c>
      <c r="AQ443" s="53">
        <v>1.4961362816393375E-2</v>
      </c>
    </row>
    <row r="444" spans="1:43" x14ac:dyDescent="0.25">
      <c r="A444" s="38" t="s">
        <v>65</v>
      </c>
      <c r="B444" s="38" t="s">
        <v>13</v>
      </c>
      <c r="C444" s="38" t="s">
        <v>117</v>
      </c>
      <c r="D444" s="53">
        <v>0</v>
      </c>
      <c r="E444" s="53">
        <v>0</v>
      </c>
      <c r="F444" s="53">
        <v>0</v>
      </c>
      <c r="G444" s="53">
        <v>0</v>
      </c>
      <c r="H444" s="53">
        <v>0</v>
      </c>
      <c r="I444" s="53">
        <v>0</v>
      </c>
      <c r="J444" s="53">
        <v>0</v>
      </c>
      <c r="K444" s="53">
        <v>0</v>
      </c>
      <c r="L444" s="53">
        <v>0</v>
      </c>
      <c r="M444" s="53">
        <v>0</v>
      </c>
      <c r="N444" s="53">
        <v>0</v>
      </c>
      <c r="O444" s="53">
        <v>0</v>
      </c>
      <c r="P444" s="53">
        <v>0</v>
      </c>
      <c r="Q444" s="53">
        <v>0</v>
      </c>
      <c r="R444" s="53">
        <v>0</v>
      </c>
      <c r="S444" s="53">
        <v>0</v>
      </c>
      <c r="T444" s="53">
        <v>0</v>
      </c>
      <c r="U444" s="53">
        <v>0</v>
      </c>
      <c r="V444" s="53">
        <v>0</v>
      </c>
      <c r="W444" s="53">
        <v>0</v>
      </c>
      <c r="X444" s="53">
        <v>0</v>
      </c>
      <c r="Y444" s="53">
        <v>0</v>
      </c>
      <c r="Z444" s="53">
        <v>0</v>
      </c>
      <c r="AA444" s="53">
        <v>0</v>
      </c>
      <c r="AB444" s="53">
        <v>0</v>
      </c>
      <c r="AC444" s="53">
        <v>0</v>
      </c>
      <c r="AD444" s="53">
        <v>0</v>
      </c>
      <c r="AE444" s="53">
        <v>0</v>
      </c>
      <c r="AF444" s="53">
        <v>0</v>
      </c>
      <c r="AG444" s="53">
        <v>0</v>
      </c>
      <c r="AH444" s="53">
        <v>0</v>
      </c>
      <c r="AI444" s="53">
        <v>0</v>
      </c>
      <c r="AJ444" s="53">
        <v>0</v>
      </c>
      <c r="AK444" s="53">
        <v>0</v>
      </c>
      <c r="AL444" s="53">
        <v>0</v>
      </c>
      <c r="AM444" s="53">
        <v>0</v>
      </c>
      <c r="AN444" s="53">
        <v>0</v>
      </c>
      <c r="AO444" s="53">
        <v>0</v>
      </c>
      <c r="AP444" s="53">
        <v>0</v>
      </c>
      <c r="AQ444" s="53">
        <v>0</v>
      </c>
    </row>
    <row r="445" spans="1:43" x14ac:dyDescent="0.25">
      <c r="A445" s="38" t="s">
        <v>66</v>
      </c>
      <c r="B445" s="38" t="s">
        <v>14</v>
      </c>
      <c r="C445" s="38" t="s">
        <v>117</v>
      </c>
      <c r="D445" s="53">
        <v>0</v>
      </c>
      <c r="E445" s="53">
        <v>0</v>
      </c>
      <c r="F445" s="53">
        <v>0</v>
      </c>
      <c r="G445" s="53">
        <v>0</v>
      </c>
      <c r="H445" s="53">
        <v>0</v>
      </c>
      <c r="I445" s="53">
        <v>0</v>
      </c>
      <c r="J445" s="53">
        <v>0</v>
      </c>
      <c r="K445" s="53">
        <v>0</v>
      </c>
      <c r="L445" s="53">
        <v>0</v>
      </c>
      <c r="M445" s="53">
        <v>0</v>
      </c>
      <c r="N445" s="53">
        <v>0</v>
      </c>
      <c r="O445" s="53">
        <v>0</v>
      </c>
      <c r="P445" s="53">
        <v>0</v>
      </c>
      <c r="Q445" s="53">
        <v>0</v>
      </c>
      <c r="R445" s="53">
        <v>0</v>
      </c>
      <c r="S445" s="53">
        <v>0</v>
      </c>
      <c r="T445" s="53">
        <v>0</v>
      </c>
      <c r="U445" s="53">
        <v>0</v>
      </c>
      <c r="V445" s="53">
        <v>0</v>
      </c>
      <c r="W445" s="53">
        <v>0</v>
      </c>
      <c r="X445" s="53">
        <v>0</v>
      </c>
      <c r="Y445" s="53">
        <v>0</v>
      </c>
      <c r="Z445" s="53">
        <v>0</v>
      </c>
      <c r="AA445" s="53">
        <v>0</v>
      </c>
      <c r="AB445" s="53">
        <v>0</v>
      </c>
      <c r="AC445" s="53">
        <v>0</v>
      </c>
      <c r="AD445" s="53">
        <v>0</v>
      </c>
      <c r="AE445" s="53">
        <v>0</v>
      </c>
      <c r="AF445" s="53">
        <v>0</v>
      </c>
      <c r="AG445" s="53">
        <v>0</v>
      </c>
      <c r="AH445" s="53">
        <v>0</v>
      </c>
      <c r="AI445" s="53">
        <v>0</v>
      </c>
      <c r="AJ445" s="53">
        <v>0</v>
      </c>
      <c r="AK445" s="53">
        <v>0</v>
      </c>
      <c r="AL445" s="53">
        <v>0</v>
      </c>
      <c r="AM445" s="53">
        <v>0</v>
      </c>
      <c r="AN445" s="53">
        <v>0</v>
      </c>
      <c r="AO445" s="53">
        <v>0</v>
      </c>
      <c r="AP445" s="53">
        <v>0</v>
      </c>
      <c r="AQ445" s="53">
        <v>0</v>
      </c>
    </row>
    <row r="446" spans="1:43" x14ac:dyDescent="0.25">
      <c r="A446" s="38" t="s">
        <v>67</v>
      </c>
      <c r="B446" s="38" t="s">
        <v>15</v>
      </c>
      <c r="C446" s="38" t="s">
        <v>117</v>
      </c>
      <c r="D446" s="53">
        <v>6.6773810658560251E-7</v>
      </c>
      <c r="E446" s="53">
        <v>6.4015739553724416E-6</v>
      </c>
      <c r="F446" s="53">
        <v>0</v>
      </c>
      <c r="G446" s="53">
        <v>0</v>
      </c>
      <c r="H446" s="53">
        <v>9.534337732475251E-5</v>
      </c>
      <c r="I446" s="53">
        <v>3.0080453143455088E-5</v>
      </c>
      <c r="J446" s="53">
        <v>0</v>
      </c>
      <c r="K446" s="53">
        <v>1.6063179646153003E-4</v>
      </c>
      <c r="L446" s="53">
        <v>9.8633308880380355E-6</v>
      </c>
      <c r="M446" s="53">
        <v>0</v>
      </c>
      <c r="N446" s="53">
        <v>0</v>
      </c>
      <c r="O446" s="53">
        <v>0</v>
      </c>
      <c r="P446" s="53">
        <v>0</v>
      </c>
      <c r="Q446" s="53">
        <v>0</v>
      </c>
      <c r="R446" s="53">
        <v>0</v>
      </c>
      <c r="S446" s="53">
        <v>3.294101043138653E-5</v>
      </c>
      <c r="T446" s="53">
        <v>3.8053883599786786E-6</v>
      </c>
      <c r="U446" s="53">
        <v>7.3895735113183036E-6</v>
      </c>
      <c r="V446" s="53">
        <v>1.9412047549849376E-5</v>
      </c>
      <c r="W446" s="53">
        <v>0</v>
      </c>
      <c r="X446" s="53">
        <v>7.9747015843167901E-4</v>
      </c>
      <c r="Y446" s="53">
        <v>1.0334443686588202E-5</v>
      </c>
      <c r="Z446" s="53">
        <v>1.5484159803236253E-6</v>
      </c>
      <c r="AA446" s="53">
        <v>7.3008377512451261E-6</v>
      </c>
      <c r="AB446" s="53">
        <v>2.5977624318329617E-6</v>
      </c>
      <c r="AC446" s="53">
        <v>0</v>
      </c>
      <c r="AD446" s="53">
        <v>2.0577019768097671E-6</v>
      </c>
      <c r="AE446" s="53">
        <v>0</v>
      </c>
      <c r="AF446" s="53">
        <v>4.9431901061325334E-7</v>
      </c>
      <c r="AG446" s="53">
        <v>1.7950942776678858E-7</v>
      </c>
      <c r="AH446" s="53">
        <v>5.6927966340936109E-8</v>
      </c>
      <c r="AI446" s="53">
        <v>1.0647850245959489E-7</v>
      </c>
      <c r="AJ446" s="53">
        <v>1.5341709058702691E-6</v>
      </c>
      <c r="AK446" s="53">
        <v>0</v>
      </c>
      <c r="AL446" s="53">
        <v>1.1840433580800891E-3</v>
      </c>
      <c r="AM446" s="53">
        <v>0</v>
      </c>
      <c r="AN446" s="53">
        <v>2.2537353743246058E-6</v>
      </c>
      <c r="AO446" s="53">
        <v>0</v>
      </c>
      <c r="AP446" s="53">
        <v>6.8396133428905159E-5</v>
      </c>
      <c r="AQ446" s="53">
        <v>3.999509135610424E-5</v>
      </c>
    </row>
    <row r="447" spans="1:43" x14ac:dyDescent="0.25">
      <c r="A447" s="38" t="s">
        <v>68</v>
      </c>
      <c r="B447" s="38" t="s">
        <v>16</v>
      </c>
      <c r="C447" s="38" t="s">
        <v>117</v>
      </c>
      <c r="D447" s="53">
        <v>0</v>
      </c>
      <c r="E447" s="53">
        <v>0</v>
      </c>
      <c r="F447" s="53">
        <v>0</v>
      </c>
      <c r="G447" s="53">
        <v>0</v>
      </c>
      <c r="H447" s="53">
        <v>4.7713082283735275E-2</v>
      </c>
      <c r="I447" s="53">
        <v>1.394851878285408E-2</v>
      </c>
      <c r="J447" s="53">
        <v>1.4870177267312101E-7</v>
      </c>
      <c r="K447" s="53">
        <v>5.1400020718574524E-2</v>
      </c>
      <c r="L447" s="53">
        <v>1.3443441275740042E-6</v>
      </c>
      <c r="M447" s="53">
        <v>0</v>
      </c>
      <c r="N447" s="53">
        <v>0</v>
      </c>
      <c r="O447" s="53">
        <v>0</v>
      </c>
      <c r="P447" s="53">
        <v>0</v>
      </c>
      <c r="Q447" s="53">
        <v>0</v>
      </c>
      <c r="R447" s="53">
        <v>0</v>
      </c>
      <c r="S447" s="53">
        <v>0</v>
      </c>
      <c r="T447" s="53">
        <v>1.3311775546753779E-5</v>
      </c>
      <c r="U447" s="53">
        <v>0</v>
      </c>
      <c r="V447" s="53">
        <v>7.7717145904898643E-4</v>
      </c>
      <c r="W447" s="53">
        <v>6.8056717282161117E-5</v>
      </c>
      <c r="X447" s="53">
        <v>1.8586777628115669E-7</v>
      </c>
      <c r="Y447" s="53">
        <v>0</v>
      </c>
      <c r="Z447" s="53">
        <v>0</v>
      </c>
      <c r="AA447" s="53">
        <v>0</v>
      </c>
      <c r="AB447" s="53">
        <v>0</v>
      </c>
      <c r="AC447" s="53">
        <v>0</v>
      </c>
      <c r="AD447" s="53">
        <v>0</v>
      </c>
      <c r="AE447" s="53">
        <v>0</v>
      </c>
      <c r="AF447" s="53">
        <v>0</v>
      </c>
      <c r="AG447" s="53">
        <v>0</v>
      </c>
      <c r="AH447" s="53">
        <v>0</v>
      </c>
      <c r="AI447" s="53">
        <v>0</v>
      </c>
      <c r="AJ447" s="53">
        <v>0</v>
      </c>
      <c r="AK447" s="53">
        <v>0</v>
      </c>
      <c r="AL447" s="53">
        <v>0</v>
      </c>
      <c r="AM447" s="53">
        <v>1.9681108369695721E-6</v>
      </c>
      <c r="AN447" s="53">
        <v>0</v>
      </c>
      <c r="AO447" s="53">
        <v>0</v>
      </c>
      <c r="AP447" s="53">
        <v>7.5737254519481212E-5</v>
      </c>
      <c r="AQ447" s="53">
        <v>0.12816092371940613</v>
      </c>
    </row>
    <row r="448" spans="1:43" x14ac:dyDescent="0.25">
      <c r="A448" s="38" t="s">
        <v>69</v>
      </c>
      <c r="B448" s="38" t="s">
        <v>17</v>
      </c>
      <c r="C448" s="38" t="s">
        <v>117</v>
      </c>
      <c r="D448" s="53">
        <v>1.2505307095125318E-3</v>
      </c>
      <c r="E448" s="53">
        <v>0</v>
      </c>
      <c r="F448" s="53">
        <v>0</v>
      </c>
      <c r="G448" s="53">
        <v>0</v>
      </c>
      <c r="H448" s="53">
        <v>7.0460275746881962E-3</v>
      </c>
      <c r="I448" s="53">
        <v>4.760245606303215E-2</v>
      </c>
      <c r="J448" s="53">
        <v>0</v>
      </c>
      <c r="K448" s="53">
        <v>2.0573433488607407E-2</v>
      </c>
      <c r="L448" s="53">
        <v>7.2366397319001408E-9</v>
      </c>
      <c r="M448" s="53">
        <v>0</v>
      </c>
      <c r="N448" s="53">
        <v>0</v>
      </c>
      <c r="O448" s="53">
        <v>0</v>
      </c>
      <c r="P448" s="53">
        <v>0</v>
      </c>
      <c r="Q448" s="53">
        <v>0</v>
      </c>
      <c r="R448" s="53">
        <v>5.3227943135425448E-4</v>
      </c>
      <c r="S448" s="53">
        <v>0</v>
      </c>
      <c r="T448" s="53">
        <v>3.1849342008172243E-7</v>
      </c>
      <c r="U448" s="53">
        <v>0</v>
      </c>
      <c r="V448" s="53">
        <v>4.551042802631855E-4</v>
      </c>
      <c r="W448" s="53">
        <v>0</v>
      </c>
      <c r="X448" s="53">
        <v>0</v>
      </c>
      <c r="Y448" s="53">
        <v>0</v>
      </c>
      <c r="Z448" s="53">
        <v>0</v>
      </c>
      <c r="AA448" s="53">
        <v>0</v>
      </c>
      <c r="AB448" s="53">
        <v>0</v>
      </c>
      <c r="AC448" s="53">
        <v>0</v>
      </c>
      <c r="AD448" s="53">
        <v>0</v>
      </c>
      <c r="AE448" s="53">
        <v>0</v>
      </c>
      <c r="AF448" s="53">
        <v>0</v>
      </c>
      <c r="AG448" s="53">
        <v>0</v>
      </c>
      <c r="AH448" s="53">
        <v>0</v>
      </c>
      <c r="AI448" s="53">
        <v>0</v>
      </c>
      <c r="AJ448" s="53">
        <v>1.3828729606757406E-5</v>
      </c>
      <c r="AK448" s="53">
        <v>0</v>
      </c>
      <c r="AL448" s="53">
        <v>0</v>
      </c>
      <c r="AM448" s="53">
        <v>0</v>
      </c>
      <c r="AN448" s="53">
        <v>0</v>
      </c>
      <c r="AO448" s="53">
        <v>0</v>
      </c>
      <c r="AP448" s="53">
        <v>7.2413772613799665E-6</v>
      </c>
      <c r="AQ448" s="53">
        <v>1.8132289871573448E-2</v>
      </c>
    </row>
    <row r="449" spans="1:43" x14ac:dyDescent="0.25">
      <c r="A449" s="38" t="s">
        <v>70</v>
      </c>
      <c r="B449" s="38" t="s">
        <v>18</v>
      </c>
      <c r="C449" s="38" t="s">
        <v>117</v>
      </c>
      <c r="D449" s="53">
        <v>0</v>
      </c>
      <c r="E449" s="53">
        <v>0</v>
      </c>
      <c r="F449" s="53">
        <v>0</v>
      </c>
      <c r="G449" s="53">
        <v>0</v>
      </c>
      <c r="H449" s="53">
        <v>0</v>
      </c>
      <c r="I449" s="53">
        <v>0</v>
      </c>
      <c r="J449" s="53">
        <v>0</v>
      </c>
      <c r="K449" s="53">
        <v>0</v>
      </c>
      <c r="L449" s="53">
        <v>0</v>
      </c>
      <c r="M449" s="53">
        <v>0</v>
      </c>
      <c r="N449" s="53">
        <v>0</v>
      </c>
      <c r="O449" s="53">
        <v>0</v>
      </c>
      <c r="P449" s="53">
        <v>0</v>
      </c>
      <c r="Q449" s="53">
        <v>0</v>
      </c>
      <c r="R449" s="53">
        <v>0</v>
      </c>
      <c r="S449" s="53">
        <v>0</v>
      </c>
      <c r="T449" s="53">
        <v>0</v>
      </c>
      <c r="U449" s="53">
        <v>0</v>
      </c>
      <c r="V449" s="53">
        <v>0</v>
      </c>
      <c r="W449" s="53">
        <v>0</v>
      </c>
      <c r="X449" s="53">
        <v>0</v>
      </c>
      <c r="Y449" s="53">
        <v>0</v>
      </c>
      <c r="Z449" s="53">
        <v>0</v>
      </c>
      <c r="AA449" s="53">
        <v>0</v>
      </c>
      <c r="AB449" s="53">
        <v>0</v>
      </c>
      <c r="AC449" s="53">
        <v>0</v>
      </c>
      <c r="AD449" s="53">
        <v>0</v>
      </c>
      <c r="AE449" s="53">
        <v>0</v>
      </c>
      <c r="AF449" s="53">
        <v>0</v>
      </c>
      <c r="AG449" s="53">
        <v>0</v>
      </c>
      <c r="AH449" s="53">
        <v>0</v>
      </c>
      <c r="AI449" s="53">
        <v>0</v>
      </c>
      <c r="AJ449" s="53">
        <v>0</v>
      </c>
      <c r="AK449" s="53">
        <v>0</v>
      </c>
      <c r="AL449" s="53">
        <v>0</v>
      </c>
      <c r="AM449" s="53">
        <v>0</v>
      </c>
      <c r="AN449" s="53">
        <v>0</v>
      </c>
      <c r="AO449" s="53">
        <v>0</v>
      </c>
      <c r="AP449" s="53">
        <v>0</v>
      </c>
      <c r="AQ449" s="53">
        <v>0</v>
      </c>
    </row>
    <row r="450" spans="1:43" x14ac:dyDescent="0.25">
      <c r="A450" s="38" t="s">
        <v>71</v>
      </c>
      <c r="B450" s="38" t="s">
        <v>19</v>
      </c>
      <c r="C450" s="38" t="s">
        <v>117</v>
      </c>
      <c r="D450" s="53">
        <v>0.82320261001586914</v>
      </c>
      <c r="E450" s="53">
        <v>0</v>
      </c>
      <c r="F450" s="53">
        <v>0</v>
      </c>
      <c r="G450" s="53">
        <v>0</v>
      </c>
      <c r="H450" s="53">
        <v>6.2990926206111908E-2</v>
      </c>
      <c r="I450" s="53">
        <v>5.7366963475942612E-2</v>
      </c>
      <c r="J450" s="53">
        <v>6.7542538046836853E-2</v>
      </c>
      <c r="K450" s="53">
        <v>8.3062648773193359E-2</v>
      </c>
      <c r="L450" s="53">
        <v>3.7311788648366928E-2</v>
      </c>
      <c r="M450" s="53">
        <v>0</v>
      </c>
      <c r="N450" s="53">
        <v>0</v>
      </c>
      <c r="O450" s="53">
        <v>1.8209557310910895E-5</v>
      </c>
      <c r="P450" s="53">
        <v>0</v>
      </c>
      <c r="Q450" s="53">
        <v>0</v>
      </c>
      <c r="R450" s="53">
        <v>0</v>
      </c>
      <c r="S450" s="53">
        <v>0</v>
      </c>
      <c r="T450" s="53">
        <v>6.6991877974942327E-4</v>
      </c>
      <c r="U450" s="53">
        <v>1.2176772579550743E-3</v>
      </c>
      <c r="V450" s="53">
        <v>8.1997983215842396E-5</v>
      </c>
      <c r="W450" s="53">
        <v>2.1433536403492326E-6</v>
      </c>
      <c r="X450" s="53">
        <v>1.2422702866388136E-6</v>
      </c>
      <c r="Y450" s="53">
        <v>0</v>
      </c>
      <c r="Z450" s="53">
        <v>0</v>
      </c>
      <c r="AA450" s="53">
        <v>0</v>
      </c>
      <c r="AB450" s="53">
        <v>0</v>
      </c>
      <c r="AC450" s="53">
        <v>0</v>
      </c>
      <c r="AD450" s="53">
        <v>0</v>
      </c>
      <c r="AE450" s="53">
        <v>0</v>
      </c>
      <c r="AF450" s="53">
        <v>0</v>
      </c>
      <c r="AG450" s="53">
        <v>0</v>
      </c>
      <c r="AH450" s="53">
        <v>0</v>
      </c>
      <c r="AI450" s="53">
        <v>0</v>
      </c>
      <c r="AJ450" s="53">
        <v>0</v>
      </c>
      <c r="AK450" s="53">
        <v>4.9702473916113377E-5</v>
      </c>
      <c r="AL450" s="53">
        <v>0</v>
      </c>
      <c r="AM450" s="53">
        <v>5.6146071292459965E-3</v>
      </c>
      <c r="AN450" s="53">
        <v>1.4075692433834774E-6</v>
      </c>
      <c r="AO450" s="53">
        <v>1.915393047966063E-3</v>
      </c>
      <c r="AP450" s="53">
        <v>1.2610542762558907E-4</v>
      </c>
      <c r="AQ450" s="53">
        <v>0.12340101599693298</v>
      </c>
    </row>
    <row r="451" spans="1:43" x14ac:dyDescent="0.25">
      <c r="A451" s="38" t="s">
        <v>72</v>
      </c>
      <c r="B451" s="38" t="s">
        <v>20</v>
      </c>
      <c r="C451" s="38" t="s">
        <v>117</v>
      </c>
      <c r="D451" s="53">
        <v>0</v>
      </c>
      <c r="E451" s="53">
        <v>0</v>
      </c>
      <c r="F451" s="53">
        <v>0</v>
      </c>
      <c r="G451" s="53">
        <v>0</v>
      </c>
      <c r="H451" s="53">
        <v>2.1647116227541119E-5</v>
      </c>
      <c r="I451" s="53">
        <v>2.7899663024300025E-8</v>
      </c>
      <c r="J451" s="53">
        <v>0</v>
      </c>
      <c r="K451" s="53">
        <v>0</v>
      </c>
      <c r="L451" s="53">
        <v>1.1726668104529381E-2</v>
      </c>
      <c r="M451" s="53">
        <v>0</v>
      </c>
      <c r="N451" s="53">
        <v>0</v>
      </c>
      <c r="O451" s="53">
        <v>0</v>
      </c>
      <c r="P451" s="53">
        <v>0</v>
      </c>
      <c r="Q451" s="53">
        <v>0</v>
      </c>
      <c r="R451" s="53">
        <v>2.9866412660339847E-5</v>
      </c>
      <c r="S451" s="53">
        <v>0</v>
      </c>
      <c r="T451" s="53">
        <v>1.7092612688429654E-4</v>
      </c>
      <c r="U451" s="53">
        <v>3.2340557663701475E-4</v>
      </c>
      <c r="V451" s="53">
        <v>2.6612293440848589E-3</v>
      </c>
      <c r="W451" s="53">
        <v>3.9503145671915263E-5</v>
      </c>
      <c r="X451" s="53">
        <v>0</v>
      </c>
      <c r="Y451" s="53">
        <v>0</v>
      </c>
      <c r="Z451" s="53">
        <v>0</v>
      </c>
      <c r="AA451" s="53">
        <v>0</v>
      </c>
      <c r="AB451" s="53">
        <v>0</v>
      </c>
      <c r="AC451" s="53">
        <v>0</v>
      </c>
      <c r="AD451" s="53">
        <v>0</v>
      </c>
      <c r="AE451" s="53">
        <v>0</v>
      </c>
      <c r="AF451" s="53">
        <v>0</v>
      </c>
      <c r="AG451" s="53">
        <v>0</v>
      </c>
      <c r="AH451" s="53">
        <v>0</v>
      </c>
      <c r="AI451" s="53">
        <v>0</v>
      </c>
      <c r="AJ451" s="53">
        <v>1.9415743736317381E-5</v>
      </c>
      <c r="AK451" s="53">
        <v>0</v>
      </c>
      <c r="AL451" s="53">
        <v>0</v>
      </c>
      <c r="AM451" s="53">
        <v>1.1661156313493848E-3</v>
      </c>
      <c r="AN451" s="53">
        <v>0</v>
      </c>
      <c r="AO451" s="53">
        <v>1.0156831194763072E-5</v>
      </c>
      <c r="AP451" s="53">
        <v>9.8687416993925581E-7</v>
      </c>
      <c r="AQ451" s="53">
        <v>2.9168238863348961E-2</v>
      </c>
    </row>
    <row r="452" spans="1:43" x14ac:dyDescent="0.25">
      <c r="A452" s="38" t="s">
        <v>73</v>
      </c>
      <c r="B452" s="38" t="s">
        <v>21</v>
      </c>
      <c r="C452" s="38" t="s">
        <v>117</v>
      </c>
      <c r="D452" s="53">
        <v>0</v>
      </c>
      <c r="E452" s="53">
        <v>0</v>
      </c>
      <c r="F452" s="53">
        <v>0</v>
      </c>
      <c r="G452" s="53">
        <v>0</v>
      </c>
      <c r="H452" s="53">
        <v>0</v>
      </c>
      <c r="I452" s="53">
        <v>0</v>
      </c>
      <c r="J452" s="53">
        <v>0</v>
      </c>
      <c r="K452" s="53">
        <v>0</v>
      </c>
      <c r="L452" s="53">
        <v>0</v>
      </c>
      <c r="M452" s="53">
        <v>0</v>
      </c>
      <c r="N452" s="53">
        <v>0</v>
      </c>
      <c r="O452" s="53">
        <v>0</v>
      </c>
      <c r="P452" s="53">
        <v>0</v>
      </c>
      <c r="Q452" s="53">
        <v>0</v>
      </c>
      <c r="R452" s="53">
        <v>0</v>
      </c>
      <c r="S452" s="53">
        <v>0</v>
      </c>
      <c r="T452" s="53">
        <v>0</v>
      </c>
      <c r="U452" s="53">
        <v>0</v>
      </c>
      <c r="V452" s="53">
        <v>0</v>
      </c>
      <c r="W452" s="53">
        <v>0</v>
      </c>
      <c r="X452" s="53">
        <v>0</v>
      </c>
      <c r="Y452" s="53">
        <v>0</v>
      </c>
      <c r="Z452" s="53">
        <v>0</v>
      </c>
      <c r="AA452" s="53">
        <v>0</v>
      </c>
      <c r="AB452" s="53">
        <v>0</v>
      </c>
      <c r="AC452" s="53">
        <v>0</v>
      </c>
      <c r="AD452" s="53">
        <v>0</v>
      </c>
      <c r="AE452" s="53">
        <v>0</v>
      </c>
      <c r="AF452" s="53">
        <v>0</v>
      </c>
      <c r="AG452" s="53">
        <v>0</v>
      </c>
      <c r="AH452" s="53">
        <v>0</v>
      </c>
      <c r="AI452" s="53">
        <v>0</v>
      </c>
      <c r="AJ452" s="53">
        <v>0</v>
      </c>
      <c r="AK452" s="53">
        <v>0</v>
      </c>
      <c r="AL452" s="53">
        <v>0</v>
      </c>
      <c r="AM452" s="53">
        <v>0</v>
      </c>
      <c r="AN452" s="53">
        <v>0</v>
      </c>
      <c r="AO452" s="53">
        <v>0</v>
      </c>
      <c r="AP452" s="53">
        <v>0</v>
      </c>
      <c r="AQ452" s="53">
        <v>0</v>
      </c>
    </row>
    <row r="453" spans="1:43" x14ac:dyDescent="0.25">
      <c r="A453" s="38" t="s">
        <v>74</v>
      </c>
      <c r="B453" s="38" t="s">
        <v>1</v>
      </c>
      <c r="C453" s="38" t="s">
        <v>117</v>
      </c>
      <c r="D453" s="53">
        <v>8.6006519268266857E-5</v>
      </c>
      <c r="E453" s="53">
        <v>1.6046898963395506E-5</v>
      </c>
      <c r="F453" s="53">
        <v>0</v>
      </c>
      <c r="G453" s="53">
        <v>1.7357341164370155E-7</v>
      </c>
      <c r="H453" s="53">
        <v>2.7019565459340811E-4</v>
      </c>
      <c r="I453" s="53">
        <v>5.4677668958902359E-4</v>
      </c>
      <c r="J453" s="53">
        <v>5.5762747069820762E-4</v>
      </c>
      <c r="K453" s="53">
        <v>1.7462931282352656E-4</v>
      </c>
      <c r="L453" s="53">
        <v>1.2321425310801715E-4</v>
      </c>
      <c r="M453" s="53">
        <v>0</v>
      </c>
      <c r="N453" s="53">
        <v>8.5491493344306946E-2</v>
      </c>
      <c r="O453" s="53">
        <v>6.434621661901474E-2</v>
      </c>
      <c r="P453" s="53">
        <v>5.5308366427198052E-4</v>
      </c>
      <c r="Q453" s="53">
        <v>3.5166263114660978E-4</v>
      </c>
      <c r="R453" s="53">
        <v>3.0388121958822012E-3</v>
      </c>
      <c r="S453" s="53">
        <v>1.8223123561256216E-6</v>
      </c>
      <c r="T453" s="53">
        <v>1.122501096688211E-3</v>
      </c>
      <c r="U453" s="53">
        <v>2.1797523368149996E-3</v>
      </c>
      <c r="V453" s="53">
        <v>8.7170912593137473E-5</v>
      </c>
      <c r="W453" s="53">
        <v>2.7378703816793859E-4</v>
      </c>
      <c r="X453" s="53">
        <v>5.0962335080839694E-5</v>
      </c>
      <c r="Y453" s="53">
        <v>3.5866381949745119E-5</v>
      </c>
      <c r="Z453" s="53">
        <v>5.3738822316518053E-6</v>
      </c>
      <c r="AA453" s="53">
        <v>6.7879365815315396E-5</v>
      </c>
      <c r="AB453" s="53">
        <v>2.8390175430104136E-4</v>
      </c>
      <c r="AC453" s="53">
        <v>0</v>
      </c>
      <c r="AD453" s="53">
        <v>2.5402561732335016E-5</v>
      </c>
      <c r="AE453" s="53">
        <v>0</v>
      </c>
      <c r="AF453" s="53">
        <v>4.5959191083966289E-6</v>
      </c>
      <c r="AG453" s="53">
        <v>1.6689845097062062E-6</v>
      </c>
      <c r="AH453" s="53">
        <v>5.2928641025573597E-7</v>
      </c>
      <c r="AI453" s="53">
        <v>3.8117962049000198E-6</v>
      </c>
      <c r="AJ453" s="53">
        <v>2.3237518034875393E-3</v>
      </c>
      <c r="AK453" s="53">
        <v>5.0328377255937085E-5</v>
      </c>
      <c r="AL453" s="53">
        <v>1.5493915270781144E-5</v>
      </c>
      <c r="AM453" s="53">
        <v>2.5990599533542991E-4</v>
      </c>
      <c r="AN453" s="53">
        <v>3.6403630474524107E-6</v>
      </c>
      <c r="AO453" s="53">
        <v>9.3048129201633856E-6</v>
      </c>
      <c r="AP453" s="53">
        <v>7.8580057015642524E-4</v>
      </c>
      <c r="AQ453" s="53">
        <v>5.5917357094585896E-3</v>
      </c>
    </row>
    <row r="454" spans="1:43" x14ac:dyDescent="0.25">
      <c r="A454" s="38" t="s">
        <v>75</v>
      </c>
      <c r="B454" s="38" t="s">
        <v>22</v>
      </c>
      <c r="C454" s="38" t="s">
        <v>117</v>
      </c>
      <c r="D454" s="53">
        <v>0</v>
      </c>
      <c r="E454" s="53">
        <v>0</v>
      </c>
      <c r="F454" s="53">
        <v>0</v>
      </c>
      <c r="G454" s="53">
        <v>0</v>
      </c>
      <c r="H454" s="53">
        <v>0</v>
      </c>
      <c r="I454" s="53">
        <v>0</v>
      </c>
      <c r="J454" s="53">
        <v>0</v>
      </c>
      <c r="K454" s="53">
        <v>0</v>
      </c>
      <c r="L454" s="53">
        <v>0</v>
      </c>
      <c r="M454" s="53">
        <v>0</v>
      </c>
      <c r="N454" s="53">
        <v>2.7007800440514984E-8</v>
      </c>
      <c r="O454" s="53">
        <v>1.4790066052228212E-4</v>
      </c>
      <c r="P454" s="53">
        <v>9.803966386243701E-4</v>
      </c>
      <c r="Q454" s="53">
        <v>0</v>
      </c>
      <c r="R454" s="53">
        <v>3.7349573744904774E-7</v>
      </c>
      <c r="S454" s="53">
        <v>0</v>
      </c>
      <c r="T454" s="53">
        <v>0</v>
      </c>
      <c r="U454" s="53">
        <v>0</v>
      </c>
      <c r="V454" s="53">
        <v>0</v>
      </c>
      <c r="W454" s="53">
        <v>3.7724765888924594E-7</v>
      </c>
      <c r="X454" s="53">
        <v>0</v>
      </c>
      <c r="Y454" s="53">
        <v>0</v>
      </c>
      <c r="Z454" s="53">
        <v>0</v>
      </c>
      <c r="AA454" s="53">
        <v>2.6342056003159087E-7</v>
      </c>
      <c r="AB454" s="53">
        <v>6.9764965360263886E-8</v>
      </c>
      <c r="AC454" s="53">
        <v>0</v>
      </c>
      <c r="AD454" s="53">
        <v>7.3948974943505164E-8</v>
      </c>
      <c r="AE454" s="53">
        <v>0</v>
      </c>
      <c r="AF454" s="53">
        <v>1.7835459331649872E-8</v>
      </c>
      <c r="AG454" s="53">
        <v>6.4768563845518656E-9</v>
      </c>
      <c r="AH454" s="53">
        <v>2.0540105172273115E-9</v>
      </c>
      <c r="AI454" s="53">
        <v>1.4792501445981543E-8</v>
      </c>
      <c r="AJ454" s="53">
        <v>5.9538064078878961E-7</v>
      </c>
      <c r="AK454" s="53">
        <v>6.0891130715390318E-7</v>
      </c>
      <c r="AL454" s="53">
        <v>0</v>
      </c>
      <c r="AM454" s="53">
        <v>2.5477496023995627E-7</v>
      </c>
      <c r="AN454" s="53">
        <v>0</v>
      </c>
      <c r="AO454" s="53">
        <v>7.5523956866163644E-8</v>
      </c>
      <c r="AP454" s="53">
        <v>9.5177583716576919E-6</v>
      </c>
      <c r="AQ454" s="53">
        <v>1.5360711813627859E-6</v>
      </c>
    </row>
    <row r="455" spans="1:43" x14ac:dyDescent="0.25">
      <c r="A455" s="38" t="s">
        <v>76</v>
      </c>
      <c r="B455" s="38" t="s">
        <v>23</v>
      </c>
      <c r="C455" s="38" t="s">
        <v>117</v>
      </c>
      <c r="D455" s="53">
        <v>0</v>
      </c>
      <c r="E455" s="53">
        <v>0</v>
      </c>
      <c r="F455" s="53">
        <v>0</v>
      </c>
      <c r="G455" s="53">
        <v>2.1256648324197158E-5</v>
      </c>
      <c r="H455" s="53">
        <v>0</v>
      </c>
      <c r="I455" s="53">
        <v>0</v>
      </c>
      <c r="J455" s="53">
        <v>0</v>
      </c>
      <c r="K455" s="53">
        <v>0</v>
      </c>
      <c r="L455" s="53">
        <v>0</v>
      </c>
      <c r="M455" s="53">
        <v>0</v>
      </c>
      <c r="N455" s="53">
        <v>0</v>
      </c>
      <c r="O455" s="53">
        <v>5.1527488976716995E-3</v>
      </c>
      <c r="P455" s="53">
        <v>2.9206600040197372E-2</v>
      </c>
      <c r="Q455" s="53">
        <v>0</v>
      </c>
      <c r="R455" s="53">
        <v>2.9717125471506733E-7</v>
      </c>
      <c r="S455" s="53">
        <v>0</v>
      </c>
      <c r="T455" s="53">
        <v>0</v>
      </c>
      <c r="U455" s="53">
        <v>0</v>
      </c>
      <c r="V455" s="53">
        <v>0</v>
      </c>
      <c r="W455" s="53">
        <v>0</v>
      </c>
      <c r="X455" s="53">
        <v>0</v>
      </c>
      <c r="Y455" s="53">
        <v>0</v>
      </c>
      <c r="Z455" s="53">
        <v>0</v>
      </c>
      <c r="AA455" s="53">
        <v>0</v>
      </c>
      <c r="AB455" s="53">
        <v>0</v>
      </c>
      <c r="AC455" s="53">
        <v>0</v>
      </c>
      <c r="AD455" s="53">
        <v>0</v>
      </c>
      <c r="AE455" s="53">
        <v>0</v>
      </c>
      <c r="AF455" s="53">
        <v>0</v>
      </c>
      <c r="AG455" s="53">
        <v>0</v>
      </c>
      <c r="AH455" s="53">
        <v>0</v>
      </c>
      <c r="AI455" s="53">
        <v>0</v>
      </c>
      <c r="AJ455" s="53">
        <v>0</v>
      </c>
      <c r="AK455" s="53">
        <v>6.96955481544137E-4</v>
      </c>
      <c r="AL455" s="53">
        <v>0</v>
      </c>
      <c r="AM455" s="53">
        <v>9.4284667284227908E-5</v>
      </c>
      <c r="AN455" s="53">
        <v>0</v>
      </c>
      <c r="AO455" s="53">
        <v>0</v>
      </c>
      <c r="AP455" s="53">
        <v>4.7067643026821315E-4</v>
      </c>
      <c r="AQ455" s="53">
        <v>7.9800817184150219E-4</v>
      </c>
    </row>
    <row r="456" spans="1:43" x14ac:dyDescent="0.25">
      <c r="A456" s="38" t="s">
        <v>77</v>
      </c>
      <c r="B456" s="38" t="s">
        <v>24</v>
      </c>
      <c r="C456" s="38" t="s">
        <v>117</v>
      </c>
      <c r="D456" s="53">
        <v>2.8051197528839111E-2</v>
      </c>
      <c r="E456" s="53">
        <v>0</v>
      </c>
      <c r="F456" s="53">
        <v>0</v>
      </c>
      <c r="G456" s="53">
        <v>0</v>
      </c>
      <c r="H456" s="53">
        <v>8.3099054172635078E-3</v>
      </c>
      <c r="I456" s="53">
        <v>0</v>
      </c>
      <c r="J456" s="53">
        <v>6.2004698975215433E-7</v>
      </c>
      <c r="K456" s="53">
        <v>1.8412368081044406E-4</v>
      </c>
      <c r="L456" s="53">
        <v>1.5826016897335649E-4</v>
      </c>
      <c r="M456" s="53">
        <v>0</v>
      </c>
      <c r="N456" s="53">
        <v>1.846229424700141E-4</v>
      </c>
      <c r="O456" s="53">
        <v>1.3513010926544666E-3</v>
      </c>
      <c r="P456" s="53">
        <v>6.9206190528348088E-4</v>
      </c>
      <c r="Q456" s="53">
        <v>8.0146372318267822E-2</v>
      </c>
      <c r="R456" s="53">
        <v>3.6014409852214158E-4</v>
      </c>
      <c r="S456" s="53">
        <v>0</v>
      </c>
      <c r="T456" s="53">
        <v>0</v>
      </c>
      <c r="U456" s="53">
        <v>0</v>
      </c>
      <c r="V456" s="53">
        <v>0</v>
      </c>
      <c r="W456" s="53">
        <v>0</v>
      </c>
      <c r="X456" s="53">
        <v>1.9643728155642748E-3</v>
      </c>
      <c r="Y456" s="53">
        <v>0</v>
      </c>
      <c r="Z456" s="53">
        <v>0</v>
      </c>
      <c r="AA456" s="53">
        <v>8.5851019248366356E-3</v>
      </c>
      <c r="AB456" s="53">
        <v>2.2855224087834358E-3</v>
      </c>
      <c r="AC456" s="53">
        <v>0</v>
      </c>
      <c r="AD456" s="53">
        <v>2.405545674264431E-3</v>
      </c>
      <c r="AE456" s="53">
        <v>0</v>
      </c>
      <c r="AF456" s="53">
        <v>5.8018404524773359E-4</v>
      </c>
      <c r="AG456" s="53">
        <v>2.1069087961222976E-4</v>
      </c>
      <c r="AH456" s="53">
        <v>6.6816566686611623E-5</v>
      </c>
      <c r="AI456" s="53">
        <v>4.8119720304384828E-4</v>
      </c>
      <c r="AJ456" s="53">
        <v>0.2497953325510025</v>
      </c>
      <c r="AK456" s="53">
        <v>0</v>
      </c>
      <c r="AL456" s="53">
        <v>0.35030198097229004</v>
      </c>
      <c r="AM456" s="53">
        <v>1.5413657820317894E-4</v>
      </c>
      <c r="AN456" s="53">
        <v>0</v>
      </c>
      <c r="AO456" s="53">
        <v>0</v>
      </c>
      <c r="AP456" s="53">
        <v>1.9472299143671989E-2</v>
      </c>
      <c r="AQ456" s="53">
        <v>2.856094017624855E-2</v>
      </c>
    </row>
    <row r="457" spans="1:43" x14ac:dyDescent="0.25">
      <c r="A457" s="38" t="s">
        <v>78</v>
      </c>
      <c r="B457" s="38" t="s">
        <v>25</v>
      </c>
      <c r="C457" s="38" t="s">
        <v>117</v>
      </c>
      <c r="D457" s="53">
        <v>1.1285223998129368E-2</v>
      </c>
      <c r="E457" s="53">
        <v>7.7671720646321774E-5</v>
      </c>
      <c r="F457" s="53">
        <v>0</v>
      </c>
      <c r="G457" s="53">
        <v>8.9282100088894367E-4</v>
      </c>
      <c r="H457" s="53">
        <v>9.8128683865070343E-2</v>
      </c>
      <c r="I457" s="53">
        <v>0.14520131051540375</v>
      </c>
      <c r="J457" s="53">
        <v>3.9178752340376377E-3</v>
      </c>
      <c r="K457" s="53">
        <v>5.9970803558826447E-2</v>
      </c>
      <c r="L457" s="53">
        <v>4.8091191798448563E-2</v>
      </c>
      <c r="M457" s="53">
        <v>0</v>
      </c>
      <c r="N457" s="53">
        <v>3.5248022526502609E-2</v>
      </c>
      <c r="O457" s="53">
        <v>8.4317564964294434E-2</v>
      </c>
      <c r="P457" s="53">
        <v>1.4542573131620884E-2</v>
      </c>
      <c r="Q457" s="53">
        <v>6.6117099486291409E-3</v>
      </c>
      <c r="R457" s="53">
        <v>1.5101395845413208</v>
      </c>
      <c r="S457" s="53">
        <v>5.6896504247561097E-5</v>
      </c>
      <c r="T457" s="53">
        <v>2.6870535686612129E-2</v>
      </c>
      <c r="U457" s="53">
        <v>3.0969935469329357E-3</v>
      </c>
      <c r="V457" s="53">
        <v>4.6441428363323212E-2</v>
      </c>
      <c r="W457" s="53">
        <v>6.53824582695961E-2</v>
      </c>
      <c r="X457" s="53">
        <v>4.5310121029615402E-2</v>
      </c>
      <c r="Y457" s="53">
        <v>4.0589333511888981E-3</v>
      </c>
      <c r="Z457" s="53">
        <v>4.0289374737767503E-5</v>
      </c>
      <c r="AA457" s="53">
        <v>8.3166128024458885E-3</v>
      </c>
      <c r="AB457" s="53">
        <v>4.8115197569131851E-3</v>
      </c>
      <c r="AC457" s="53">
        <v>0</v>
      </c>
      <c r="AD457" s="53">
        <v>2.3991814814507961E-3</v>
      </c>
      <c r="AE457" s="53">
        <v>0</v>
      </c>
      <c r="AF457" s="53">
        <v>5.6309427600353956E-4</v>
      </c>
      <c r="AG457" s="53">
        <v>2.0448482246138155E-4</v>
      </c>
      <c r="AH457" s="53">
        <v>6.484842742793262E-5</v>
      </c>
      <c r="AI457" s="53">
        <v>4.4292479287832975E-4</v>
      </c>
      <c r="AJ457" s="53">
        <v>5.6647103279829025E-2</v>
      </c>
      <c r="AK457" s="53">
        <v>4.1147824376821518E-3</v>
      </c>
      <c r="AL457" s="53">
        <v>3.1766907777637243E-3</v>
      </c>
      <c r="AM457" s="53">
        <v>0.13361723721027374</v>
      </c>
      <c r="AN457" s="53">
        <v>2.8662001714110374E-2</v>
      </c>
      <c r="AO457" s="53">
        <v>0.22008444368839264</v>
      </c>
      <c r="AP457" s="53">
        <v>0.17977404594421387</v>
      </c>
      <c r="AQ457" s="53">
        <v>0.71978318691253662</v>
      </c>
    </row>
    <row r="458" spans="1:43" x14ac:dyDescent="0.25">
      <c r="A458" s="38" t="s">
        <v>79</v>
      </c>
      <c r="B458" s="38" t="s">
        <v>26</v>
      </c>
      <c r="C458" s="38" t="s">
        <v>117</v>
      </c>
      <c r="D458" s="53">
        <v>1.4761332067791955E-6</v>
      </c>
      <c r="E458" s="53">
        <v>1.3048608025201247E-6</v>
      </c>
      <c r="F458" s="53">
        <v>0</v>
      </c>
      <c r="G458" s="53">
        <v>7.683004810132843E-7</v>
      </c>
      <c r="H458" s="53">
        <v>2.2458605144493049E-6</v>
      </c>
      <c r="I458" s="53">
        <v>2.1344019387470325E-6</v>
      </c>
      <c r="J458" s="53">
        <v>1.223360413860064E-6</v>
      </c>
      <c r="K458" s="53">
        <v>7.4142724315606756E-7</v>
      </c>
      <c r="L458" s="53">
        <v>1.0552600997471018E-6</v>
      </c>
      <c r="M458" s="53">
        <v>0</v>
      </c>
      <c r="N458" s="53">
        <v>2.4365585886698682E-6</v>
      </c>
      <c r="O458" s="53">
        <v>3.3290135093011486E-7</v>
      </c>
      <c r="P458" s="53">
        <v>7.0769416993243794E-8</v>
      </c>
      <c r="Q458" s="53">
        <v>3.6412142634389966E-8</v>
      </c>
      <c r="R458" s="53">
        <v>8.7271996562776621E-7</v>
      </c>
      <c r="S458" s="53">
        <v>3.2573345833952771E-6</v>
      </c>
      <c r="T458" s="53">
        <v>1.8974347426592431E-7</v>
      </c>
      <c r="U458" s="53">
        <v>2.1102856351262744E-7</v>
      </c>
      <c r="V458" s="53">
        <v>2.0847267023782479E-7</v>
      </c>
      <c r="W458" s="53">
        <v>6.2324318150785984E-7</v>
      </c>
      <c r="X458" s="53">
        <v>1.1612727348619956E-6</v>
      </c>
      <c r="Y458" s="53">
        <v>3.2255994142360578E-7</v>
      </c>
      <c r="Z458" s="53">
        <v>4.7607677799987869E-8</v>
      </c>
      <c r="AA458" s="53">
        <v>2.2395597909508069E-7</v>
      </c>
      <c r="AB458" s="53">
        <v>1.3192311598686501E-7</v>
      </c>
      <c r="AC458" s="53">
        <v>0</v>
      </c>
      <c r="AD458" s="53">
        <v>6.0881141905611003E-8</v>
      </c>
      <c r="AE458" s="53">
        <v>0</v>
      </c>
      <c r="AF458" s="53">
        <v>2.5177826046274276E-8</v>
      </c>
      <c r="AG458" s="53">
        <v>2.1262170690761195E-8</v>
      </c>
      <c r="AH458" s="53">
        <v>1.8885275565594384E-9</v>
      </c>
      <c r="AI458" s="53">
        <v>9.8227515010762545E-9</v>
      </c>
      <c r="AJ458" s="53">
        <v>3.4837489693018142E-7</v>
      </c>
      <c r="AK458" s="53">
        <v>1.8898243069997989E-5</v>
      </c>
      <c r="AL458" s="53">
        <v>2.957625156341237E-6</v>
      </c>
      <c r="AM458" s="53">
        <v>4.6710454626008868E-5</v>
      </c>
      <c r="AN458" s="53">
        <v>3.0399930892599514E-6</v>
      </c>
      <c r="AO458" s="53">
        <v>6.3358663737744791E-7</v>
      </c>
      <c r="AP458" s="53">
        <v>2.0734441932290792E-6</v>
      </c>
      <c r="AQ458" s="53">
        <v>1.4456861208600458E-5</v>
      </c>
    </row>
    <row r="459" spans="1:43" x14ac:dyDescent="0.25">
      <c r="A459" s="38" t="s">
        <v>80</v>
      </c>
      <c r="B459" s="38" t="s">
        <v>27</v>
      </c>
      <c r="C459" s="38" t="s">
        <v>117</v>
      </c>
      <c r="D459" s="53">
        <v>0.15634840726852417</v>
      </c>
      <c r="E459" s="53">
        <v>2.7000834961654618E-5</v>
      </c>
      <c r="F459" s="53">
        <v>0</v>
      </c>
      <c r="G459" s="53">
        <v>1.0878048487938941E-4</v>
      </c>
      <c r="H459" s="53">
        <v>7.1141822263598442E-3</v>
      </c>
      <c r="I459" s="53">
        <v>7.0129468804225326E-4</v>
      </c>
      <c r="J459" s="53">
        <v>5.586318438872695E-4</v>
      </c>
      <c r="K459" s="53">
        <v>1.0188357904553413E-2</v>
      </c>
      <c r="L459" s="53">
        <v>9.3303411267697811E-4</v>
      </c>
      <c r="M459" s="53">
        <v>0</v>
      </c>
      <c r="N459" s="53">
        <v>4.2822401970624924E-2</v>
      </c>
      <c r="O459" s="53">
        <v>4.668788518756628E-3</v>
      </c>
      <c r="P459" s="53">
        <v>2.15122289955616E-3</v>
      </c>
      <c r="Q459" s="53">
        <v>7.7211479947436601E-5</v>
      </c>
      <c r="R459" s="53">
        <v>1.6915999352931976E-2</v>
      </c>
      <c r="S459" s="53">
        <v>0</v>
      </c>
      <c r="T459" s="53">
        <v>2.5008095428347588E-2</v>
      </c>
      <c r="U459" s="53">
        <v>4.8562493175268173E-2</v>
      </c>
      <c r="V459" s="53">
        <v>7.9749822616577148E-3</v>
      </c>
      <c r="W459" s="53">
        <v>0.19166739284992218</v>
      </c>
      <c r="X459" s="53">
        <v>2.1101180464029312E-3</v>
      </c>
      <c r="Y459" s="53">
        <v>1.7962120473384857E-3</v>
      </c>
      <c r="Z459" s="53">
        <v>2.6905853883363307E-4</v>
      </c>
      <c r="AA459" s="53">
        <v>2.371219452470541E-3</v>
      </c>
      <c r="AB459" s="53">
        <v>1.3045154046267271E-3</v>
      </c>
      <c r="AC459" s="53">
        <v>0</v>
      </c>
      <c r="AD459" s="53">
        <v>6.8251090124249458E-4</v>
      </c>
      <c r="AE459" s="53">
        <v>0</v>
      </c>
      <c r="AF459" s="53">
        <v>1.6054853040259331E-4</v>
      </c>
      <c r="AG459" s="53">
        <v>5.8302382967667654E-5</v>
      </c>
      <c r="AH459" s="53">
        <v>1.8489479771233164E-5</v>
      </c>
      <c r="AI459" s="53">
        <v>1.3315690739545971E-4</v>
      </c>
      <c r="AJ459" s="53">
        <v>1.428660936653614E-2</v>
      </c>
      <c r="AK459" s="53">
        <v>0</v>
      </c>
      <c r="AL459" s="53">
        <v>0</v>
      </c>
      <c r="AM459" s="53">
        <v>2.2100711066741496E-4</v>
      </c>
      <c r="AN459" s="53">
        <v>1.0356615121054347E-7</v>
      </c>
      <c r="AO459" s="53">
        <v>7.9168930824380368E-6</v>
      </c>
      <c r="AP459" s="53">
        <v>8.1032887101173401E-4</v>
      </c>
      <c r="AQ459" s="53">
        <v>2.5307236239314079E-2</v>
      </c>
    </row>
    <row r="460" spans="1:43" x14ac:dyDescent="0.25">
      <c r="A460" s="38" t="s">
        <v>81</v>
      </c>
      <c r="B460" s="38" t="s">
        <v>28</v>
      </c>
      <c r="C460" s="38" t="s">
        <v>117</v>
      </c>
      <c r="D460" s="53">
        <v>1.7175663262605667E-2</v>
      </c>
      <c r="E460" s="53">
        <v>7.9102604649960995E-4</v>
      </c>
      <c r="F460" s="53">
        <v>0</v>
      </c>
      <c r="G460" s="53">
        <v>2.3161237186286598E-4</v>
      </c>
      <c r="H460" s="53">
        <v>0.10626838356256485</v>
      </c>
      <c r="I460" s="53">
        <v>0.10172897577285767</v>
      </c>
      <c r="J460" s="53">
        <v>4.0010188240557909E-4</v>
      </c>
      <c r="K460" s="53">
        <v>2.9252024367451668E-2</v>
      </c>
      <c r="L460" s="53">
        <v>0.13250978291034698</v>
      </c>
      <c r="M460" s="53">
        <v>0</v>
      </c>
      <c r="N460" s="53">
        <v>0.19352321326732635</v>
      </c>
      <c r="O460" s="53">
        <v>2.7697982266545296E-2</v>
      </c>
      <c r="P460" s="53">
        <v>2.84303929656744E-2</v>
      </c>
      <c r="Q460" s="53">
        <v>3.9909698069095612E-2</v>
      </c>
      <c r="R460" s="53">
        <v>0.1706739217042923</v>
      </c>
      <c r="S460" s="53">
        <v>7.6118116267025471E-3</v>
      </c>
      <c r="T460" s="53">
        <v>0.16799810528755188</v>
      </c>
      <c r="U460" s="53">
        <v>0.32623061537742615</v>
      </c>
      <c r="V460" s="53">
        <v>2.2321871947497129E-3</v>
      </c>
      <c r="W460" s="53">
        <v>0.23250818252563477</v>
      </c>
      <c r="X460" s="53">
        <v>7.5725791975855827E-3</v>
      </c>
      <c r="Y460" s="53">
        <v>2.5586728006601334E-2</v>
      </c>
      <c r="Z460" s="53">
        <v>3.8336750585585833E-3</v>
      </c>
      <c r="AA460" s="53">
        <v>1.0473508387804031E-2</v>
      </c>
      <c r="AB460" s="53">
        <v>1.0672726668417454E-2</v>
      </c>
      <c r="AC460" s="53">
        <v>0</v>
      </c>
      <c r="AD460" s="53">
        <v>2.9775167349725962E-3</v>
      </c>
      <c r="AE460" s="53">
        <v>0</v>
      </c>
      <c r="AF460" s="53">
        <v>7.0913153467699885E-4</v>
      </c>
      <c r="AG460" s="53">
        <v>2.5751750217750669E-4</v>
      </c>
      <c r="AH460" s="53">
        <v>8.1666730693541467E-5</v>
      </c>
      <c r="AI460" s="53">
        <v>5.8814458316192031E-4</v>
      </c>
      <c r="AJ460" s="53">
        <v>3.4948147833347321E-2</v>
      </c>
      <c r="AK460" s="53">
        <v>2.5513577274978161E-3</v>
      </c>
      <c r="AL460" s="53">
        <v>0.25234970450401306</v>
      </c>
      <c r="AM460" s="53">
        <v>6.7629396915435791E-2</v>
      </c>
      <c r="AN460" s="53">
        <v>4.5135291293263435E-3</v>
      </c>
      <c r="AO460" s="53">
        <v>2.4071982130408287E-2</v>
      </c>
      <c r="AP460" s="53">
        <v>0.12169018387794495</v>
      </c>
      <c r="AQ460" s="53">
        <v>0.48519411683082581</v>
      </c>
    </row>
    <row r="461" spans="1:43" x14ac:dyDescent="0.25">
      <c r="A461" s="38" t="s">
        <v>82</v>
      </c>
      <c r="B461" s="38" t="s">
        <v>29</v>
      </c>
      <c r="C461" s="38" t="s">
        <v>117</v>
      </c>
      <c r="D461" s="53">
        <v>1.6980454325675964E-2</v>
      </c>
      <c r="E461" s="53">
        <v>0</v>
      </c>
      <c r="F461" s="53">
        <v>0</v>
      </c>
      <c r="G461" s="53">
        <v>0</v>
      </c>
      <c r="H461" s="53">
        <v>3.3684137742966413E-3</v>
      </c>
      <c r="I461" s="53">
        <v>5.4171718657016754E-3</v>
      </c>
      <c r="J461" s="53">
        <v>3.9126183837652206E-3</v>
      </c>
      <c r="K461" s="53">
        <v>1.1313114082440734E-3</v>
      </c>
      <c r="L461" s="53">
        <v>0</v>
      </c>
      <c r="M461" s="53">
        <v>0</v>
      </c>
      <c r="N461" s="53">
        <v>0</v>
      </c>
      <c r="O461" s="53">
        <v>0</v>
      </c>
      <c r="P461" s="53">
        <v>0</v>
      </c>
      <c r="Q461" s="53">
        <v>0</v>
      </c>
      <c r="R461" s="53">
        <v>0</v>
      </c>
      <c r="S461" s="53">
        <v>0</v>
      </c>
      <c r="T461" s="53">
        <v>3.9474398363381624E-4</v>
      </c>
      <c r="U461" s="53">
        <v>7.665419252589345E-4</v>
      </c>
      <c r="V461" s="53">
        <v>1.7965963110327721E-2</v>
      </c>
      <c r="W461" s="53">
        <v>0</v>
      </c>
      <c r="X461" s="53">
        <v>0</v>
      </c>
      <c r="Y461" s="53">
        <v>0</v>
      </c>
      <c r="Z461" s="53">
        <v>0</v>
      </c>
      <c r="AA461" s="53">
        <v>1.2333169252087828E-5</v>
      </c>
      <c r="AB461" s="53">
        <v>3.2663476758898469E-6</v>
      </c>
      <c r="AC461" s="53">
        <v>0</v>
      </c>
      <c r="AD461" s="53">
        <v>3.4622396469785599E-6</v>
      </c>
      <c r="AE461" s="53">
        <v>0</v>
      </c>
      <c r="AF461" s="53">
        <v>8.3504392023314722E-7</v>
      </c>
      <c r="AG461" s="53">
        <v>3.0324196131914505E-7</v>
      </c>
      <c r="AH461" s="53">
        <v>9.6167354968201835E-8</v>
      </c>
      <c r="AI461" s="53">
        <v>6.9257470158845535E-7</v>
      </c>
      <c r="AJ461" s="53">
        <v>0</v>
      </c>
      <c r="AK461" s="53">
        <v>1.1347359977662563E-3</v>
      </c>
      <c r="AL461" s="53">
        <v>1.8744177941698581E-4</v>
      </c>
      <c r="AM461" s="53">
        <v>2.326465164514957E-6</v>
      </c>
      <c r="AN461" s="53">
        <v>9.2521240446785669E-8</v>
      </c>
      <c r="AO461" s="53">
        <v>1.2422645340848248E-5</v>
      </c>
      <c r="AP461" s="53">
        <v>1.0574682528385893E-4</v>
      </c>
      <c r="AQ461" s="53">
        <v>1.3881010003387928E-2</v>
      </c>
    </row>
    <row r="462" spans="1:43" x14ac:dyDescent="0.25">
      <c r="A462" s="38" t="s">
        <v>83</v>
      </c>
      <c r="B462" s="38" t="s">
        <v>30</v>
      </c>
      <c r="C462" s="38" t="s">
        <v>117</v>
      </c>
      <c r="D462" s="53">
        <v>7.1262247860431671E-2</v>
      </c>
      <c r="E462" s="53">
        <v>2.1919425576925278E-2</v>
      </c>
      <c r="F462" s="53">
        <v>0</v>
      </c>
      <c r="G462" s="53">
        <v>1.3337701559066772E-2</v>
      </c>
      <c r="H462" s="53">
        <v>0.26468566060066223</v>
      </c>
      <c r="I462" s="53">
        <v>0.2398410439491272</v>
      </c>
      <c r="J462" s="53">
        <v>3.6172952502965927E-2</v>
      </c>
      <c r="K462" s="53">
        <v>0.15060161054134369</v>
      </c>
      <c r="L462" s="53">
        <v>0.59685194492340088</v>
      </c>
      <c r="M462" s="53">
        <v>0</v>
      </c>
      <c r="N462" s="53">
        <v>0.23888197541236877</v>
      </c>
      <c r="O462" s="53">
        <v>0.18582144379615784</v>
      </c>
      <c r="P462" s="53">
        <v>7.1870580315589905E-2</v>
      </c>
      <c r="Q462" s="53">
        <v>1.1499661952257156E-2</v>
      </c>
      <c r="R462" s="53">
        <v>5.781872570514679E-2</v>
      </c>
      <c r="S462" s="53">
        <v>0</v>
      </c>
      <c r="T462" s="53">
        <v>3.6013680510222912E-3</v>
      </c>
      <c r="U462" s="53">
        <v>6.9933915510773659E-3</v>
      </c>
      <c r="V462" s="53">
        <v>8.0552972853183746E-2</v>
      </c>
      <c r="W462" s="53">
        <v>0.19333288073539734</v>
      </c>
      <c r="X462" s="53">
        <v>5.1772920414805412E-4</v>
      </c>
      <c r="Y462" s="53">
        <v>9.3327416107058525E-3</v>
      </c>
      <c r="Z462" s="53">
        <v>1.3983303215354681E-3</v>
      </c>
      <c r="AA462" s="53">
        <v>2.533339150249958E-2</v>
      </c>
      <c r="AB462" s="53">
        <v>5.3976185619831085E-2</v>
      </c>
      <c r="AC462" s="53">
        <v>0</v>
      </c>
      <c r="AD462" s="53">
        <v>8.2859164103865623E-3</v>
      </c>
      <c r="AE462" s="53">
        <v>0</v>
      </c>
      <c r="AF462" s="53">
        <v>1.7152520595118403E-3</v>
      </c>
      <c r="AG462" s="53">
        <v>6.2288506887853146E-4</v>
      </c>
      <c r="AH462" s="53">
        <v>1.975360355572775E-4</v>
      </c>
      <c r="AI462" s="53">
        <v>1.4226081548258662E-3</v>
      </c>
      <c r="AJ462" s="53">
        <v>5.9372749179601669E-2</v>
      </c>
      <c r="AK462" s="53">
        <v>5.284431972540915E-4</v>
      </c>
      <c r="AL462" s="53">
        <v>0.47527360916137695</v>
      </c>
      <c r="AM462" s="53">
        <v>0.27431121468544006</v>
      </c>
      <c r="AN462" s="53">
        <v>3.2024126499891281E-2</v>
      </c>
      <c r="AO462" s="53">
        <v>5.7218991219997406E-2</v>
      </c>
      <c r="AP462" s="53">
        <v>0.17536346614360809</v>
      </c>
      <c r="AQ462" s="53">
        <v>1.5398359298706055</v>
      </c>
    </row>
    <row r="463" spans="1:43" x14ac:dyDescent="0.25">
      <c r="A463" s="38" t="s">
        <v>84</v>
      </c>
      <c r="B463" s="38" t="s">
        <v>31</v>
      </c>
      <c r="C463" s="38" t="s">
        <v>117</v>
      </c>
      <c r="D463" s="53">
        <v>8.126990869641304E-3</v>
      </c>
      <c r="E463" s="53">
        <v>0</v>
      </c>
      <c r="F463" s="53">
        <v>0</v>
      </c>
      <c r="G463" s="53">
        <v>2.000742097152397E-4</v>
      </c>
      <c r="H463" s="53">
        <v>1.7300711944699287E-2</v>
      </c>
      <c r="I463" s="53">
        <v>4.1023381054401398E-3</v>
      </c>
      <c r="J463" s="53">
        <v>1.8715996295213699E-2</v>
      </c>
      <c r="K463" s="53">
        <v>2.7799149975180626E-2</v>
      </c>
      <c r="L463" s="53">
        <v>0.21352709829807281</v>
      </c>
      <c r="M463" s="53">
        <v>0</v>
      </c>
      <c r="N463" s="53">
        <v>2.9124165885150433E-3</v>
      </c>
      <c r="O463" s="53">
        <v>1.3123201206326485E-2</v>
      </c>
      <c r="P463" s="53">
        <v>1.2462085578590631E-3</v>
      </c>
      <c r="Q463" s="53">
        <v>1.5042496845126152E-2</v>
      </c>
      <c r="R463" s="53">
        <v>1.2129050446674228E-3</v>
      </c>
      <c r="S463" s="53">
        <v>0</v>
      </c>
      <c r="T463" s="53">
        <v>1.9727222388610244E-4</v>
      </c>
      <c r="U463" s="53">
        <v>3.8307718932628632E-4</v>
      </c>
      <c r="V463" s="53">
        <v>4.0452167391777039E-2</v>
      </c>
      <c r="W463" s="53">
        <v>0</v>
      </c>
      <c r="X463" s="53">
        <v>1.0705865621566772</v>
      </c>
      <c r="Y463" s="53">
        <v>7.8251071274280548E-2</v>
      </c>
      <c r="Z463" s="53">
        <v>1.172440592199564E-2</v>
      </c>
      <c r="AA463" s="53">
        <v>7.3888614773750305E-2</v>
      </c>
      <c r="AB463" s="53">
        <v>2.5656471028923988E-2</v>
      </c>
      <c r="AC463" s="53">
        <v>0</v>
      </c>
      <c r="AD463" s="53">
        <v>2.0823672413825989E-2</v>
      </c>
      <c r="AE463" s="53">
        <v>0</v>
      </c>
      <c r="AF463" s="53">
        <v>5.0027882680296898E-3</v>
      </c>
      <c r="AG463" s="53">
        <v>1.8167372327297926E-3</v>
      </c>
      <c r="AH463" s="53">
        <v>5.7614326942712069E-4</v>
      </c>
      <c r="AI463" s="53">
        <v>4.1492488235235214E-3</v>
      </c>
      <c r="AJ463" s="53">
        <v>2.753283828496933E-2</v>
      </c>
      <c r="AK463" s="53">
        <v>1.5318633057177067E-2</v>
      </c>
      <c r="AL463" s="53">
        <v>10.617742538452148</v>
      </c>
      <c r="AM463" s="53">
        <v>8.5933439433574677E-2</v>
      </c>
      <c r="AN463" s="53">
        <v>0.14228732883930206</v>
      </c>
      <c r="AO463" s="53">
        <v>4.8534780944464728E-5</v>
      </c>
      <c r="AP463" s="53">
        <v>0.15995369851589203</v>
      </c>
      <c r="AQ463" s="53">
        <v>0.78978216648101807</v>
      </c>
    </row>
    <row r="464" spans="1:43" x14ac:dyDescent="0.25">
      <c r="A464" s="38" t="s">
        <v>85</v>
      </c>
      <c r="B464" s="38" t="s">
        <v>32</v>
      </c>
      <c r="C464" s="38" t="s">
        <v>117</v>
      </c>
      <c r="D464" s="53">
        <v>2.1681908518075943E-2</v>
      </c>
      <c r="E464" s="53">
        <v>0</v>
      </c>
      <c r="F464" s="53">
        <v>0</v>
      </c>
      <c r="G464" s="53">
        <v>0</v>
      </c>
      <c r="H464" s="53">
        <v>9.0156327132717706E-6</v>
      </c>
      <c r="I464" s="53">
        <v>0</v>
      </c>
      <c r="J464" s="53">
        <v>8.4970160969533026E-5</v>
      </c>
      <c r="K464" s="53">
        <v>0</v>
      </c>
      <c r="L464" s="53">
        <v>0</v>
      </c>
      <c r="M464" s="53">
        <v>0</v>
      </c>
      <c r="N464" s="53">
        <v>6.795787612645654E-6</v>
      </c>
      <c r="O464" s="53">
        <v>5.4988435294944793E-5</v>
      </c>
      <c r="P464" s="53">
        <v>7.0503551978617907E-4</v>
      </c>
      <c r="Q464" s="53">
        <v>0</v>
      </c>
      <c r="R464" s="53">
        <v>2.8773823287338018E-3</v>
      </c>
      <c r="S464" s="53">
        <v>0</v>
      </c>
      <c r="T464" s="53">
        <v>1.273750327527523E-3</v>
      </c>
      <c r="U464" s="53">
        <v>0</v>
      </c>
      <c r="V464" s="53">
        <v>0</v>
      </c>
      <c r="W464" s="53">
        <v>4.3754046782851219E-3</v>
      </c>
      <c r="X464" s="53">
        <v>6.1187084764242172E-2</v>
      </c>
      <c r="Y464" s="53">
        <v>1.0485197305679321</v>
      </c>
      <c r="Z464" s="53">
        <v>0.15710034966468811</v>
      </c>
      <c r="AA464" s="53">
        <v>0.28502973914146423</v>
      </c>
      <c r="AB464" s="53">
        <v>0.10657172650098801</v>
      </c>
      <c r="AC464" s="53">
        <v>0</v>
      </c>
      <c r="AD464" s="53">
        <v>8.0391891300678253E-2</v>
      </c>
      <c r="AE464" s="53">
        <v>0</v>
      </c>
      <c r="AF464" s="53">
        <v>1.9298553466796875E-2</v>
      </c>
      <c r="AG464" s="53">
        <v>7.0081711746752262E-3</v>
      </c>
      <c r="AH464" s="53">
        <v>2.2225070279091597E-3</v>
      </c>
      <c r="AI464" s="53">
        <v>1.6005974262952805E-2</v>
      </c>
      <c r="AJ464" s="53">
        <v>0.12859594821929932</v>
      </c>
      <c r="AK464" s="53">
        <v>0</v>
      </c>
      <c r="AL464" s="53">
        <v>1.1421549320220947</v>
      </c>
      <c r="AM464" s="53">
        <v>1.9458497408777475E-3</v>
      </c>
      <c r="AN464" s="53">
        <v>0</v>
      </c>
      <c r="AO464" s="53">
        <v>0</v>
      </c>
      <c r="AP464" s="53">
        <v>1.9253412261605263E-2</v>
      </c>
      <c r="AQ464" s="53">
        <v>4.4234119355678558E-2</v>
      </c>
    </row>
    <row r="465" spans="1:43" x14ac:dyDescent="0.25">
      <c r="A465" s="38" t="s">
        <v>86</v>
      </c>
      <c r="B465" s="38" t="s">
        <v>33</v>
      </c>
      <c r="C465" s="38" t="s">
        <v>117</v>
      </c>
      <c r="D465" s="53">
        <v>0</v>
      </c>
      <c r="E465" s="53">
        <v>0</v>
      </c>
      <c r="F465" s="53">
        <v>0</v>
      </c>
      <c r="G465" s="53">
        <v>0</v>
      </c>
      <c r="H465" s="53">
        <v>0</v>
      </c>
      <c r="I465" s="53">
        <v>0</v>
      </c>
      <c r="J465" s="53">
        <v>0</v>
      </c>
      <c r="K465" s="53">
        <v>4.8957015387713909E-3</v>
      </c>
      <c r="L465" s="53">
        <v>0</v>
      </c>
      <c r="M465" s="53">
        <v>0</v>
      </c>
      <c r="N465" s="53">
        <v>2.8716153792629484E-6</v>
      </c>
      <c r="O465" s="53">
        <v>0</v>
      </c>
      <c r="P465" s="53">
        <v>0</v>
      </c>
      <c r="Q465" s="53">
        <v>6.7707736661759554E-7</v>
      </c>
      <c r="R465" s="53">
        <v>2.3740233154967427E-4</v>
      </c>
      <c r="S465" s="53">
        <v>0</v>
      </c>
      <c r="T465" s="53">
        <v>3.9309044368565083E-3</v>
      </c>
      <c r="U465" s="53">
        <v>0</v>
      </c>
      <c r="V465" s="53">
        <v>5.9867186791962013E-5</v>
      </c>
      <c r="W465" s="53">
        <v>1.4502856880426407E-2</v>
      </c>
      <c r="X465" s="53">
        <v>2.1324484259821475E-4</v>
      </c>
      <c r="Y465" s="53">
        <v>2.3195531219244003E-2</v>
      </c>
      <c r="Z465" s="53">
        <v>0</v>
      </c>
      <c r="AA465" s="53">
        <v>1.7226062715053558E-2</v>
      </c>
      <c r="AB465" s="53">
        <v>2.6546800509095192E-2</v>
      </c>
      <c r="AC465" s="53">
        <v>0</v>
      </c>
      <c r="AD465" s="53">
        <v>5.3813247941434383E-3</v>
      </c>
      <c r="AE465" s="53">
        <v>0</v>
      </c>
      <c r="AF465" s="53">
        <v>1.1663277400657535E-3</v>
      </c>
      <c r="AG465" s="53">
        <v>4.2354597826488316E-4</v>
      </c>
      <c r="AH465" s="53">
        <v>1.3431947445496917E-4</v>
      </c>
      <c r="AI465" s="53">
        <v>9.6733734244480729E-4</v>
      </c>
      <c r="AJ465" s="53">
        <v>1.0590533725917339E-2</v>
      </c>
      <c r="AK465" s="53">
        <v>6.0849793953821063E-4</v>
      </c>
      <c r="AL465" s="53">
        <v>5.3564157336950302E-2</v>
      </c>
      <c r="AM465" s="53">
        <v>0</v>
      </c>
      <c r="AN465" s="53">
        <v>2.0729787138407119E-5</v>
      </c>
      <c r="AO465" s="53">
        <v>0</v>
      </c>
      <c r="AP465" s="53">
        <v>9.3134521739557385E-4</v>
      </c>
      <c r="AQ465" s="53">
        <v>9.5243640244007111E-3</v>
      </c>
    </row>
    <row r="466" spans="1:43" ht="30" x14ac:dyDescent="0.25">
      <c r="A466" s="38" t="s">
        <v>87</v>
      </c>
      <c r="B466" s="38" t="s">
        <v>34</v>
      </c>
      <c r="C466" s="38" t="s">
        <v>117</v>
      </c>
      <c r="D466" s="53">
        <v>0.38666823506355286</v>
      </c>
      <c r="E466" s="53">
        <v>1.6500465790159069E-5</v>
      </c>
      <c r="F466" s="53">
        <v>0</v>
      </c>
      <c r="G466" s="53">
        <v>1.9033560529351234E-3</v>
      </c>
      <c r="H466" s="53">
        <v>0.24179019033908844</v>
      </c>
      <c r="I466" s="53">
        <v>2.646147832274437E-2</v>
      </c>
      <c r="J466" s="53">
        <v>1.8112033605575562E-2</v>
      </c>
      <c r="K466" s="53">
        <v>2.5474159047007561E-3</v>
      </c>
      <c r="L466" s="53">
        <v>2.0599465817213058E-2</v>
      </c>
      <c r="M466" s="53">
        <v>0</v>
      </c>
      <c r="N466" s="53">
        <v>5.3953914903104305E-3</v>
      </c>
      <c r="O466" s="53">
        <v>0.10078096389770508</v>
      </c>
      <c r="P466" s="53">
        <v>7.1792952716350555E-2</v>
      </c>
      <c r="Q466" s="53">
        <v>1.5859046950936317E-2</v>
      </c>
      <c r="R466" s="53">
        <v>1.3577633537352085E-2</v>
      </c>
      <c r="S466" s="53">
        <v>5.8761140098795295E-4</v>
      </c>
      <c r="T466" s="53">
        <v>8.8648591190576553E-3</v>
      </c>
      <c r="U466" s="53">
        <v>1.7214411869645119E-2</v>
      </c>
      <c r="V466" s="53">
        <v>1.0741611011326313E-2</v>
      </c>
      <c r="W466" s="53">
        <v>5.9077039361000061E-2</v>
      </c>
      <c r="X466" s="53">
        <v>0.10629139840602875</v>
      </c>
      <c r="Y466" s="53">
        <v>1.3102713041007519E-2</v>
      </c>
      <c r="Z466" s="53">
        <v>0</v>
      </c>
      <c r="AA466" s="53">
        <v>0.12213858217000961</v>
      </c>
      <c r="AB466" s="53">
        <v>0.40441522002220154</v>
      </c>
      <c r="AC466" s="53">
        <v>0</v>
      </c>
      <c r="AD466" s="53">
        <v>3.4632787108421326E-2</v>
      </c>
      <c r="AE466" s="53">
        <v>0</v>
      </c>
      <c r="AF466" s="53">
        <v>8.2697076722979546E-3</v>
      </c>
      <c r="AG466" s="53">
        <v>3.0030854977667332E-3</v>
      </c>
      <c r="AH466" s="53">
        <v>9.5245282864198089E-4</v>
      </c>
      <c r="AI466" s="53">
        <v>6.8567111156880856E-3</v>
      </c>
      <c r="AJ466" s="53">
        <v>3.9906639605760574E-2</v>
      </c>
      <c r="AK466" s="53">
        <v>5.945228785276413E-2</v>
      </c>
      <c r="AL466" s="53">
        <v>3.6906428337097168</v>
      </c>
      <c r="AM466" s="53">
        <v>8.2555199041962624E-3</v>
      </c>
      <c r="AN466" s="53">
        <v>4.0760565549135208E-2</v>
      </c>
      <c r="AO466" s="53">
        <v>6.7654368467628956E-4</v>
      </c>
      <c r="AP466" s="53">
        <v>0.16333165764808655</v>
      </c>
      <c r="AQ466" s="53">
        <v>0.50148493051528931</v>
      </c>
    </row>
    <row r="467" spans="1:43" ht="30" x14ac:dyDescent="0.25">
      <c r="A467" s="38" t="s">
        <v>88</v>
      </c>
      <c r="B467" s="38" t="s">
        <v>35</v>
      </c>
      <c r="C467" s="38" t="s">
        <v>117</v>
      </c>
      <c r="D467" s="53">
        <v>2.3846860975027084E-2</v>
      </c>
      <c r="E467" s="53">
        <v>7.4294512160122395E-3</v>
      </c>
      <c r="F467" s="53">
        <v>0</v>
      </c>
      <c r="G467" s="53">
        <v>8.9984675869345665E-3</v>
      </c>
      <c r="H467" s="53">
        <v>1.9918659701943398E-2</v>
      </c>
      <c r="I467" s="53">
        <v>4.8772804439067841E-2</v>
      </c>
      <c r="J467" s="53">
        <v>4.8183824867010117E-2</v>
      </c>
      <c r="K467" s="53">
        <v>2.4227971211075783E-2</v>
      </c>
      <c r="L467" s="53">
        <v>3.3843692392110825E-2</v>
      </c>
      <c r="M467" s="53">
        <v>0</v>
      </c>
      <c r="N467" s="53">
        <v>9.2901118099689484E-2</v>
      </c>
      <c r="O467" s="53">
        <v>4.8259008675813675E-2</v>
      </c>
      <c r="P467" s="53">
        <v>3.6664421204477549E-3</v>
      </c>
      <c r="Q467" s="53">
        <v>3.5054823383688927E-3</v>
      </c>
      <c r="R467" s="53">
        <v>3.7742249667644501E-2</v>
      </c>
      <c r="S467" s="53">
        <v>7.5052859028801322E-4</v>
      </c>
      <c r="T467" s="53">
        <v>3.6100721918046474E-3</v>
      </c>
      <c r="U467" s="53">
        <v>7.0102945901453495E-3</v>
      </c>
      <c r="V467" s="53">
        <v>8.160092867910862E-3</v>
      </c>
      <c r="W467" s="53">
        <v>2.1154144778847694E-2</v>
      </c>
      <c r="X467" s="53">
        <v>1.5883529558777809E-2</v>
      </c>
      <c r="Y467" s="53">
        <v>3.6556033883243799E-3</v>
      </c>
      <c r="Z467" s="53">
        <v>5.4772128351032734E-4</v>
      </c>
      <c r="AA467" s="53">
        <v>3.5667819902300835E-3</v>
      </c>
      <c r="AB467" s="53">
        <v>7.96857550740242E-2</v>
      </c>
      <c r="AC467" s="53">
        <v>0</v>
      </c>
      <c r="AD467" s="53">
        <v>1.0060016065835953E-3</v>
      </c>
      <c r="AE467" s="53">
        <v>0</v>
      </c>
      <c r="AF467" s="53">
        <v>2.4149668752215803E-4</v>
      </c>
      <c r="AG467" s="53">
        <v>8.769829582888633E-5</v>
      </c>
      <c r="AH467" s="53">
        <v>2.7811829568236135E-5</v>
      </c>
      <c r="AI467" s="53">
        <v>2.0029426377732307E-4</v>
      </c>
      <c r="AJ467" s="53">
        <v>1.4395274221897125E-2</v>
      </c>
      <c r="AK467" s="53">
        <v>5.3327865898609161E-2</v>
      </c>
      <c r="AL467" s="53">
        <v>9.2220725491642952E-3</v>
      </c>
      <c r="AM467" s="53">
        <v>0.15439921617507935</v>
      </c>
      <c r="AN467" s="53">
        <v>4.1844185441732407E-2</v>
      </c>
      <c r="AO467" s="53">
        <v>7.9139135777950287E-3</v>
      </c>
      <c r="AP467" s="53">
        <v>3.805847093462944E-2</v>
      </c>
      <c r="AQ467" s="53">
        <v>0.149160236120224</v>
      </c>
    </row>
    <row r="468" spans="1:43" x14ac:dyDescent="0.25">
      <c r="A468" s="38" t="s">
        <v>89</v>
      </c>
      <c r="B468" s="38" t="s">
        <v>36</v>
      </c>
      <c r="C468" s="38" t="s">
        <v>117</v>
      </c>
      <c r="D468" s="53">
        <v>0</v>
      </c>
      <c r="E468" s="53">
        <v>0</v>
      </c>
      <c r="F468" s="53">
        <v>0</v>
      </c>
      <c r="G468" s="53">
        <v>0</v>
      </c>
      <c r="H468" s="53">
        <v>0</v>
      </c>
      <c r="I468" s="53">
        <v>0</v>
      </c>
      <c r="J468" s="53">
        <v>0</v>
      </c>
      <c r="K468" s="53">
        <v>0</v>
      </c>
      <c r="L468" s="53">
        <v>0</v>
      </c>
      <c r="M468" s="53">
        <v>0</v>
      </c>
      <c r="N468" s="53">
        <v>0</v>
      </c>
      <c r="O468" s="53">
        <v>0</v>
      </c>
      <c r="P468" s="53">
        <v>0</v>
      </c>
      <c r="Q468" s="53">
        <v>0</v>
      </c>
      <c r="R468" s="53">
        <v>0</v>
      </c>
      <c r="S468" s="53">
        <v>0</v>
      </c>
      <c r="T468" s="53">
        <v>0</v>
      </c>
      <c r="U468" s="53">
        <v>0</v>
      </c>
      <c r="V468" s="53">
        <v>0</v>
      </c>
      <c r="W468" s="53">
        <v>0</v>
      </c>
      <c r="X468" s="53">
        <v>0</v>
      </c>
      <c r="Y468" s="53">
        <v>0</v>
      </c>
      <c r="Z468" s="53">
        <v>0</v>
      </c>
      <c r="AA468" s="53">
        <v>0</v>
      </c>
      <c r="AB468" s="53">
        <v>0</v>
      </c>
      <c r="AC468" s="53">
        <v>0</v>
      </c>
      <c r="AD468" s="53">
        <v>0</v>
      </c>
      <c r="AE468" s="53">
        <v>0</v>
      </c>
      <c r="AF468" s="53">
        <v>0</v>
      </c>
      <c r="AG468" s="53">
        <v>0</v>
      </c>
      <c r="AH468" s="53">
        <v>0</v>
      </c>
      <c r="AI468" s="53">
        <v>0</v>
      </c>
      <c r="AJ468" s="53">
        <v>0</v>
      </c>
      <c r="AK468" s="53">
        <v>0</v>
      </c>
      <c r="AL468" s="53">
        <v>0</v>
      </c>
      <c r="AM468" s="53">
        <v>0</v>
      </c>
      <c r="AN468" s="53">
        <v>0</v>
      </c>
      <c r="AO468" s="53">
        <v>0</v>
      </c>
      <c r="AP468" s="53">
        <v>0</v>
      </c>
      <c r="AQ468" s="53">
        <v>0</v>
      </c>
    </row>
    <row r="469" spans="1:43" x14ac:dyDescent="0.25">
      <c r="A469" s="38" t="s">
        <v>90</v>
      </c>
      <c r="B469" s="38" t="s">
        <v>37</v>
      </c>
      <c r="C469" s="38" t="s">
        <v>117</v>
      </c>
      <c r="D469" s="53">
        <v>5.0052460283041E-3</v>
      </c>
      <c r="E469" s="53">
        <v>8.1877656280994415E-2</v>
      </c>
      <c r="F469" s="53">
        <v>0</v>
      </c>
      <c r="G469" s="53">
        <v>8.9102622587233782E-4</v>
      </c>
      <c r="H469" s="53">
        <v>1.1694038985297084E-3</v>
      </c>
      <c r="I469" s="53">
        <v>0</v>
      </c>
      <c r="J469" s="53">
        <v>3.4812532365322113E-2</v>
      </c>
      <c r="K469" s="53">
        <v>0</v>
      </c>
      <c r="L469" s="53">
        <v>0</v>
      </c>
      <c r="M469" s="53">
        <v>0</v>
      </c>
      <c r="N469" s="53">
        <v>0</v>
      </c>
      <c r="O469" s="53">
        <v>0</v>
      </c>
      <c r="P469" s="53">
        <v>0</v>
      </c>
      <c r="Q469" s="53">
        <v>0</v>
      </c>
      <c r="R469" s="53">
        <v>0</v>
      </c>
      <c r="S469" s="53">
        <v>0</v>
      </c>
      <c r="T469" s="53">
        <v>0</v>
      </c>
      <c r="U469" s="53">
        <v>0</v>
      </c>
      <c r="V469" s="53">
        <v>0</v>
      </c>
      <c r="W469" s="53">
        <v>0</v>
      </c>
      <c r="X469" s="53">
        <v>0</v>
      </c>
      <c r="Y469" s="53">
        <v>0</v>
      </c>
      <c r="Z469" s="53">
        <v>0</v>
      </c>
      <c r="AA469" s="53">
        <v>1.2893602252006531E-2</v>
      </c>
      <c r="AB469" s="53">
        <v>2.292042039334774E-2</v>
      </c>
      <c r="AC469" s="53">
        <v>0</v>
      </c>
      <c r="AD469" s="53">
        <v>4.1038449853658676E-3</v>
      </c>
      <c r="AE469" s="53">
        <v>0</v>
      </c>
      <c r="AF469" s="53">
        <v>8.7298918515443802E-4</v>
      </c>
      <c r="AG469" s="53">
        <v>3.170215932186693E-4</v>
      </c>
      <c r="AH469" s="53">
        <v>1.0053731239167973E-4</v>
      </c>
      <c r="AI469" s="53">
        <v>7.2404608363285661E-4</v>
      </c>
      <c r="AJ469" s="53">
        <v>3.8918602513149381E-4</v>
      </c>
      <c r="AK469" s="53">
        <v>0.33112618327140808</v>
      </c>
      <c r="AL469" s="53">
        <v>0.49219363927841187</v>
      </c>
      <c r="AM469" s="53">
        <v>0.20996037125587463</v>
      </c>
      <c r="AN469" s="53">
        <v>0.12402211129665375</v>
      </c>
      <c r="AO469" s="53">
        <v>4.9798712134361267E-3</v>
      </c>
      <c r="AP469" s="53">
        <v>0.1246810182929039</v>
      </c>
      <c r="AQ469" s="53">
        <v>0.50600153207778931</v>
      </c>
    </row>
    <row r="470" spans="1:43" x14ac:dyDescent="0.25">
      <c r="A470" s="38" t="s">
        <v>91</v>
      </c>
      <c r="B470" s="38" t="s">
        <v>38</v>
      </c>
      <c r="C470" s="38" t="s">
        <v>117</v>
      </c>
      <c r="D470" s="53">
        <v>0</v>
      </c>
      <c r="E470" s="53">
        <v>0</v>
      </c>
      <c r="F470" s="53">
        <v>0</v>
      </c>
      <c r="G470" s="53">
        <v>0</v>
      </c>
      <c r="H470" s="53">
        <v>0</v>
      </c>
      <c r="I470" s="53">
        <v>0</v>
      </c>
      <c r="J470" s="53">
        <v>0</v>
      </c>
      <c r="K470" s="53">
        <v>0</v>
      </c>
      <c r="L470" s="53">
        <v>0</v>
      </c>
      <c r="M470" s="53">
        <v>0</v>
      </c>
      <c r="N470" s="53">
        <v>0</v>
      </c>
      <c r="O470" s="53">
        <v>0</v>
      </c>
      <c r="P470" s="53">
        <v>0</v>
      </c>
      <c r="Q470" s="53">
        <v>0</v>
      </c>
      <c r="R470" s="53">
        <v>0</v>
      </c>
      <c r="S470" s="53">
        <v>0</v>
      </c>
      <c r="T470" s="53">
        <v>0</v>
      </c>
      <c r="U470" s="53">
        <v>0</v>
      </c>
      <c r="V470" s="53">
        <v>0</v>
      </c>
      <c r="W470" s="53">
        <v>0</v>
      </c>
      <c r="X470" s="53">
        <v>0</v>
      </c>
      <c r="Y470" s="53">
        <v>0</v>
      </c>
      <c r="Z470" s="53">
        <v>0</v>
      </c>
      <c r="AA470" s="53">
        <v>0</v>
      </c>
      <c r="AB470" s="53">
        <v>0</v>
      </c>
      <c r="AC470" s="53">
        <v>0</v>
      </c>
      <c r="AD470" s="53">
        <v>0</v>
      </c>
      <c r="AE470" s="53">
        <v>0</v>
      </c>
      <c r="AF470" s="53">
        <v>0</v>
      </c>
      <c r="AG470" s="53">
        <v>0</v>
      </c>
      <c r="AH470" s="53">
        <v>0</v>
      </c>
      <c r="AI470" s="53">
        <v>0</v>
      </c>
      <c r="AJ470" s="53">
        <v>0</v>
      </c>
      <c r="AK470" s="53">
        <v>0</v>
      </c>
      <c r="AL470" s="53">
        <v>0</v>
      </c>
      <c r="AM470" s="53">
        <v>0</v>
      </c>
      <c r="AN470" s="53">
        <v>0</v>
      </c>
      <c r="AO470" s="53">
        <v>0</v>
      </c>
      <c r="AP470" s="53">
        <v>0</v>
      </c>
      <c r="AQ470" s="53">
        <v>0</v>
      </c>
    </row>
    <row r="471" spans="1:43" ht="30" x14ac:dyDescent="0.25">
      <c r="A471" s="38" t="s">
        <v>92</v>
      </c>
      <c r="B471" s="38" t="s">
        <v>39</v>
      </c>
      <c r="C471" s="38" t="s">
        <v>117</v>
      </c>
      <c r="D471" s="53">
        <v>8.0631934906705283E-7</v>
      </c>
      <c r="E471" s="53">
        <v>0</v>
      </c>
      <c r="F471" s="53">
        <v>0</v>
      </c>
      <c r="G471" s="53">
        <v>0</v>
      </c>
      <c r="H471" s="53">
        <v>0</v>
      </c>
      <c r="I471" s="53">
        <v>0</v>
      </c>
      <c r="J471" s="53">
        <v>0</v>
      </c>
      <c r="K471" s="53">
        <v>0</v>
      </c>
      <c r="L471" s="53">
        <v>0</v>
      </c>
      <c r="M471" s="53">
        <v>0</v>
      </c>
      <c r="N471" s="53">
        <v>0</v>
      </c>
      <c r="O471" s="53">
        <v>0</v>
      </c>
      <c r="P471" s="53">
        <v>0</v>
      </c>
      <c r="Q471" s="53">
        <v>0</v>
      </c>
      <c r="R471" s="53">
        <v>0</v>
      </c>
      <c r="S471" s="53">
        <v>0</v>
      </c>
      <c r="T471" s="53">
        <v>0</v>
      </c>
      <c r="U471" s="53">
        <v>0</v>
      </c>
      <c r="V471" s="53">
        <v>0</v>
      </c>
      <c r="W471" s="53">
        <v>0</v>
      </c>
      <c r="X471" s="53">
        <v>0</v>
      </c>
      <c r="Y471" s="53">
        <v>0</v>
      </c>
      <c r="Z471" s="53">
        <v>0</v>
      </c>
      <c r="AA471" s="53">
        <v>5.3121102973818779E-4</v>
      </c>
      <c r="AB471" s="53">
        <v>1.4068726159166545E-4</v>
      </c>
      <c r="AC471" s="53">
        <v>0</v>
      </c>
      <c r="AD471" s="53">
        <v>1.5140431059990078E-4</v>
      </c>
      <c r="AE471" s="53">
        <v>0</v>
      </c>
      <c r="AF471" s="53">
        <v>3.596679016482085E-5</v>
      </c>
      <c r="AG471" s="53">
        <v>1.3061156096227933E-5</v>
      </c>
      <c r="AH471" s="53">
        <v>4.1420948946324643E-6</v>
      </c>
      <c r="AI471" s="53">
        <v>2.9830394851160236E-5</v>
      </c>
      <c r="AJ471" s="53">
        <v>0</v>
      </c>
      <c r="AK471" s="53">
        <v>2.7959592989645898E-4</v>
      </c>
      <c r="AL471" s="53">
        <v>0</v>
      </c>
      <c r="AM471" s="53">
        <v>6.4684805067827256E-8</v>
      </c>
      <c r="AN471" s="53">
        <v>8.548653340767487E-9</v>
      </c>
      <c r="AO471" s="53">
        <v>0</v>
      </c>
      <c r="AP471" s="53">
        <v>1.130205491790548E-4</v>
      </c>
      <c r="AQ471" s="53">
        <v>5.0198463723063469E-3</v>
      </c>
    </row>
    <row r="472" spans="1:43" x14ac:dyDescent="0.25">
      <c r="A472" s="38" t="s">
        <v>93</v>
      </c>
      <c r="B472" s="38" t="s">
        <v>40</v>
      </c>
      <c r="C472" s="38" t="s">
        <v>117</v>
      </c>
      <c r="D472" s="53">
        <v>0</v>
      </c>
      <c r="E472" s="53">
        <v>0</v>
      </c>
      <c r="F472" s="53">
        <v>0</v>
      </c>
      <c r="G472" s="53">
        <v>0</v>
      </c>
      <c r="H472" s="53">
        <v>0</v>
      </c>
      <c r="I472" s="53">
        <v>0</v>
      </c>
      <c r="J472" s="53">
        <v>0</v>
      </c>
      <c r="K472" s="53">
        <v>0</v>
      </c>
      <c r="L472" s="53">
        <v>0</v>
      </c>
      <c r="M472" s="53">
        <v>0</v>
      </c>
      <c r="N472" s="53">
        <v>0</v>
      </c>
      <c r="O472" s="53">
        <v>0</v>
      </c>
      <c r="P472" s="53">
        <v>0</v>
      </c>
      <c r="Q472" s="53">
        <v>0</v>
      </c>
      <c r="R472" s="53">
        <v>0</v>
      </c>
      <c r="S472" s="53">
        <v>0</v>
      </c>
      <c r="T472" s="53">
        <v>0</v>
      </c>
      <c r="U472" s="53">
        <v>0</v>
      </c>
      <c r="V472" s="53">
        <v>0</v>
      </c>
      <c r="W472" s="53">
        <v>0</v>
      </c>
      <c r="X472" s="53">
        <v>0</v>
      </c>
      <c r="Y472" s="53">
        <v>0</v>
      </c>
      <c r="Z472" s="53">
        <v>0</v>
      </c>
      <c r="AA472" s="53">
        <v>0</v>
      </c>
      <c r="AB472" s="53">
        <v>0</v>
      </c>
      <c r="AC472" s="53">
        <v>0</v>
      </c>
      <c r="AD472" s="53">
        <v>0</v>
      </c>
      <c r="AE472" s="53">
        <v>0</v>
      </c>
      <c r="AF472" s="53">
        <v>0</v>
      </c>
      <c r="AG472" s="53">
        <v>0</v>
      </c>
      <c r="AH472" s="53">
        <v>0</v>
      </c>
      <c r="AI472" s="53">
        <v>0</v>
      </c>
      <c r="AJ472" s="53">
        <v>0</v>
      </c>
      <c r="AK472" s="53">
        <v>0</v>
      </c>
      <c r="AL472" s="53">
        <v>0</v>
      </c>
      <c r="AM472" s="53">
        <v>0</v>
      </c>
      <c r="AN472" s="53">
        <v>0</v>
      </c>
      <c r="AO472" s="53">
        <v>0</v>
      </c>
      <c r="AP472" s="53">
        <v>0</v>
      </c>
      <c r="AQ472" s="53">
        <v>0</v>
      </c>
    </row>
    <row r="473" spans="1:43" x14ac:dyDescent="0.25">
      <c r="A473" s="38" t="s">
        <v>94</v>
      </c>
      <c r="B473" s="38" t="s">
        <v>41</v>
      </c>
      <c r="C473" s="38" t="s">
        <v>117</v>
      </c>
      <c r="D473" s="53">
        <v>0</v>
      </c>
      <c r="E473" s="53">
        <v>0</v>
      </c>
      <c r="F473" s="53">
        <v>0</v>
      </c>
      <c r="G473" s="53">
        <v>0</v>
      </c>
      <c r="H473" s="53">
        <v>0</v>
      </c>
      <c r="I473" s="53">
        <v>0</v>
      </c>
      <c r="J473" s="53">
        <v>0</v>
      </c>
      <c r="K473" s="53">
        <v>0</v>
      </c>
      <c r="L473" s="53">
        <v>0</v>
      </c>
      <c r="M473" s="53">
        <v>0</v>
      </c>
      <c r="N473" s="53">
        <v>0</v>
      </c>
      <c r="O473" s="53">
        <v>0</v>
      </c>
      <c r="P473" s="53">
        <v>0</v>
      </c>
      <c r="Q473" s="53">
        <v>0</v>
      </c>
      <c r="R473" s="53">
        <v>0</v>
      </c>
      <c r="S473" s="53">
        <v>0</v>
      </c>
      <c r="T473" s="53">
        <v>0</v>
      </c>
      <c r="U473" s="53">
        <v>0</v>
      </c>
      <c r="V473" s="53">
        <v>0</v>
      </c>
      <c r="W473" s="53">
        <v>0</v>
      </c>
      <c r="X473" s="53">
        <v>0</v>
      </c>
      <c r="Y473" s="53">
        <v>0</v>
      </c>
      <c r="Z473" s="53">
        <v>0</v>
      </c>
      <c r="AA473" s="53">
        <v>0</v>
      </c>
      <c r="AB473" s="53">
        <v>0</v>
      </c>
      <c r="AC473" s="53">
        <v>0</v>
      </c>
      <c r="AD473" s="53">
        <v>0</v>
      </c>
      <c r="AE473" s="53">
        <v>0</v>
      </c>
      <c r="AF473" s="53">
        <v>0</v>
      </c>
      <c r="AG473" s="53">
        <v>0</v>
      </c>
      <c r="AH473" s="53">
        <v>0</v>
      </c>
      <c r="AI473" s="53">
        <v>0</v>
      </c>
      <c r="AJ473" s="53">
        <v>0</v>
      </c>
      <c r="AK473" s="53">
        <v>0</v>
      </c>
      <c r="AL473" s="53">
        <v>0</v>
      </c>
      <c r="AM473" s="53">
        <v>0</v>
      </c>
      <c r="AN473" s="53">
        <v>0</v>
      </c>
      <c r="AO473" s="53">
        <v>0</v>
      </c>
      <c r="AP473" s="53">
        <v>0</v>
      </c>
      <c r="AQ473" s="53">
        <v>0</v>
      </c>
    </row>
    <row r="474" spans="1:43" x14ac:dyDescent="0.25">
      <c r="A474" s="38" t="s">
        <v>95</v>
      </c>
      <c r="B474" s="38" t="s">
        <v>42</v>
      </c>
      <c r="C474" s="38" t="s">
        <v>117</v>
      </c>
      <c r="D474" s="53">
        <v>0</v>
      </c>
      <c r="E474" s="53">
        <v>0</v>
      </c>
      <c r="F474" s="53">
        <v>0</v>
      </c>
      <c r="G474" s="53">
        <v>0</v>
      </c>
      <c r="H474" s="53">
        <v>0</v>
      </c>
      <c r="I474" s="53">
        <v>0</v>
      </c>
      <c r="J474" s="53">
        <v>0</v>
      </c>
      <c r="K474" s="53">
        <v>0</v>
      </c>
      <c r="L474" s="53">
        <v>0</v>
      </c>
      <c r="M474" s="53">
        <v>0</v>
      </c>
      <c r="N474" s="53">
        <v>0</v>
      </c>
      <c r="O474" s="53">
        <v>0</v>
      </c>
      <c r="P474" s="53">
        <v>0</v>
      </c>
      <c r="Q474" s="53">
        <v>0</v>
      </c>
      <c r="R474" s="53">
        <v>0</v>
      </c>
      <c r="S474" s="53">
        <v>0</v>
      </c>
      <c r="T474" s="53">
        <v>0</v>
      </c>
      <c r="U474" s="53">
        <v>0</v>
      </c>
      <c r="V474" s="53">
        <v>0</v>
      </c>
      <c r="W474" s="53">
        <v>0</v>
      </c>
      <c r="X474" s="53">
        <v>0</v>
      </c>
      <c r="Y474" s="53">
        <v>0</v>
      </c>
      <c r="Z474" s="53">
        <v>0</v>
      </c>
      <c r="AA474" s="53">
        <v>0</v>
      </c>
      <c r="AB474" s="53">
        <v>0</v>
      </c>
      <c r="AC474" s="53">
        <v>0</v>
      </c>
      <c r="AD474" s="53">
        <v>0</v>
      </c>
      <c r="AE474" s="53">
        <v>0</v>
      </c>
      <c r="AF474" s="53">
        <v>0</v>
      </c>
      <c r="AG474" s="53">
        <v>0</v>
      </c>
      <c r="AH474" s="53">
        <v>0</v>
      </c>
      <c r="AI474" s="53">
        <v>0</v>
      </c>
      <c r="AJ474" s="53">
        <v>0</v>
      </c>
      <c r="AK474" s="53">
        <v>0</v>
      </c>
      <c r="AL474" s="53">
        <v>0</v>
      </c>
      <c r="AM474" s="53">
        <v>0</v>
      </c>
      <c r="AN474" s="53">
        <v>0</v>
      </c>
      <c r="AO474" s="53">
        <v>0</v>
      </c>
      <c r="AP474" s="53">
        <v>0</v>
      </c>
      <c r="AQ474" s="53">
        <v>0</v>
      </c>
    </row>
    <row r="475" spans="1:43" ht="30" x14ac:dyDescent="0.25">
      <c r="A475" s="38" t="s">
        <v>96</v>
      </c>
      <c r="B475" s="38" t="s">
        <v>43</v>
      </c>
      <c r="C475" s="38" t="s">
        <v>117</v>
      </c>
      <c r="D475" s="53">
        <v>1.3743876479566097E-4</v>
      </c>
      <c r="E475" s="53">
        <v>3.2762193313828902E-7</v>
      </c>
      <c r="F475" s="53">
        <v>0</v>
      </c>
      <c r="G475" s="53">
        <v>7.0043074629211333E-6</v>
      </c>
      <c r="H475" s="53">
        <v>5.1355618052184582E-4</v>
      </c>
      <c r="I475" s="53">
        <v>5.1966853789053857E-5</v>
      </c>
      <c r="J475" s="53">
        <v>1.2560722825583071E-4</v>
      </c>
      <c r="K475" s="53">
        <v>4.6585988457081839E-5</v>
      </c>
      <c r="L475" s="53">
        <v>7.4348543421365321E-5</v>
      </c>
      <c r="M475" s="53">
        <v>0</v>
      </c>
      <c r="N475" s="53">
        <v>1.8548501248005778E-4</v>
      </c>
      <c r="O475" s="53">
        <v>2.3130085319280624E-3</v>
      </c>
      <c r="P475" s="53">
        <v>1.6127398794196779E-6</v>
      </c>
      <c r="Q475" s="53">
        <v>3.1612232760380721E-6</v>
      </c>
      <c r="R475" s="53">
        <v>3.9741906221024692E-4</v>
      </c>
      <c r="S475" s="53">
        <v>0</v>
      </c>
      <c r="T475" s="53">
        <v>1.2445749234757386E-5</v>
      </c>
      <c r="U475" s="53">
        <v>2.4168039090000093E-5</v>
      </c>
      <c r="V475" s="53">
        <v>3.4404332836857066E-5</v>
      </c>
      <c r="W475" s="53">
        <v>3.0855406657792628E-4</v>
      </c>
      <c r="X475" s="53">
        <v>3.4878175938501954E-6</v>
      </c>
      <c r="Y475" s="53">
        <v>7.4653530646173749E-7</v>
      </c>
      <c r="Z475" s="53">
        <v>1.1185383641532098E-7</v>
      </c>
      <c r="AA475" s="53">
        <v>7.4020834290422499E-5</v>
      </c>
      <c r="AB475" s="53">
        <v>7.4058305472135544E-5</v>
      </c>
      <c r="AC475" s="53">
        <v>0</v>
      </c>
      <c r="AD475" s="53">
        <v>2.5301896966993809E-3</v>
      </c>
      <c r="AE475" s="53">
        <v>0</v>
      </c>
      <c r="AF475" s="53">
        <v>5.0117405407945625E-6</v>
      </c>
      <c r="AG475" s="53">
        <v>1.8199881424152409E-6</v>
      </c>
      <c r="AH475" s="53">
        <v>5.7717426216186141E-7</v>
      </c>
      <c r="AI475" s="53">
        <v>4.1566736399545334E-6</v>
      </c>
      <c r="AJ475" s="53">
        <v>8.5283595296914427E-8</v>
      </c>
      <c r="AK475" s="53">
        <v>2.7654087170958519E-4</v>
      </c>
      <c r="AL475" s="53">
        <v>5.7515841035638005E-5</v>
      </c>
      <c r="AM475" s="53">
        <v>1.0860501060960814E-4</v>
      </c>
      <c r="AN475" s="53">
        <v>1.138970474130474E-4</v>
      </c>
      <c r="AO475" s="53">
        <v>6.9673308171331882E-3</v>
      </c>
      <c r="AP475" s="53">
        <v>2.6407039258629084E-3</v>
      </c>
      <c r="AQ475" s="53">
        <v>1.6443386673927307E-2</v>
      </c>
    </row>
    <row r="476" spans="1:43" x14ac:dyDescent="0.25">
      <c r="A476" s="38" t="s">
        <v>97</v>
      </c>
      <c r="B476" s="38" t="s">
        <v>44</v>
      </c>
      <c r="C476" s="38" t="s">
        <v>117</v>
      </c>
      <c r="D476" s="53">
        <v>0.13228781521320343</v>
      </c>
      <c r="E476" s="53">
        <v>1.6007186844944954E-2</v>
      </c>
      <c r="F476" s="53">
        <v>0</v>
      </c>
      <c r="G476" s="53">
        <v>2.5865208357572556E-2</v>
      </c>
      <c r="H476" s="53">
        <v>0.19539265334606171</v>
      </c>
      <c r="I476" s="53">
        <v>0.20327305793762207</v>
      </c>
      <c r="J476" s="53">
        <v>9.682861715555191E-2</v>
      </c>
      <c r="K476" s="53">
        <v>9.8724223673343658E-2</v>
      </c>
      <c r="L476" s="53">
        <v>5.6496012955904007E-2</v>
      </c>
      <c r="M476" s="53">
        <v>0</v>
      </c>
      <c r="N476" s="53">
        <v>0.49476221203804016</v>
      </c>
      <c r="O476" s="53">
        <v>0.1399853527545929</v>
      </c>
      <c r="P476" s="53">
        <v>3.2405342906713486E-2</v>
      </c>
      <c r="Q476" s="53">
        <v>4.2981230653822422E-3</v>
      </c>
      <c r="R476" s="53">
        <v>0.33203777670860291</v>
      </c>
      <c r="S476" s="53">
        <v>9.7095343517139554E-4</v>
      </c>
      <c r="T476" s="53">
        <v>2.0163020119071007E-2</v>
      </c>
      <c r="U476" s="53">
        <v>3.9153981953859329E-2</v>
      </c>
      <c r="V476" s="53">
        <v>4.3728392571210861E-2</v>
      </c>
      <c r="W476" s="53">
        <v>0.27171561121940613</v>
      </c>
      <c r="X476" s="53">
        <v>8.7311930954456329E-2</v>
      </c>
      <c r="Y476" s="53">
        <v>7.8373275697231293E-2</v>
      </c>
      <c r="Z476" s="53">
        <v>1.174271572381258E-2</v>
      </c>
      <c r="AA476" s="53">
        <v>2.9426183551549911E-2</v>
      </c>
      <c r="AB476" s="53">
        <v>2.3047821596264839E-2</v>
      </c>
      <c r="AC476" s="53">
        <v>0</v>
      </c>
      <c r="AD476" s="53">
        <v>8.6372671648859978E-3</v>
      </c>
      <c r="AE476" s="53">
        <v>0</v>
      </c>
      <c r="AF476" s="53">
        <v>1.9923632498830557E-3</v>
      </c>
      <c r="AG476" s="53">
        <v>7.2351656854152679E-4</v>
      </c>
      <c r="AH476" s="53">
        <v>2.2944937518332154E-4</v>
      </c>
      <c r="AI476" s="53">
        <v>1.652440638281405E-3</v>
      </c>
      <c r="AJ476" s="53">
        <v>4.1541457176208496E-2</v>
      </c>
      <c r="AK476" s="53">
        <v>1.3791002035140991</v>
      </c>
      <c r="AL476" s="53">
        <v>1.0487282648682594E-2</v>
      </c>
      <c r="AM476" s="53">
        <v>0.107637919485569</v>
      </c>
      <c r="AN476" s="53">
        <v>0.26476183533668518</v>
      </c>
      <c r="AO476" s="53">
        <v>0.19219209253787994</v>
      </c>
      <c r="AP476" s="53">
        <v>0.25963768362998962</v>
      </c>
      <c r="AQ476" s="53">
        <v>3.1517922878265381</v>
      </c>
    </row>
    <row r="477" spans="1:43" x14ac:dyDescent="0.25">
      <c r="A477" s="38" t="s">
        <v>98</v>
      </c>
      <c r="B477" s="38" t="s">
        <v>45</v>
      </c>
      <c r="C477" s="38" t="s">
        <v>117</v>
      </c>
      <c r="D477" s="53">
        <v>0</v>
      </c>
      <c r="E477" s="53">
        <v>0</v>
      </c>
      <c r="F477" s="53">
        <v>0</v>
      </c>
      <c r="G477" s="53">
        <v>0</v>
      </c>
      <c r="H477" s="53">
        <v>0</v>
      </c>
      <c r="I477" s="53">
        <v>0</v>
      </c>
      <c r="J477" s="53">
        <v>0</v>
      </c>
      <c r="K477" s="53">
        <v>0</v>
      </c>
      <c r="L477" s="53">
        <v>0</v>
      </c>
      <c r="M477" s="53">
        <v>0</v>
      </c>
      <c r="N477" s="53">
        <v>0</v>
      </c>
      <c r="O477" s="53">
        <v>0</v>
      </c>
      <c r="P477" s="53">
        <v>0</v>
      </c>
      <c r="Q477" s="53">
        <v>0</v>
      </c>
      <c r="R477" s="53">
        <v>0</v>
      </c>
      <c r="S477" s="53">
        <v>0</v>
      </c>
      <c r="T477" s="53">
        <v>0</v>
      </c>
      <c r="U477" s="53">
        <v>0</v>
      </c>
      <c r="V477" s="53">
        <v>0</v>
      </c>
      <c r="W477" s="53">
        <v>0</v>
      </c>
      <c r="X477" s="53">
        <v>0</v>
      </c>
      <c r="Y477" s="53">
        <v>0</v>
      </c>
      <c r="Z477" s="53">
        <v>0</v>
      </c>
      <c r="AA477" s="53">
        <v>0</v>
      </c>
      <c r="AB477" s="53">
        <v>0</v>
      </c>
      <c r="AC477" s="53">
        <v>0</v>
      </c>
      <c r="AD477" s="53">
        <v>0</v>
      </c>
      <c r="AE477" s="53">
        <v>0</v>
      </c>
      <c r="AF477" s="53">
        <v>0</v>
      </c>
      <c r="AG477" s="53">
        <v>0</v>
      </c>
      <c r="AH477" s="53">
        <v>0</v>
      </c>
      <c r="AI477" s="53">
        <v>0</v>
      </c>
      <c r="AJ477" s="53">
        <v>0</v>
      </c>
      <c r="AK477" s="53">
        <v>0</v>
      </c>
      <c r="AL477" s="53">
        <v>0</v>
      </c>
      <c r="AM477" s="53">
        <v>0</v>
      </c>
      <c r="AN477" s="53">
        <v>0</v>
      </c>
      <c r="AO477" s="53">
        <v>0</v>
      </c>
      <c r="AP477" s="53">
        <v>0</v>
      </c>
      <c r="AQ477" s="53">
        <v>0</v>
      </c>
    </row>
    <row r="478" spans="1:43" x14ac:dyDescent="0.25">
      <c r="A478" s="38" t="s">
        <v>99</v>
      </c>
      <c r="B478" s="38" t="s">
        <v>46</v>
      </c>
      <c r="C478" s="38" t="s">
        <v>117</v>
      </c>
      <c r="D478" s="53">
        <v>0.53769022226333618</v>
      </c>
      <c r="E478" s="53">
        <v>4.0074236690998077E-2</v>
      </c>
      <c r="F478" s="53">
        <v>0</v>
      </c>
      <c r="G478" s="53">
        <v>9.0050080325454473E-4</v>
      </c>
      <c r="H478" s="53">
        <v>8.2791589200496674E-2</v>
      </c>
      <c r="I478" s="53">
        <v>3.3233411610126495E-2</v>
      </c>
      <c r="J478" s="53">
        <v>0.34049424529075623</v>
      </c>
      <c r="K478" s="53">
        <v>7.4742928147315979E-2</v>
      </c>
      <c r="L478" s="53">
        <v>0.12329069525003433</v>
      </c>
      <c r="M478" s="53">
        <v>0</v>
      </c>
      <c r="N478" s="53">
        <v>1.1863516643643379E-2</v>
      </c>
      <c r="O478" s="53">
        <v>0.12067136168479919</v>
      </c>
      <c r="P478" s="53">
        <v>2.0753585267812014E-3</v>
      </c>
      <c r="Q478" s="53">
        <v>1.3281458523124456E-3</v>
      </c>
      <c r="R478" s="53">
        <v>5.0765197724103928E-2</v>
      </c>
      <c r="S478" s="53">
        <v>8.3558894402813166E-5</v>
      </c>
      <c r="T478" s="53">
        <v>6.995007861405611E-3</v>
      </c>
      <c r="U478" s="53">
        <v>1.3583403080701828E-2</v>
      </c>
      <c r="V478" s="53">
        <v>2.3200027644634247E-2</v>
      </c>
      <c r="W478" s="53">
        <v>6.6683702170848846E-2</v>
      </c>
      <c r="X478" s="53">
        <v>3.0579494312405586E-2</v>
      </c>
      <c r="Y478" s="53">
        <v>7.5680054724216461E-3</v>
      </c>
      <c r="Z478" s="53">
        <v>1.1339187622070313E-3</v>
      </c>
      <c r="AA478" s="53">
        <v>1.1407481506466866E-2</v>
      </c>
      <c r="AB478" s="53">
        <v>1.9674411043524742E-2</v>
      </c>
      <c r="AC478" s="53">
        <v>0</v>
      </c>
      <c r="AD478" s="53">
        <v>3.2568874303251505E-3</v>
      </c>
      <c r="AE478" s="53">
        <v>0</v>
      </c>
      <c r="AF478" s="53">
        <v>7.723681628704071E-4</v>
      </c>
      <c r="AG478" s="53">
        <v>2.8048158856108785E-4</v>
      </c>
      <c r="AH478" s="53">
        <v>8.8949338532984257E-5</v>
      </c>
      <c r="AI478" s="53">
        <v>6.4059230498969555E-4</v>
      </c>
      <c r="AJ478" s="53">
        <v>3.6360356956720352E-2</v>
      </c>
      <c r="AK478" s="53">
        <v>1.481280941516161E-2</v>
      </c>
      <c r="AL478" s="53">
        <v>0.23941913247108459</v>
      </c>
      <c r="AM478" s="53">
        <v>2.7596540451049805</v>
      </c>
      <c r="AN478" s="53">
        <v>7.5717195868492126E-2</v>
      </c>
      <c r="AO478" s="53">
        <v>9.5986440777778625E-2</v>
      </c>
      <c r="AP478" s="53">
        <v>0.15384307503700256</v>
      </c>
      <c r="AQ478" s="53">
        <v>1.7551150321960449</v>
      </c>
    </row>
    <row r="479" spans="1:43" x14ac:dyDescent="0.25">
      <c r="A479" s="38" t="s">
        <v>100</v>
      </c>
      <c r="B479" s="38" t="s">
        <v>47</v>
      </c>
      <c r="C479" s="38" t="s">
        <v>117</v>
      </c>
      <c r="D479" s="53">
        <v>1.1159094283357263E-3</v>
      </c>
      <c r="E479" s="53">
        <v>4.3666866258718073E-4</v>
      </c>
      <c r="F479" s="53">
        <v>0</v>
      </c>
      <c r="G479" s="53">
        <v>7.6571002136915922E-4</v>
      </c>
      <c r="H479" s="53">
        <v>1.5427146572619677E-3</v>
      </c>
      <c r="I479" s="53">
        <v>2.1183711942285299E-3</v>
      </c>
      <c r="J479" s="53">
        <v>6.8517739418894053E-4</v>
      </c>
      <c r="K479" s="53">
        <v>1.5603983774781227E-3</v>
      </c>
      <c r="L479" s="53">
        <v>1.7257939325645566E-3</v>
      </c>
      <c r="M479" s="53">
        <v>0</v>
      </c>
      <c r="N479" s="53">
        <v>1.5596747398376465E-3</v>
      </c>
      <c r="O479" s="53">
        <v>2.823476679623127E-3</v>
      </c>
      <c r="P479" s="53">
        <v>3.0150197562761605E-4</v>
      </c>
      <c r="Q479" s="53">
        <v>1.8452617223374546E-4</v>
      </c>
      <c r="R479" s="53">
        <v>6.5062274225056171E-3</v>
      </c>
      <c r="S479" s="53">
        <v>1.1256791185587645E-4</v>
      </c>
      <c r="T479" s="53">
        <v>9.1299694031476974E-4</v>
      </c>
      <c r="U479" s="53">
        <v>8.4053137106820941E-4</v>
      </c>
      <c r="V479" s="53">
        <v>1.0095104807987809E-3</v>
      </c>
      <c r="W479" s="53">
        <v>1.0866858065128326E-3</v>
      </c>
      <c r="X479" s="53">
        <v>1.1030505411326885E-3</v>
      </c>
      <c r="Y479" s="53">
        <v>4.6913960250094533E-4</v>
      </c>
      <c r="Z479" s="53">
        <v>6.2012368289288133E-5</v>
      </c>
      <c r="AA479" s="53">
        <v>8.5549155483022332E-4</v>
      </c>
      <c r="AB479" s="53">
        <v>1.2516772840172052E-3</v>
      </c>
      <c r="AC479" s="53">
        <v>0</v>
      </c>
      <c r="AD479" s="53">
        <v>2.4812747142277658E-4</v>
      </c>
      <c r="AE479" s="53">
        <v>0</v>
      </c>
      <c r="AF479" s="53">
        <v>5.7922905398299918E-5</v>
      </c>
      <c r="AG479" s="53">
        <v>2.1034407836850733E-5</v>
      </c>
      <c r="AH479" s="53">
        <v>6.6706584220810328E-6</v>
      </c>
      <c r="AI479" s="53">
        <v>4.8040514229796827E-5</v>
      </c>
      <c r="AJ479" s="53">
        <v>7.9421361442655325E-4</v>
      </c>
      <c r="AK479" s="53">
        <v>2.9210867360234261E-3</v>
      </c>
      <c r="AL479" s="53">
        <v>1.322663389146328E-3</v>
      </c>
      <c r="AM479" s="53">
        <v>1.7737450078129768E-2</v>
      </c>
      <c r="AN479" s="53">
        <v>0.20682282745838165</v>
      </c>
      <c r="AO479" s="53">
        <v>3.1341657042503357E-2</v>
      </c>
      <c r="AP479" s="53">
        <v>2.5015009567141533E-2</v>
      </c>
      <c r="AQ479" s="53">
        <v>0.11294720321893692</v>
      </c>
    </row>
    <row r="480" spans="1:43" x14ac:dyDescent="0.25">
      <c r="A480" s="38" t="s">
        <v>101</v>
      </c>
      <c r="B480" s="38" t="s">
        <v>48</v>
      </c>
      <c r="C480" s="38" t="s">
        <v>117</v>
      </c>
      <c r="D480" s="53">
        <v>1.7532795667648315</v>
      </c>
      <c r="E480" s="53">
        <v>3.2651573419570923E-2</v>
      </c>
      <c r="F480" s="53">
        <v>0</v>
      </c>
      <c r="G480" s="53">
        <v>3.522152453660965E-2</v>
      </c>
      <c r="H480" s="53">
        <v>0.71990948915481567</v>
      </c>
      <c r="I480" s="53">
        <v>1.3823059797286987</v>
      </c>
      <c r="J480" s="53">
        <v>0.35025674104690552</v>
      </c>
      <c r="K480" s="53">
        <v>0.16174732148647308</v>
      </c>
      <c r="L480" s="53">
        <v>0.27491268515586853</v>
      </c>
      <c r="M480" s="53">
        <v>0</v>
      </c>
      <c r="N480" s="53">
        <v>0.32489126920700073</v>
      </c>
      <c r="O480" s="53">
        <v>0.6061890721321106</v>
      </c>
      <c r="P480" s="53">
        <v>7.086404412984848E-2</v>
      </c>
      <c r="Q480" s="53">
        <v>0.11610433459281921</v>
      </c>
      <c r="R480" s="53">
        <v>0.50385123491287231</v>
      </c>
      <c r="S480" s="53">
        <v>1.0481464676558971E-2</v>
      </c>
      <c r="T480" s="53">
        <v>0.1490548849105835</v>
      </c>
      <c r="U480" s="53">
        <v>1.6149090602993965E-2</v>
      </c>
      <c r="V480" s="53">
        <v>9.9803917109966278E-2</v>
      </c>
      <c r="W480" s="53">
        <v>0.11436738818883896</v>
      </c>
      <c r="X480" s="53">
        <v>0.23492434620857239</v>
      </c>
      <c r="Y480" s="53">
        <v>4.8707012087106705E-2</v>
      </c>
      <c r="Z480" s="53">
        <v>7.2978008538484573E-3</v>
      </c>
      <c r="AA480" s="53">
        <v>0.19387909770011902</v>
      </c>
      <c r="AB480" s="53">
        <v>8.4779977798461914E-2</v>
      </c>
      <c r="AC480" s="53">
        <v>0</v>
      </c>
      <c r="AD480" s="53">
        <v>5.4796874523162842E-2</v>
      </c>
      <c r="AE480" s="53">
        <v>0</v>
      </c>
      <c r="AF480" s="53">
        <v>1.3117878697812557E-2</v>
      </c>
      <c r="AG480" s="53">
        <v>4.7636912204325199E-3</v>
      </c>
      <c r="AH480" s="53">
        <v>1.5107131330296397E-3</v>
      </c>
      <c r="AI480" s="53">
        <v>1.0879800654947758E-2</v>
      </c>
      <c r="AJ480" s="53">
        <v>0.70415401458740234</v>
      </c>
      <c r="AK480" s="53">
        <v>0.48558181524276733</v>
      </c>
      <c r="AL480" s="53">
        <v>1.1062675714492798</v>
      </c>
      <c r="AM480" s="53">
        <v>1.5976434946060181</v>
      </c>
      <c r="AN480" s="53">
        <v>9.544084221124649E-2</v>
      </c>
      <c r="AO480" s="53">
        <v>9.5117454528808594</v>
      </c>
      <c r="AP480" s="53">
        <v>10.980761528015137</v>
      </c>
      <c r="AQ480" s="53">
        <v>6.6823458671569824</v>
      </c>
    </row>
    <row r="481" spans="1:43" x14ac:dyDescent="0.25">
      <c r="A481" s="38" t="s">
        <v>102</v>
      </c>
      <c r="B481" s="38" t="s">
        <v>49</v>
      </c>
      <c r="C481" s="38" t="s">
        <v>117</v>
      </c>
      <c r="D481" s="53">
        <v>4.2264391668140888E-3</v>
      </c>
      <c r="E481" s="53">
        <v>6.942597683519125E-4</v>
      </c>
      <c r="F481" s="53">
        <v>0</v>
      </c>
      <c r="G481" s="53">
        <v>9.3391072005033493E-4</v>
      </c>
      <c r="H481" s="53">
        <v>2.8199082240462303E-2</v>
      </c>
      <c r="I481" s="53">
        <v>3.0003385618329048E-2</v>
      </c>
      <c r="J481" s="53">
        <v>2.392934076488018E-2</v>
      </c>
      <c r="K481" s="53">
        <v>1.5934446826577187E-2</v>
      </c>
      <c r="L481" s="53">
        <v>8.1817731261253357E-3</v>
      </c>
      <c r="M481" s="53">
        <v>0</v>
      </c>
      <c r="N481" s="53">
        <v>1.2034140527248383E-2</v>
      </c>
      <c r="O481" s="53">
        <v>4.5143201947212219E-2</v>
      </c>
      <c r="P481" s="53">
        <v>3.7226739805191755E-3</v>
      </c>
      <c r="Q481" s="53">
        <v>2.5746878236532211E-4</v>
      </c>
      <c r="R481" s="53">
        <v>2.8674628585577011E-2</v>
      </c>
      <c r="S481" s="53">
        <v>2.2022027987986803E-3</v>
      </c>
      <c r="T481" s="53">
        <v>3.3187535591423512E-3</v>
      </c>
      <c r="U481" s="53">
        <v>6.4409566111862659E-3</v>
      </c>
      <c r="V481" s="53">
        <v>7.665595505386591E-3</v>
      </c>
      <c r="W481" s="53">
        <v>1.1607533320784569E-2</v>
      </c>
      <c r="X481" s="53">
        <v>1.2880229391157627E-2</v>
      </c>
      <c r="Y481" s="53">
        <v>1.8375781364738941E-3</v>
      </c>
      <c r="Z481" s="53">
        <v>2.7532543754205108E-4</v>
      </c>
      <c r="AA481" s="53">
        <v>3.5238543059676886E-3</v>
      </c>
      <c r="AB481" s="53">
        <v>7.7421260066330433E-3</v>
      </c>
      <c r="AC481" s="53">
        <v>0</v>
      </c>
      <c r="AD481" s="53">
        <v>9.9344481714069843E-4</v>
      </c>
      <c r="AE481" s="53">
        <v>0</v>
      </c>
      <c r="AF481" s="53">
        <v>2.385901752859354E-4</v>
      </c>
      <c r="AG481" s="53">
        <v>8.6642809037584811E-5</v>
      </c>
      <c r="AH481" s="53">
        <v>2.747710095718503E-5</v>
      </c>
      <c r="AI481" s="53">
        <v>1.978836371563375E-4</v>
      </c>
      <c r="AJ481" s="53">
        <v>3.4181305672973394E-3</v>
      </c>
      <c r="AK481" s="53">
        <v>2.7431381866335869E-2</v>
      </c>
      <c r="AL481" s="53">
        <v>6.0024918057024479E-3</v>
      </c>
      <c r="AM481" s="53">
        <v>0.11721114814281464</v>
      </c>
      <c r="AN481" s="53">
        <v>6.1553943902254105E-2</v>
      </c>
      <c r="AO481" s="53">
        <v>8.5337378084659576E-2</v>
      </c>
      <c r="AP481" s="53">
        <v>0.12093342840671539</v>
      </c>
      <c r="AQ481" s="53">
        <v>0.58258950710296631</v>
      </c>
    </row>
    <row r="482" spans="1:43" x14ac:dyDescent="0.25">
      <c r="A482" s="38" t="s">
        <v>103</v>
      </c>
      <c r="B482" s="38" t="s">
        <v>50</v>
      </c>
      <c r="C482" s="38" t="s">
        <v>117</v>
      </c>
      <c r="D482" s="53">
        <v>1.2684238143265247E-2</v>
      </c>
      <c r="E482" s="53">
        <v>1.3091666623950005E-3</v>
      </c>
      <c r="F482" s="53">
        <v>0</v>
      </c>
      <c r="G482" s="53">
        <v>5.5686957202851772E-3</v>
      </c>
      <c r="H482" s="53">
        <v>1.4101048000156879E-2</v>
      </c>
      <c r="I482" s="53">
        <v>1.3697661459445953E-2</v>
      </c>
      <c r="J482" s="53">
        <v>7.3706628754734993E-3</v>
      </c>
      <c r="K482" s="53">
        <v>2.85317562520504E-2</v>
      </c>
      <c r="L482" s="53">
        <v>3.0064554885029793E-2</v>
      </c>
      <c r="M482" s="53">
        <v>0</v>
      </c>
      <c r="N482" s="53">
        <v>6.5297810360789299E-3</v>
      </c>
      <c r="O482" s="53">
        <v>5.2217086777091026E-3</v>
      </c>
      <c r="P482" s="53">
        <v>3.667815588414669E-3</v>
      </c>
      <c r="Q482" s="53">
        <v>2.1409122564364225E-4</v>
      </c>
      <c r="R482" s="53">
        <v>9.6846846863627434E-3</v>
      </c>
      <c r="S482" s="53">
        <v>2.8903537895530462E-3</v>
      </c>
      <c r="T482" s="53">
        <v>2.8733543585985899E-3</v>
      </c>
      <c r="U482" s="53">
        <v>5.5796834640204906E-3</v>
      </c>
      <c r="V482" s="53">
        <v>1.4286571182310581E-2</v>
      </c>
      <c r="W482" s="53">
        <v>4.4594034552574158E-3</v>
      </c>
      <c r="X482" s="53">
        <v>3.8917877245694399E-3</v>
      </c>
      <c r="Y482" s="53">
        <v>1.2682183878496289E-3</v>
      </c>
      <c r="Z482" s="53">
        <v>1.9001793407369405E-4</v>
      </c>
      <c r="AA482" s="53">
        <v>1.7734784632921219E-3</v>
      </c>
      <c r="AB482" s="53">
        <v>3.8963546976447105E-3</v>
      </c>
      <c r="AC482" s="53">
        <v>0</v>
      </c>
      <c r="AD482" s="53">
        <v>5.0050666322931647E-4</v>
      </c>
      <c r="AE482" s="53">
        <v>0</v>
      </c>
      <c r="AF482" s="53">
        <v>1.2007389159407467E-4</v>
      </c>
      <c r="AG482" s="53">
        <v>4.3604224629234523E-5</v>
      </c>
      <c r="AH482" s="53">
        <v>1.3828242117597256E-5</v>
      </c>
      <c r="AI482" s="53">
        <v>9.9587748991325498E-5</v>
      </c>
      <c r="AJ482" s="53">
        <v>3.9600240997970104E-3</v>
      </c>
      <c r="AK482" s="53">
        <v>6.1752758920192719E-3</v>
      </c>
      <c r="AL482" s="53">
        <v>8.9500611647963524E-3</v>
      </c>
      <c r="AM482" s="53">
        <v>9.4486691057682037E-2</v>
      </c>
      <c r="AN482" s="53">
        <v>4.0915463119745255E-2</v>
      </c>
      <c r="AO482" s="53">
        <v>5.2426386624574661E-2</v>
      </c>
      <c r="AP482" s="53">
        <v>4.636847972869873E-2</v>
      </c>
      <c r="AQ482" s="53">
        <v>0.43039494752883911</v>
      </c>
    </row>
    <row r="483" spans="1:43" x14ac:dyDescent="0.25">
      <c r="A483" s="38" t="s">
        <v>64</v>
      </c>
      <c r="B483" s="38" t="s">
        <v>12</v>
      </c>
      <c r="C483" s="38" t="s">
        <v>118</v>
      </c>
      <c r="D483" s="53">
        <v>0.67176461219787598</v>
      </c>
      <c r="E483" s="53">
        <v>0</v>
      </c>
      <c r="F483" s="53">
        <v>0</v>
      </c>
      <c r="G483" s="53">
        <v>0</v>
      </c>
      <c r="H483" s="53">
        <v>1.7545152902603149</v>
      </c>
      <c r="I483" s="53">
        <v>1.0195192098617554</v>
      </c>
      <c r="J483" s="53">
        <v>0.71820604801177979</v>
      </c>
      <c r="K483" s="53">
        <v>0.37734931707382202</v>
      </c>
      <c r="L483" s="53">
        <v>7.8659048303961754E-3</v>
      </c>
      <c r="M483" s="53">
        <v>0</v>
      </c>
      <c r="N483" s="53">
        <v>0.22558531165122986</v>
      </c>
      <c r="O483" s="53">
        <v>5.239548534154892E-2</v>
      </c>
      <c r="P483" s="53">
        <v>2.7042998000979424E-2</v>
      </c>
      <c r="Q483" s="53">
        <v>5.2935004234313965E-2</v>
      </c>
      <c r="R483" s="53">
        <v>2.6722290203906596E-4</v>
      </c>
      <c r="S483" s="53">
        <v>0</v>
      </c>
      <c r="T483" s="53">
        <v>6.7766130086965859E-5</v>
      </c>
      <c r="U483" s="53">
        <v>5.4516429372597486E-5</v>
      </c>
      <c r="V483" s="53">
        <v>4.2254154686816037E-4</v>
      </c>
      <c r="W483" s="53">
        <v>0</v>
      </c>
      <c r="X483" s="53">
        <v>4.1062977164983749E-2</v>
      </c>
      <c r="Y483" s="53">
        <v>0</v>
      </c>
      <c r="Z483" s="53">
        <v>0</v>
      </c>
      <c r="AA483" s="53">
        <v>0</v>
      </c>
      <c r="AB483" s="53">
        <v>0</v>
      </c>
      <c r="AC483" s="53">
        <v>0</v>
      </c>
      <c r="AD483" s="53">
        <v>0</v>
      </c>
      <c r="AE483" s="53">
        <v>0</v>
      </c>
      <c r="AF483" s="53">
        <v>0</v>
      </c>
      <c r="AG483" s="53">
        <v>0</v>
      </c>
      <c r="AH483" s="53">
        <v>0</v>
      </c>
      <c r="AI483" s="53">
        <v>0</v>
      </c>
      <c r="AJ483" s="53">
        <v>1.8514174968004227E-2</v>
      </c>
      <c r="AK483" s="53">
        <v>1.9150176376570016E-4</v>
      </c>
      <c r="AL483" s="53">
        <v>9.5911510288715363E-3</v>
      </c>
      <c r="AM483" s="53">
        <v>2.6704833726398647E-4</v>
      </c>
      <c r="AN483" s="53">
        <v>0</v>
      </c>
      <c r="AO483" s="53">
        <v>1.2414338998496532E-3</v>
      </c>
      <c r="AP483" s="53">
        <v>5.4036900401115417E-3</v>
      </c>
      <c r="AQ483" s="53">
        <v>0.43036192655563354</v>
      </c>
    </row>
    <row r="484" spans="1:43" x14ac:dyDescent="0.25">
      <c r="A484" s="38" t="s">
        <v>65</v>
      </c>
      <c r="B484" s="38" t="s">
        <v>13</v>
      </c>
      <c r="C484" s="38" t="s">
        <v>118</v>
      </c>
      <c r="D484" s="53">
        <v>0</v>
      </c>
      <c r="E484" s="53">
        <v>0</v>
      </c>
      <c r="F484" s="53">
        <v>0</v>
      </c>
      <c r="G484" s="53">
        <v>0</v>
      </c>
      <c r="H484" s="53">
        <v>0</v>
      </c>
      <c r="I484" s="53">
        <v>0</v>
      </c>
      <c r="J484" s="53">
        <v>0</v>
      </c>
      <c r="K484" s="53">
        <v>0</v>
      </c>
      <c r="L484" s="53">
        <v>0</v>
      </c>
      <c r="M484" s="53">
        <v>0</v>
      </c>
      <c r="N484" s="53">
        <v>0</v>
      </c>
      <c r="O484" s="53">
        <v>0</v>
      </c>
      <c r="P484" s="53">
        <v>0</v>
      </c>
      <c r="Q484" s="53">
        <v>0</v>
      </c>
      <c r="R484" s="53">
        <v>0</v>
      </c>
      <c r="S484" s="53">
        <v>0</v>
      </c>
      <c r="T484" s="53">
        <v>0</v>
      </c>
      <c r="U484" s="53">
        <v>0</v>
      </c>
      <c r="V484" s="53">
        <v>0</v>
      </c>
      <c r="W484" s="53">
        <v>0</v>
      </c>
      <c r="X484" s="53">
        <v>0</v>
      </c>
      <c r="Y484" s="53">
        <v>0</v>
      </c>
      <c r="Z484" s="53">
        <v>0</v>
      </c>
      <c r="AA484" s="53">
        <v>0</v>
      </c>
      <c r="AB484" s="53">
        <v>0</v>
      </c>
      <c r="AC484" s="53">
        <v>0</v>
      </c>
      <c r="AD484" s="53">
        <v>0</v>
      </c>
      <c r="AE484" s="53">
        <v>0</v>
      </c>
      <c r="AF484" s="53">
        <v>0</v>
      </c>
      <c r="AG484" s="53">
        <v>0</v>
      </c>
      <c r="AH484" s="53">
        <v>0</v>
      </c>
      <c r="AI484" s="53">
        <v>0</v>
      </c>
      <c r="AJ484" s="53">
        <v>0</v>
      </c>
      <c r="AK484" s="53">
        <v>0</v>
      </c>
      <c r="AL484" s="53">
        <v>0</v>
      </c>
      <c r="AM484" s="53">
        <v>0</v>
      </c>
      <c r="AN484" s="53">
        <v>0</v>
      </c>
      <c r="AO484" s="53">
        <v>0</v>
      </c>
      <c r="AP484" s="53">
        <v>0</v>
      </c>
      <c r="AQ484" s="53">
        <v>0</v>
      </c>
    </row>
    <row r="485" spans="1:43" x14ac:dyDescent="0.25">
      <c r="A485" s="38" t="s">
        <v>66</v>
      </c>
      <c r="B485" s="38" t="s">
        <v>14</v>
      </c>
      <c r="C485" s="38" t="s">
        <v>118</v>
      </c>
      <c r="D485" s="53">
        <v>0</v>
      </c>
      <c r="E485" s="53">
        <v>0</v>
      </c>
      <c r="F485" s="53">
        <v>0</v>
      </c>
      <c r="G485" s="53">
        <v>0</v>
      </c>
      <c r="H485" s="53">
        <v>0</v>
      </c>
      <c r="I485" s="53">
        <v>0</v>
      </c>
      <c r="J485" s="53">
        <v>0</v>
      </c>
      <c r="K485" s="53">
        <v>0</v>
      </c>
      <c r="L485" s="53">
        <v>0</v>
      </c>
      <c r="M485" s="53">
        <v>0</v>
      </c>
      <c r="N485" s="53">
        <v>0</v>
      </c>
      <c r="O485" s="53">
        <v>0</v>
      </c>
      <c r="P485" s="53">
        <v>0</v>
      </c>
      <c r="Q485" s="53">
        <v>0</v>
      </c>
      <c r="R485" s="53">
        <v>0</v>
      </c>
      <c r="S485" s="53">
        <v>0</v>
      </c>
      <c r="T485" s="53">
        <v>0</v>
      </c>
      <c r="U485" s="53">
        <v>0</v>
      </c>
      <c r="V485" s="53">
        <v>0</v>
      </c>
      <c r="W485" s="53">
        <v>0</v>
      </c>
      <c r="X485" s="53">
        <v>0</v>
      </c>
      <c r="Y485" s="53">
        <v>0</v>
      </c>
      <c r="Z485" s="53">
        <v>0</v>
      </c>
      <c r="AA485" s="53">
        <v>0</v>
      </c>
      <c r="AB485" s="53">
        <v>0</v>
      </c>
      <c r="AC485" s="53">
        <v>0</v>
      </c>
      <c r="AD485" s="53">
        <v>0</v>
      </c>
      <c r="AE485" s="53">
        <v>0</v>
      </c>
      <c r="AF485" s="53">
        <v>0</v>
      </c>
      <c r="AG485" s="53">
        <v>0</v>
      </c>
      <c r="AH485" s="53">
        <v>0</v>
      </c>
      <c r="AI485" s="53">
        <v>0</v>
      </c>
      <c r="AJ485" s="53">
        <v>0</v>
      </c>
      <c r="AK485" s="53">
        <v>0</v>
      </c>
      <c r="AL485" s="53">
        <v>0</v>
      </c>
      <c r="AM485" s="53">
        <v>0</v>
      </c>
      <c r="AN485" s="53">
        <v>0</v>
      </c>
      <c r="AO485" s="53">
        <v>0</v>
      </c>
      <c r="AP485" s="53">
        <v>0</v>
      </c>
      <c r="AQ485" s="53">
        <v>0</v>
      </c>
    </row>
    <row r="486" spans="1:43" x14ac:dyDescent="0.25">
      <c r="A486" s="38" t="s">
        <v>67</v>
      </c>
      <c r="B486" s="38" t="s">
        <v>15</v>
      </c>
      <c r="C486" s="38" t="s">
        <v>118</v>
      </c>
      <c r="D486" s="53">
        <v>2.0763592328876257E-4</v>
      </c>
      <c r="E486" s="53">
        <v>1.9905958324670792E-3</v>
      </c>
      <c r="F486" s="53">
        <v>0</v>
      </c>
      <c r="G486" s="53">
        <v>0</v>
      </c>
      <c r="H486" s="53">
        <v>2.964741550385952E-2</v>
      </c>
      <c r="I486" s="53">
        <v>9.3536404892802238E-3</v>
      </c>
      <c r="J486" s="53">
        <v>0</v>
      </c>
      <c r="K486" s="53">
        <v>4.9949120730161667E-2</v>
      </c>
      <c r="L486" s="53">
        <v>3.0670436099171638E-3</v>
      </c>
      <c r="M486" s="53">
        <v>0</v>
      </c>
      <c r="N486" s="53">
        <v>0</v>
      </c>
      <c r="O486" s="53">
        <v>0</v>
      </c>
      <c r="P486" s="53">
        <v>0</v>
      </c>
      <c r="Q486" s="53">
        <v>0</v>
      </c>
      <c r="R486" s="53">
        <v>0</v>
      </c>
      <c r="S486" s="53">
        <v>1.0243142955005169E-2</v>
      </c>
      <c r="T486" s="53">
        <v>1.1833012104034424E-3</v>
      </c>
      <c r="U486" s="53">
        <v>2.2978181950747967E-3</v>
      </c>
      <c r="V486" s="53">
        <v>6.0362559743225574E-3</v>
      </c>
      <c r="W486" s="53">
        <v>0</v>
      </c>
      <c r="X486" s="53">
        <v>0.2479766309261322</v>
      </c>
      <c r="Y486" s="53">
        <v>3.2135380897670984E-3</v>
      </c>
      <c r="Z486" s="53">
        <v>4.8148634959943593E-4</v>
      </c>
      <c r="AA486" s="53">
        <v>2.2702254354953766E-3</v>
      </c>
      <c r="AB486" s="53">
        <v>8.0778490519151092E-4</v>
      </c>
      <c r="AC486" s="53">
        <v>0</v>
      </c>
      <c r="AD486" s="53">
        <v>6.3985091401264071E-4</v>
      </c>
      <c r="AE486" s="53">
        <v>0</v>
      </c>
      <c r="AF486" s="53">
        <v>1.5371052722912282E-4</v>
      </c>
      <c r="AG486" s="53">
        <v>5.5819196859374642E-5</v>
      </c>
      <c r="AH486" s="53">
        <v>1.770198650774546E-5</v>
      </c>
      <c r="AI486" s="53">
        <v>3.3109929063357413E-5</v>
      </c>
      <c r="AJ486" s="53">
        <v>4.7705677570775151E-4</v>
      </c>
      <c r="AK486" s="53">
        <v>0</v>
      </c>
      <c r="AL486" s="53">
        <v>0.36818313598632813</v>
      </c>
      <c r="AM486" s="53">
        <v>0</v>
      </c>
      <c r="AN486" s="53">
        <v>7.0080830482766032E-4</v>
      </c>
      <c r="AO486" s="53">
        <v>0</v>
      </c>
      <c r="AP486" s="53">
        <v>2.1268058568239212E-2</v>
      </c>
      <c r="AQ486" s="53">
        <v>1.2436638586223125E-2</v>
      </c>
    </row>
    <row r="487" spans="1:43" x14ac:dyDescent="0.25">
      <c r="A487" s="38" t="s">
        <v>68</v>
      </c>
      <c r="B487" s="38" t="s">
        <v>16</v>
      </c>
      <c r="C487" s="38" t="s">
        <v>118</v>
      </c>
      <c r="D487" s="53">
        <v>0</v>
      </c>
      <c r="E487" s="53">
        <v>0</v>
      </c>
      <c r="F487" s="53">
        <v>0</v>
      </c>
      <c r="G487" s="53">
        <v>0</v>
      </c>
      <c r="H487" s="53">
        <v>2.8654232025146484</v>
      </c>
      <c r="I487" s="53">
        <v>0.83768236637115479</v>
      </c>
      <c r="J487" s="53">
        <v>8.9303284767083824E-6</v>
      </c>
      <c r="K487" s="53">
        <v>3.0868432521820068</v>
      </c>
      <c r="L487" s="53">
        <v>8.0734978837426752E-5</v>
      </c>
      <c r="M487" s="53">
        <v>0</v>
      </c>
      <c r="N487" s="53">
        <v>0</v>
      </c>
      <c r="O487" s="53">
        <v>0</v>
      </c>
      <c r="P487" s="53">
        <v>0</v>
      </c>
      <c r="Q487" s="53">
        <v>0</v>
      </c>
      <c r="R487" s="53">
        <v>0</v>
      </c>
      <c r="S487" s="53">
        <v>0</v>
      </c>
      <c r="T487" s="53">
        <v>7.9944258322939277E-4</v>
      </c>
      <c r="U487" s="53">
        <v>0</v>
      </c>
      <c r="V487" s="53">
        <v>4.6673260629177094E-2</v>
      </c>
      <c r="W487" s="53">
        <v>4.0871663950383663E-3</v>
      </c>
      <c r="X487" s="53">
        <v>1.1162343980686273E-5</v>
      </c>
      <c r="Y487" s="53">
        <v>0</v>
      </c>
      <c r="Z487" s="53">
        <v>0</v>
      </c>
      <c r="AA487" s="53">
        <v>0</v>
      </c>
      <c r="AB487" s="53">
        <v>0</v>
      </c>
      <c r="AC487" s="53">
        <v>0</v>
      </c>
      <c r="AD487" s="53">
        <v>0</v>
      </c>
      <c r="AE487" s="53">
        <v>0</v>
      </c>
      <c r="AF487" s="53">
        <v>0</v>
      </c>
      <c r="AG487" s="53">
        <v>0</v>
      </c>
      <c r="AH487" s="53">
        <v>0</v>
      </c>
      <c r="AI487" s="53">
        <v>0</v>
      </c>
      <c r="AJ487" s="53">
        <v>0</v>
      </c>
      <c r="AK487" s="53">
        <v>0</v>
      </c>
      <c r="AL487" s="53">
        <v>0</v>
      </c>
      <c r="AM487" s="53">
        <v>1.1819547944469377E-4</v>
      </c>
      <c r="AN487" s="53">
        <v>0</v>
      </c>
      <c r="AO487" s="53">
        <v>0</v>
      </c>
      <c r="AP487" s="53">
        <v>4.5484229922294617E-3</v>
      </c>
      <c r="AQ487" s="53">
        <v>7.6967425346374512</v>
      </c>
    </row>
    <row r="488" spans="1:43" x14ac:dyDescent="0.25">
      <c r="A488" s="38" t="s">
        <v>69</v>
      </c>
      <c r="B488" s="38" t="s">
        <v>17</v>
      </c>
      <c r="C488" s="38" t="s">
        <v>118</v>
      </c>
      <c r="D488" s="53">
        <v>6.5391041338443756E-2</v>
      </c>
      <c r="E488" s="53">
        <v>0</v>
      </c>
      <c r="F488" s="53">
        <v>0</v>
      </c>
      <c r="G488" s="53">
        <v>0</v>
      </c>
      <c r="H488" s="53">
        <v>0.36844122409820557</v>
      </c>
      <c r="I488" s="53">
        <v>2.4891624450683594</v>
      </c>
      <c r="J488" s="53">
        <v>0</v>
      </c>
      <c r="K488" s="53">
        <v>1.0757977962493896</v>
      </c>
      <c r="L488" s="53">
        <v>3.7840842992409307E-7</v>
      </c>
      <c r="M488" s="53">
        <v>0</v>
      </c>
      <c r="N488" s="53">
        <v>0</v>
      </c>
      <c r="O488" s="53">
        <v>0</v>
      </c>
      <c r="P488" s="53">
        <v>0</v>
      </c>
      <c r="Q488" s="53">
        <v>0</v>
      </c>
      <c r="R488" s="53">
        <v>2.7833227068185806E-2</v>
      </c>
      <c r="S488" s="53">
        <v>0</v>
      </c>
      <c r="T488" s="53">
        <v>1.6654221326461993E-5</v>
      </c>
      <c r="U488" s="53">
        <v>0</v>
      </c>
      <c r="V488" s="53">
        <v>2.3797689005732536E-2</v>
      </c>
      <c r="W488" s="53">
        <v>0</v>
      </c>
      <c r="X488" s="53">
        <v>0</v>
      </c>
      <c r="Y488" s="53">
        <v>0</v>
      </c>
      <c r="Z488" s="53">
        <v>0</v>
      </c>
      <c r="AA488" s="53">
        <v>0</v>
      </c>
      <c r="AB488" s="53">
        <v>0</v>
      </c>
      <c r="AC488" s="53">
        <v>0</v>
      </c>
      <c r="AD488" s="53">
        <v>0</v>
      </c>
      <c r="AE488" s="53">
        <v>0</v>
      </c>
      <c r="AF488" s="53">
        <v>0</v>
      </c>
      <c r="AG488" s="53">
        <v>0</v>
      </c>
      <c r="AH488" s="53">
        <v>0</v>
      </c>
      <c r="AI488" s="53">
        <v>0</v>
      </c>
      <c r="AJ488" s="53">
        <v>7.2311295662075281E-4</v>
      </c>
      <c r="AK488" s="53">
        <v>0</v>
      </c>
      <c r="AL488" s="53">
        <v>0</v>
      </c>
      <c r="AM488" s="53">
        <v>0</v>
      </c>
      <c r="AN488" s="53">
        <v>0</v>
      </c>
      <c r="AO488" s="53">
        <v>0</v>
      </c>
      <c r="AP488" s="53">
        <v>3.7865617196075618E-4</v>
      </c>
      <c r="AQ488" s="53">
        <v>0.94814884662628174</v>
      </c>
    </row>
    <row r="489" spans="1:43" x14ac:dyDescent="0.25">
      <c r="A489" s="38" t="s">
        <v>70</v>
      </c>
      <c r="B489" s="38" t="s">
        <v>18</v>
      </c>
      <c r="C489" s="38" t="s">
        <v>118</v>
      </c>
      <c r="D489" s="53">
        <v>0</v>
      </c>
      <c r="E489" s="53">
        <v>0</v>
      </c>
      <c r="F489" s="53">
        <v>0</v>
      </c>
      <c r="G489" s="53">
        <v>0</v>
      </c>
      <c r="H489" s="53">
        <v>0</v>
      </c>
      <c r="I489" s="53">
        <v>0</v>
      </c>
      <c r="J489" s="53">
        <v>0</v>
      </c>
      <c r="K489" s="53">
        <v>0</v>
      </c>
      <c r="L489" s="53">
        <v>0</v>
      </c>
      <c r="M489" s="53">
        <v>0</v>
      </c>
      <c r="N489" s="53">
        <v>0</v>
      </c>
      <c r="O489" s="53">
        <v>0</v>
      </c>
      <c r="P489" s="53">
        <v>0</v>
      </c>
      <c r="Q489" s="53">
        <v>0</v>
      </c>
      <c r="R489" s="53">
        <v>0</v>
      </c>
      <c r="S489" s="53">
        <v>0</v>
      </c>
      <c r="T489" s="53">
        <v>0</v>
      </c>
      <c r="U489" s="53">
        <v>0</v>
      </c>
      <c r="V489" s="53">
        <v>0</v>
      </c>
      <c r="W489" s="53">
        <v>0</v>
      </c>
      <c r="X489" s="53">
        <v>0</v>
      </c>
      <c r="Y489" s="53">
        <v>0</v>
      </c>
      <c r="Z489" s="53">
        <v>0</v>
      </c>
      <c r="AA489" s="53">
        <v>0</v>
      </c>
      <c r="AB489" s="53">
        <v>0</v>
      </c>
      <c r="AC489" s="53">
        <v>0</v>
      </c>
      <c r="AD489" s="53">
        <v>0</v>
      </c>
      <c r="AE489" s="53">
        <v>0</v>
      </c>
      <c r="AF489" s="53">
        <v>0</v>
      </c>
      <c r="AG489" s="53">
        <v>0</v>
      </c>
      <c r="AH489" s="53">
        <v>0</v>
      </c>
      <c r="AI489" s="53">
        <v>0</v>
      </c>
      <c r="AJ489" s="53">
        <v>0</v>
      </c>
      <c r="AK489" s="53">
        <v>0</v>
      </c>
      <c r="AL489" s="53">
        <v>0</v>
      </c>
      <c r="AM489" s="53">
        <v>0</v>
      </c>
      <c r="AN489" s="53">
        <v>0</v>
      </c>
      <c r="AO489" s="53">
        <v>0</v>
      </c>
      <c r="AP489" s="53">
        <v>0</v>
      </c>
      <c r="AQ489" s="53">
        <v>0</v>
      </c>
    </row>
    <row r="490" spans="1:43" x14ac:dyDescent="0.25">
      <c r="A490" s="38" t="s">
        <v>71</v>
      </c>
      <c r="B490" s="38" t="s">
        <v>19</v>
      </c>
      <c r="C490" s="38" t="s">
        <v>118</v>
      </c>
      <c r="D490" s="53">
        <v>13.101919174194336</v>
      </c>
      <c r="E490" s="53">
        <v>0</v>
      </c>
      <c r="F490" s="53">
        <v>0</v>
      </c>
      <c r="G490" s="53">
        <v>0</v>
      </c>
      <c r="H490" s="53">
        <v>1.0025502443313599</v>
      </c>
      <c r="I490" s="53">
        <v>0.91304051876068115</v>
      </c>
      <c r="J490" s="53">
        <v>1.0749928951263428</v>
      </c>
      <c r="K490" s="53">
        <v>1.3220075368881226</v>
      </c>
      <c r="L490" s="53">
        <v>0.59384655952453613</v>
      </c>
      <c r="M490" s="53">
        <v>0</v>
      </c>
      <c r="N490" s="53">
        <v>0</v>
      </c>
      <c r="O490" s="53">
        <v>2.8981949435546994E-4</v>
      </c>
      <c r="P490" s="53">
        <v>0</v>
      </c>
      <c r="Q490" s="53">
        <v>0</v>
      </c>
      <c r="R490" s="53">
        <v>0</v>
      </c>
      <c r="S490" s="53">
        <v>0</v>
      </c>
      <c r="T490" s="53">
        <v>1.066228561103344E-2</v>
      </c>
      <c r="U490" s="53">
        <v>1.9380293786525726E-2</v>
      </c>
      <c r="V490" s="53">
        <v>1.3050626730546355E-3</v>
      </c>
      <c r="W490" s="53">
        <v>3.4113163565052673E-5</v>
      </c>
      <c r="X490" s="53">
        <v>1.9771710867644288E-5</v>
      </c>
      <c r="Y490" s="53">
        <v>0</v>
      </c>
      <c r="Z490" s="53">
        <v>0</v>
      </c>
      <c r="AA490" s="53">
        <v>0</v>
      </c>
      <c r="AB490" s="53">
        <v>0</v>
      </c>
      <c r="AC490" s="53">
        <v>0</v>
      </c>
      <c r="AD490" s="53">
        <v>0</v>
      </c>
      <c r="AE490" s="53">
        <v>0</v>
      </c>
      <c r="AF490" s="53">
        <v>0</v>
      </c>
      <c r="AG490" s="53">
        <v>0</v>
      </c>
      <c r="AH490" s="53">
        <v>0</v>
      </c>
      <c r="AI490" s="53">
        <v>0</v>
      </c>
      <c r="AJ490" s="53">
        <v>0</v>
      </c>
      <c r="AK490" s="53">
        <v>7.9105410259217024E-4</v>
      </c>
      <c r="AL490" s="53">
        <v>0</v>
      </c>
      <c r="AM490" s="53">
        <v>8.9360900223255157E-2</v>
      </c>
      <c r="AN490" s="53">
        <v>2.2402575268642977E-5</v>
      </c>
      <c r="AO490" s="53">
        <v>3.0484993010759354E-2</v>
      </c>
      <c r="AP490" s="53">
        <v>2.0070674363523722E-3</v>
      </c>
      <c r="AQ490" s="53">
        <v>1.964024543762207</v>
      </c>
    </row>
    <row r="491" spans="1:43" x14ac:dyDescent="0.25">
      <c r="A491" s="38" t="s">
        <v>72</v>
      </c>
      <c r="B491" s="38" t="s">
        <v>20</v>
      </c>
      <c r="C491" s="38" t="s">
        <v>118</v>
      </c>
      <c r="D491" s="53">
        <v>0</v>
      </c>
      <c r="E491" s="53">
        <v>0</v>
      </c>
      <c r="F491" s="53">
        <v>0</v>
      </c>
      <c r="G491" s="53">
        <v>0</v>
      </c>
      <c r="H491" s="53">
        <v>7.0922047598287463E-4</v>
      </c>
      <c r="I491" s="53">
        <v>9.1407150648592506E-7</v>
      </c>
      <c r="J491" s="53">
        <v>0</v>
      </c>
      <c r="K491" s="53">
        <v>0</v>
      </c>
      <c r="L491" s="53">
        <v>0.38419866561889648</v>
      </c>
      <c r="M491" s="53">
        <v>0</v>
      </c>
      <c r="N491" s="53">
        <v>0</v>
      </c>
      <c r="O491" s="53">
        <v>0</v>
      </c>
      <c r="P491" s="53">
        <v>0</v>
      </c>
      <c r="Q491" s="53">
        <v>0</v>
      </c>
      <c r="R491" s="53">
        <v>9.7850780002772808E-4</v>
      </c>
      <c r="S491" s="53">
        <v>0</v>
      </c>
      <c r="T491" s="53">
        <v>5.6000212207436562E-3</v>
      </c>
      <c r="U491" s="53">
        <v>1.0595677420496941E-2</v>
      </c>
      <c r="V491" s="53">
        <v>8.7189361453056335E-2</v>
      </c>
      <c r="W491" s="53">
        <v>1.2942343018949032E-3</v>
      </c>
      <c r="X491" s="53">
        <v>0</v>
      </c>
      <c r="Y491" s="53">
        <v>0</v>
      </c>
      <c r="Z491" s="53">
        <v>0</v>
      </c>
      <c r="AA491" s="53">
        <v>0</v>
      </c>
      <c r="AB491" s="53">
        <v>0</v>
      </c>
      <c r="AC491" s="53">
        <v>0</v>
      </c>
      <c r="AD491" s="53">
        <v>0</v>
      </c>
      <c r="AE491" s="53">
        <v>0</v>
      </c>
      <c r="AF491" s="53">
        <v>0</v>
      </c>
      <c r="AG491" s="53">
        <v>0</v>
      </c>
      <c r="AH491" s="53">
        <v>0</v>
      </c>
      <c r="AI491" s="53">
        <v>0</v>
      </c>
      <c r="AJ491" s="53">
        <v>6.361143896356225E-4</v>
      </c>
      <c r="AK491" s="53">
        <v>0</v>
      </c>
      <c r="AL491" s="53">
        <v>0</v>
      </c>
      <c r="AM491" s="53">
        <v>3.8205228745937347E-2</v>
      </c>
      <c r="AN491" s="53">
        <v>0</v>
      </c>
      <c r="AO491" s="53">
        <v>3.3276638714596629E-4</v>
      </c>
      <c r="AP491" s="53">
        <v>3.2332776754628867E-5</v>
      </c>
      <c r="AQ491" s="53">
        <v>0.95563364028930664</v>
      </c>
    </row>
    <row r="492" spans="1:43" x14ac:dyDescent="0.25">
      <c r="A492" s="38" t="s">
        <v>73</v>
      </c>
      <c r="B492" s="38" t="s">
        <v>21</v>
      </c>
      <c r="C492" s="38" t="s">
        <v>118</v>
      </c>
      <c r="D492" s="53">
        <v>0</v>
      </c>
      <c r="E492" s="53">
        <v>0</v>
      </c>
      <c r="F492" s="53">
        <v>0</v>
      </c>
      <c r="G492" s="53">
        <v>0</v>
      </c>
      <c r="H492" s="53">
        <v>0</v>
      </c>
      <c r="I492" s="53">
        <v>0</v>
      </c>
      <c r="J492" s="53">
        <v>0</v>
      </c>
      <c r="K492" s="53">
        <v>0</v>
      </c>
      <c r="L492" s="53">
        <v>0</v>
      </c>
      <c r="M492" s="53">
        <v>0</v>
      </c>
      <c r="N492" s="53">
        <v>0</v>
      </c>
      <c r="O492" s="53">
        <v>0</v>
      </c>
      <c r="P492" s="53">
        <v>0</v>
      </c>
      <c r="Q492" s="53">
        <v>0</v>
      </c>
      <c r="R492" s="53">
        <v>0</v>
      </c>
      <c r="S492" s="53">
        <v>0</v>
      </c>
      <c r="T492" s="53">
        <v>0</v>
      </c>
      <c r="U492" s="53">
        <v>0</v>
      </c>
      <c r="V492" s="53">
        <v>0</v>
      </c>
      <c r="W492" s="53">
        <v>0</v>
      </c>
      <c r="X492" s="53">
        <v>0</v>
      </c>
      <c r="Y492" s="53">
        <v>0</v>
      </c>
      <c r="Z492" s="53">
        <v>0</v>
      </c>
      <c r="AA492" s="53">
        <v>0</v>
      </c>
      <c r="AB492" s="53">
        <v>0</v>
      </c>
      <c r="AC492" s="53">
        <v>0</v>
      </c>
      <c r="AD492" s="53">
        <v>0</v>
      </c>
      <c r="AE492" s="53">
        <v>0</v>
      </c>
      <c r="AF492" s="53">
        <v>0</v>
      </c>
      <c r="AG492" s="53">
        <v>0</v>
      </c>
      <c r="AH492" s="53">
        <v>0</v>
      </c>
      <c r="AI492" s="53">
        <v>0</v>
      </c>
      <c r="AJ492" s="53">
        <v>0</v>
      </c>
      <c r="AK492" s="53">
        <v>0</v>
      </c>
      <c r="AL492" s="53">
        <v>0</v>
      </c>
      <c r="AM492" s="53">
        <v>0</v>
      </c>
      <c r="AN492" s="53">
        <v>0</v>
      </c>
      <c r="AO492" s="53">
        <v>0</v>
      </c>
      <c r="AP492" s="53">
        <v>0</v>
      </c>
      <c r="AQ492" s="53">
        <v>0</v>
      </c>
    </row>
    <row r="493" spans="1:43" x14ac:dyDescent="0.25">
      <c r="A493" s="38" t="s">
        <v>74</v>
      </c>
      <c r="B493" s="38" t="s">
        <v>1</v>
      </c>
      <c r="C493" s="38" t="s">
        <v>118</v>
      </c>
      <c r="D493" s="53">
        <v>4.7185854054987431E-3</v>
      </c>
      <c r="E493" s="53">
        <v>8.8038283865898848E-4</v>
      </c>
      <c r="F493" s="53">
        <v>0</v>
      </c>
      <c r="G493" s="53">
        <v>9.5227778729167767E-6</v>
      </c>
      <c r="H493" s="53">
        <v>1.4823773875832558E-2</v>
      </c>
      <c r="I493" s="53">
        <v>2.9997868463397026E-2</v>
      </c>
      <c r="J493" s="53">
        <v>3.0593179166316986E-2</v>
      </c>
      <c r="K493" s="53">
        <v>9.5807071775197983E-3</v>
      </c>
      <c r="L493" s="53">
        <v>6.759917363524437E-3</v>
      </c>
      <c r="M493" s="53">
        <v>0</v>
      </c>
      <c r="N493" s="53">
        <v>4.6903290748596191</v>
      </c>
      <c r="O493" s="53">
        <v>3.53023362159729</v>
      </c>
      <c r="P493" s="53">
        <v>3.0343890190124512E-2</v>
      </c>
      <c r="Q493" s="53">
        <v>1.9293306395411491E-2</v>
      </c>
      <c r="R493" s="53">
        <v>0.16671869158744812</v>
      </c>
      <c r="S493" s="53">
        <v>9.9977725767530501E-5</v>
      </c>
      <c r="T493" s="53">
        <v>6.1583902686834335E-2</v>
      </c>
      <c r="U493" s="53">
        <v>0.11958798766136169</v>
      </c>
      <c r="V493" s="53">
        <v>4.7824671491980553E-3</v>
      </c>
      <c r="W493" s="53">
        <v>1.5020809136331081E-2</v>
      </c>
      <c r="X493" s="53">
        <v>2.7959521394222975E-3</v>
      </c>
      <c r="Y493" s="53">
        <v>1.967741409316659E-3</v>
      </c>
      <c r="Z493" s="53">
        <v>2.9482788522727787E-4</v>
      </c>
      <c r="AA493" s="53">
        <v>3.7240730598568916E-3</v>
      </c>
      <c r="AB493" s="53">
        <v>1.5575733035802841E-2</v>
      </c>
      <c r="AC493" s="53">
        <v>0</v>
      </c>
      <c r="AD493" s="53">
        <v>1.3936635805293918E-3</v>
      </c>
      <c r="AE493" s="53">
        <v>0</v>
      </c>
      <c r="AF493" s="53">
        <v>2.5214641937054694E-4</v>
      </c>
      <c r="AG493" s="53">
        <v>9.1565685579553246E-5</v>
      </c>
      <c r="AH493" s="53">
        <v>2.9038297725492157E-5</v>
      </c>
      <c r="AI493" s="53">
        <v>2.0912699983455241E-4</v>
      </c>
      <c r="AJ493" s="53">
        <v>0.12748825550079346</v>
      </c>
      <c r="AK493" s="53">
        <v>2.7611714322119951E-3</v>
      </c>
      <c r="AL493" s="53">
        <v>8.5004436550661922E-4</v>
      </c>
      <c r="AM493" s="53">
        <v>1.4259250834584236E-2</v>
      </c>
      <c r="AN493" s="53">
        <v>1.9972164591308683E-4</v>
      </c>
      <c r="AO493" s="53">
        <v>5.1049096509814262E-4</v>
      </c>
      <c r="AP493" s="53">
        <v>4.3111462146043777E-2</v>
      </c>
      <c r="AQ493" s="53">
        <v>0.30678001046180725</v>
      </c>
    </row>
    <row r="494" spans="1:43" x14ac:dyDescent="0.25">
      <c r="A494" s="38" t="s">
        <v>75</v>
      </c>
      <c r="B494" s="38" t="s">
        <v>22</v>
      </c>
      <c r="C494" s="38" t="s">
        <v>118</v>
      </c>
      <c r="D494" s="53">
        <v>0</v>
      </c>
      <c r="E494" s="53">
        <v>0</v>
      </c>
      <c r="F494" s="53">
        <v>0</v>
      </c>
      <c r="G494" s="53">
        <v>0</v>
      </c>
      <c r="H494" s="53">
        <v>0</v>
      </c>
      <c r="I494" s="53">
        <v>0</v>
      </c>
      <c r="J494" s="53">
        <v>0</v>
      </c>
      <c r="K494" s="53">
        <v>0</v>
      </c>
      <c r="L494" s="53">
        <v>0</v>
      </c>
      <c r="M494" s="53">
        <v>0</v>
      </c>
      <c r="N494" s="53">
        <v>4.5533462866842456E-7</v>
      </c>
      <c r="O494" s="53">
        <v>2.4935125838965178E-3</v>
      </c>
      <c r="P494" s="53">
        <v>1.6528872773051262E-2</v>
      </c>
      <c r="Q494" s="53">
        <v>0</v>
      </c>
      <c r="R494" s="53">
        <v>6.2969043028715532E-6</v>
      </c>
      <c r="S494" s="53">
        <v>0</v>
      </c>
      <c r="T494" s="53">
        <v>0</v>
      </c>
      <c r="U494" s="53">
        <v>0</v>
      </c>
      <c r="V494" s="53">
        <v>0</v>
      </c>
      <c r="W494" s="53">
        <v>6.3601596593798604E-6</v>
      </c>
      <c r="X494" s="53">
        <v>0</v>
      </c>
      <c r="Y494" s="53">
        <v>0</v>
      </c>
      <c r="Z494" s="53">
        <v>0</v>
      </c>
      <c r="AA494" s="53">
        <v>4.4411062845028937E-6</v>
      </c>
      <c r="AB494" s="53">
        <v>1.1761936775656068E-6</v>
      </c>
      <c r="AC494" s="53">
        <v>0</v>
      </c>
      <c r="AD494" s="53">
        <v>1.2467334045140888E-6</v>
      </c>
      <c r="AE494" s="53">
        <v>0</v>
      </c>
      <c r="AF494" s="53">
        <v>3.0069469403315452E-7</v>
      </c>
      <c r="AG494" s="53">
        <v>1.0919574577883395E-7</v>
      </c>
      <c r="AH494" s="53">
        <v>3.4629334066949014E-8</v>
      </c>
      <c r="AI494" s="53">
        <v>2.4939231479947921E-7</v>
      </c>
      <c r="AJ494" s="53">
        <v>1.0037745596491732E-5</v>
      </c>
      <c r="AK494" s="53">
        <v>1.0265864148095716E-5</v>
      </c>
      <c r="AL494" s="53">
        <v>0</v>
      </c>
      <c r="AM494" s="53">
        <v>4.2953465708706062E-6</v>
      </c>
      <c r="AN494" s="53">
        <v>0</v>
      </c>
      <c r="AO494" s="53">
        <v>1.273286670766538E-6</v>
      </c>
      <c r="AP494" s="53">
        <v>1.6046345990616828E-4</v>
      </c>
      <c r="AQ494" s="53">
        <v>2.5897199520841241E-5</v>
      </c>
    </row>
    <row r="495" spans="1:43" x14ac:dyDescent="0.25">
      <c r="A495" s="38" t="s">
        <v>76</v>
      </c>
      <c r="B495" s="38" t="s">
        <v>23</v>
      </c>
      <c r="C495" s="38" t="s">
        <v>118</v>
      </c>
      <c r="D495" s="53">
        <v>0</v>
      </c>
      <c r="E495" s="53">
        <v>0</v>
      </c>
      <c r="F495" s="53">
        <v>0</v>
      </c>
      <c r="G495" s="53">
        <v>4.2153296817559749E-5</v>
      </c>
      <c r="H495" s="53">
        <v>0</v>
      </c>
      <c r="I495" s="53">
        <v>0</v>
      </c>
      <c r="J495" s="53">
        <v>0</v>
      </c>
      <c r="K495" s="53">
        <v>0</v>
      </c>
      <c r="L495" s="53">
        <v>0</v>
      </c>
      <c r="M495" s="53">
        <v>0</v>
      </c>
      <c r="N495" s="53">
        <v>0</v>
      </c>
      <c r="O495" s="53">
        <v>1.0218231938779354E-2</v>
      </c>
      <c r="P495" s="53">
        <v>5.7918563485145569E-2</v>
      </c>
      <c r="Q495" s="53">
        <v>0</v>
      </c>
      <c r="R495" s="53">
        <v>5.8930970681103645E-7</v>
      </c>
      <c r="S495" s="53">
        <v>0</v>
      </c>
      <c r="T495" s="53">
        <v>0</v>
      </c>
      <c r="U495" s="53">
        <v>0</v>
      </c>
      <c r="V495" s="53">
        <v>0</v>
      </c>
      <c r="W495" s="53">
        <v>0</v>
      </c>
      <c r="X495" s="53">
        <v>0</v>
      </c>
      <c r="Y495" s="53">
        <v>0</v>
      </c>
      <c r="Z495" s="53">
        <v>0</v>
      </c>
      <c r="AA495" s="53">
        <v>0</v>
      </c>
      <c r="AB495" s="53">
        <v>0</v>
      </c>
      <c r="AC495" s="53">
        <v>0</v>
      </c>
      <c r="AD495" s="53">
        <v>0</v>
      </c>
      <c r="AE495" s="53">
        <v>0</v>
      </c>
      <c r="AF495" s="53">
        <v>0</v>
      </c>
      <c r="AG495" s="53">
        <v>0</v>
      </c>
      <c r="AH495" s="53">
        <v>0</v>
      </c>
      <c r="AI495" s="53">
        <v>0</v>
      </c>
      <c r="AJ495" s="53">
        <v>0</v>
      </c>
      <c r="AK495" s="53">
        <v>1.3821074971929193E-3</v>
      </c>
      <c r="AL495" s="53">
        <v>0</v>
      </c>
      <c r="AM495" s="53">
        <v>1.8697255291044712E-4</v>
      </c>
      <c r="AN495" s="53">
        <v>0</v>
      </c>
      <c r="AO495" s="53">
        <v>0</v>
      </c>
      <c r="AP495" s="53">
        <v>9.333815542049706E-4</v>
      </c>
      <c r="AQ495" s="53">
        <v>1.5825014561414719E-3</v>
      </c>
    </row>
    <row r="496" spans="1:43" x14ac:dyDescent="0.25">
      <c r="A496" s="38" t="s">
        <v>77</v>
      </c>
      <c r="B496" s="38" t="s">
        <v>24</v>
      </c>
      <c r="C496" s="38" t="s">
        <v>118</v>
      </c>
      <c r="D496" s="53">
        <v>0.15728698670864105</v>
      </c>
      <c r="E496" s="53">
        <v>0</v>
      </c>
      <c r="F496" s="53">
        <v>0</v>
      </c>
      <c r="G496" s="53">
        <v>0</v>
      </c>
      <c r="H496" s="53">
        <v>4.6594802290201187E-2</v>
      </c>
      <c r="I496" s="53">
        <v>0</v>
      </c>
      <c r="J496" s="53">
        <v>3.4766901535476791E-6</v>
      </c>
      <c r="K496" s="53">
        <v>1.0324072791263461E-3</v>
      </c>
      <c r="L496" s="53">
        <v>8.8738696649670601E-4</v>
      </c>
      <c r="M496" s="53">
        <v>0</v>
      </c>
      <c r="N496" s="53">
        <v>1.0352067183703184E-3</v>
      </c>
      <c r="O496" s="53">
        <v>7.576934527605772E-3</v>
      </c>
      <c r="P496" s="53">
        <v>3.8804879877716303E-3</v>
      </c>
      <c r="Q496" s="53">
        <v>0.4493919312953949</v>
      </c>
      <c r="R496" s="53">
        <v>2.0193783566355705E-3</v>
      </c>
      <c r="S496" s="53">
        <v>0</v>
      </c>
      <c r="T496" s="53">
        <v>0</v>
      </c>
      <c r="U496" s="53">
        <v>0</v>
      </c>
      <c r="V496" s="53">
        <v>0</v>
      </c>
      <c r="W496" s="53">
        <v>0</v>
      </c>
      <c r="X496" s="53">
        <v>1.1014512740075588E-2</v>
      </c>
      <c r="Y496" s="53">
        <v>0</v>
      </c>
      <c r="Z496" s="53">
        <v>0</v>
      </c>
      <c r="AA496" s="53">
        <v>4.813786968588829E-2</v>
      </c>
      <c r="AB496" s="53">
        <v>1.2815244495868683E-2</v>
      </c>
      <c r="AC496" s="53">
        <v>0</v>
      </c>
      <c r="AD496" s="53">
        <v>1.3488232158124447E-2</v>
      </c>
      <c r="AE496" s="53">
        <v>0</v>
      </c>
      <c r="AF496" s="53">
        <v>3.2531730830669403E-3</v>
      </c>
      <c r="AG496" s="53">
        <v>1.1813732562586665E-3</v>
      </c>
      <c r="AH496" s="53">
        <v>3.7464982597157359E-4</v>
      </c>
      <c r="AI496" s="53">
        <v>2.6981399860233068E-3</v>
      </c>
      <c r="AJ496" s="53">
        <v>1.4006373882293701</v>
      </c>
      <c r="AK496" s="53">
        <v>0</v>
      </c>
      <c r="AL496" s="53">
        <v>1.964192271232605</v>
      </c>
      <c r="AM496" s="53">
        <v>8.64265370182693E-4</v>
      </c>
      <c r="AN496" s="53">
        <v>0</v>
      </c>
      <c r="AO496" s="53">
        <v>0</v>
      </c>
      <c r="AP496" s="53">
        <v>0.1091839075088501</v>
      </c>
      <c r="AQ496" s="53">
        <v>0.16014519333839417</v>
      </c>
    </row>
    <row r="497" spans="1:43" x14ac:dyDescent="0.25">
      <c r="A497" s="38" t="s">
        <v>78</v>
      </c>
      <c r="B497" s="38" t="s">
        <v>25</v>
      </c>
      <c r="C497" s="38" t="s">
        <v>118</v>
      </c>
      <c r="D497" s="53">
        <v>3.6527838557958603E-2</v>
      </c>
      <c r="E497" s="53">
        <v>2.5140660000033677E-4</v>
      </c>
      <c r="F497" s="53">
        <v>0</v>
      </c>
      <c r="G497" s="53">
        <v>2.8898690361529589E-3</v>
      </c>
      <c r="H497" s="53">
        <v>0.3176213800907135</v>
      </c>
      <c r="I497" s="53">
        <v>0.46998533606529236</v>
      </c>
      <c r="J497" s="53">
        <v>1.2681317515671253E-2</v>
      </c>
      <c r="K497" s="53">
        <v>0.19411255419254303</v>
      </c>
      <c r="L497" s="53">
        <v>0.15566082298755646</v>
      </c>
      <c r="M497" s="53">
        <v>0</v>
      </c>
      <c r="N497" s="53">
        <v>0.11409024894237518</v>
      </c>
      <c r="O497" s="53">
        <v>0.27291777729988098</v>
      </c>
      <c r="P497" s="53">
        <v>4.7071173787117004E-2</v>
      </c>
      <c r="Q497" s="53">
        <v>2.1400678902864456E-2</v>
      </c>
      <c r="R497" s="53">
        <v>4.887995719909668</v>
      </c>
      <c r="S497" s="53">
        <v>1.8416170496493578E-4</v>
      </c>
      <c r="T497" s="53">
        <v>8.69741290807724E-2</v>
      </c>
      <c r="U497" s="53">
        <v>1.0024299845099449E-2</v>
      </c>
      <c r="V497" s="53">
        <v>0.15032088756561279</v>
      </c>
      <c r="W497" s="53">
        <v>0.21162891387939453</v>
      </c>
      <c r="X497" s="53">
        <v>0.14665909111499786</v>
      </c>
      <c r="Y497" s="53">
        <v>1.3137891888618469E-2</v>
      </c>
      <c r="Z497" s="53">
        <v>1.3040800695307553E-4</v>
      </c>
      <c r="AA497" s="53">
        <v>2.6919081807136536E-2</v>
      </c>
      <c r="AB497" s="53">
        <v>1.5573851764202118E-2</v>
      </c>
      <c r="AC497" s="53">
        <v>0</v>
      </c>
      <c r="AD497" s="53">
        <v>7.765632588416338E-3</v>
      </c>
      <c r="AE497" s="53">
        <v>0</v>
      </c>
      <c r="AF497" s="53">
        <v>1.8226146930828691E-3</v>
      </c>
      <c r="AG497" s="53">
        <v>6.6187325865030289E-4</v>
      </c>
      <c r="AH497" s="53">
        <v>2.0990037592127919E-4</v>
      </c>
      <c r="AI497" s="53">
        <v>1.4336520107463002E-3</v>
      </c>
      <c r="AJ497" s="53">
        <v>0.183354452252388</v>
      </c>
      <c r="AK497" s="53">
        <v>1.3318663462996483E-2</v>
      </c>
      <c r="AL497" s="53">
        <v>1.0282263159751892E-2</v>
      </c>
      <c r="AM497" s="53">
        <v>0.43249017000198364</v>
      </c>
      <c r="AN497" s="53">
        <v>9.2772714793682098E-2</v>
      </c>
      <c r="AO497" s="53">
        <v>0.71236586570739746</v>
      </c>
      <c r="AP497" s="53">
        <v>0.581889808177948</v>
      </c>
      <c r="AQ497" s="53">
        <v>2.3297829627990723</v>
      </c>
    </row>
    <row r="498" spans="1:43" x14ac:dyDescent="0.25">
      <c r="A498" s="38" t="s">
        <v>79</v>
      </c>
      <c r="B498" s="38" t="s">
        <v>26</v>
      </c>
      <c r="C498" s="38" t="s">
        <v>118</v>
      </c>
      <c r="D498" s="53">
        <v>4.3449472286738455E-4</v>
      </c>
      <c r="E498" s="53">
        <v>3.8408127147704363E-4</v>
      </c>
      <c r="F498" s="53">
        <v>0</v>
      </c>
      <c r="G498" s="53">
        <v>2.2614659974351525E-4</v>
      </c>
      <c r="H498" s="53">
        <v>6.6106131998822093E-4</v>
      </c>
      <c r="I498" s="53">
        <v>6.2825385248288512E-4</v>
      </c>
      <c r="J498" s="53">
        <v>3.6009191535413265E-4</v>
      </c>
      <c r="K498" s="53">
        <v>2.1823655697517097E-4</v>
      </c>
      <c r="L498" s="53">
        <v>3.1061217305250466E-4</v>
      </c>
      <c r="M498" s="53">
        <v>0</v>
      </c>
      <c r="N498" s="53">
        <v>7.1719265542924404E-4</v>
      </c>
      <c r="O498" s="53">
        <v>9.7988369816448539E-5</v>
      </c>
      <c r="P498" s="53">
        <v>2.0830735593335703E-5</v>
      </c>
      <c r="Q498" s="53">
        <v>1.0717788427427877E-5</v>
      </c>
      <c r="R498" s="53">
        <v>2.5688210735097528E-4</v>
      </c>
      <c r="S498" s="53">
        <v>9.5878518186509609E-4</v>
      </c>
      <c r="T498" s="53">
        <v>5.5850337957963347E-5</v>
      </c>
      <c r="U498" s="53">
        <v>6.211553409229964E-5</v>
      </c>
      <c r="V498" s="53">
        <v>6.1363214626908302E-5</v>
      </c>
      <c r="W498" s="53">
        <v>1.8344947602599859E-4</v>
      </c>
      <c r="X498" s="53">
        <v>3.4181663068011403E-4</v>
      </c>
      <c r="Y498" s="53">
        <v>9.4944407464936376E-5</v>
      </c>
      <c r="Z498" s="53">
        <v>1.4013155123393517E-5</v>
      </c>
      <c r="AA498" s="53">
        <v>6.5920670749619603E-5</v>
      </c>
      <c r="AB498" s="53">
        <v>3.8831116398796439E-5</v>
      </c>
      <c r="AC498" s="53">
        <v>0</v>
      </c>
      <c r="AD498" s="53">
        <v>1.7920154277817346E-5</v>
      </c>
      <c r="AE498" s="53">
        <v>0</v>
      </c>
      <c r="AF498" s="53">
        <v>7.4110062087129336E-6</v>
      </c>
      <c r="AG498" s="53">
        <v>6.2584467741544358E-6</v>
      </c>
      <c r="AH498" s="53">
        <v>5.5588157010788564E-7</v>
      </c>
      <c r="AI498" s="53">
        <v>2.891292979256832E-6</v>
      </c>
      <c r="AJ498" s="53">
        <v>1.0254294465994462E-4</v>
      </c>
      <c r="AK498" s="53">
        <v>5.5626328103244305E-3</v>
      </c>
      <c r="AL498" s="53">
        <v>8.7056675693020225E-4</v>
      </c>
      <c r="AM498" s="53">
        <v>1.3749062083661556E-2</v>
      </c>
      <c r="AN498" s="53">
        <v>8.948114700615406E-4</v>
      </c>
      <c r="AO498" s="53">
        <v>1.8649402773007751E-4</v>
      </c>
      <c r="AP498" s="53">
        <v>6.1031110817566514E-4</v>
      </c>
      <c r="AQ498" s="53">
        <v>4.2553269304335117E-3</v>
      </c>
    </row>
    <row r="499" spans="1:43" x14ac:dyDescent="0.25">
      <c r="A499" s="38" t="s">
        <v>80</v>
      </c>
      <c r="B499" s="38" t="s">
        <v>27</v>
      </c>
      <c r="C499" s="38" t="s">
        <v>118</v>
      </c>
      <c r="D499" s="53">
        <v>0.68385225534439087</v>
      </c>
      <c r="E499" s="53">
        <v>1.1809894203906879E-4</v>
      </c>
      <c r="F499" s="53">
        <v>0</v>
      </c>
      <c r="G499" s="53">
        <v>4.7579492093063891E-4</v>
      </c>
      <c r="H499" s="53">
        <v>3.1116718426346779E-2</v>
      </c>
      <c r="I499" s="53">
        <v>3.067392623052001E-3</v>
      </c>
      <c r="J499" s="53">
        <v>2.4433995131403208E-3</v>
      </c>
      <c r="K499" s="53">
        <v>4.456285759806633E-2</v>
      </c>
      <c r="L499" s="53">
        <v>4.0809973143041134E-3</v>
      </c>
      <c r="M499" s="53">
        <v>0</v>
      </c>
      <c r="N499" s="53">
        <v>0.18730089068412781</v>
      </c>
      <c r="O499" s="53">
        <v>2.042081393301487E-2</v>
      </c>
      <c r="P499" s="53">
        <v>9.4092339277267456E-3</v>
      </c>
      <c r="Q499" s="53">
        <v>3.377152606844902E-4</v>
      </c>
      <c r="R499" s="53">
        <v>7.3988884687423706E-2</v>
      </c>
      <c r="S499" s="53">
        <v>0</v>
      </c>
      <c r="T499" s="53">
        <v>0.10938290506601334</v>
      </c>
      <c r="U499" s="53">
        <v>0.21240746974945068</v>
      </c>
      <c r="V499" s="53">
        <v>3.4881774336099625E-2</v>
      </c>
      <c r="W499" s="53">
        <v>0.83833396434783936</v>
      </c>
      <c r="X499" s="53">
        <v>9.2294448986649513E-3</v>
      </c>
      <c r="Y499" s="53">
        <v>7.8564509749412537E-3</v>
      </c>
      <c r="Z499" s="53">
        <v>1.1768350377678871E-3</v>
      </c>
      <c r="AA499" s="53">
        <v>1.0371475480496883E-2</v>
      </c>
      <c r="AB499" s="53">
        <v>5.7058199308812618E-3</v>
      </c>
      <c r="AC499" s="53">
        <v>0</v>
      </c>
      <c r="AD499" s="53">
        <v>2.9852341394871473E-3</v>
      </c>
      <c r="AE499" s="53">
        <v>0</v>
      </c>
      <c r="AF499" s="53">
        <v>7.0222321664914489E-4</v>
      </c>
      <c r="AG499" s="53">
        <v>2.550087810959667E-4</v>
      </c>
      <c r="AH499" s="53">
        <v>8.0871133832260966E-5</v>
      </c>
      <c r="AI499" s="53">
        <v>5.8241491205990314E-4</v>
      </c>
      <c r="AJ499" s="53">
        <v>6.2488198280334473E-2</v>
      </c>
      <c r="AK499" s="53">
        <v>0</v>
      </c>
      <c r="AL499" s="53">
        <v>0</v>
      </c>
      <c r="AM499" s="53">
        <v>9.6666294848546386E-4</v>
      </c>
      <c r="AN499" s="53">
        <v>4.5298793338588439E-7</v>
      </c>
      <c r="AO499" s="53">
        <v>3.4627697459654883E-5</v>
      </c>
      <c r="AP499" s="53">
        <v>3.5442973021417856E-3</v>
      </c>
      <c r="AQ499" s="53">
        <v>0.11069131642580032</v>
      </c>
    </row>
    <row r="500" spans="1:43" x14ac:dyDescent="0.25">
      <c r="A500" s="38" t="s">
        <v>81</v>
      </c>
      <c r="B500" s="38" t="s">
        <v>28</v>
      </c>
      <c r="C500" s="38" t="s">
        <v>118</v>
      </c>
      <c r="D500" s="53">
        <v>3.1374324113130569E-2</v>
      </c>
      <c r="E500" s="53">
        <v>1.4449460431933403E-3</v>
      </c>
      <c r="F500" s="53">
        <v>0</v>
      </c>
      <c r="G500" s="53">
        <v>4.2308011325076222E-4</v>
      </c>
      <c r="H500" s="53">
        <v>0.19411760568618774</v>
      </c>
      <c r="I500" s="53">
        <v>0.18582560122013092</v>
      </c>
      <c r="J500" s="53">
        <v>7.3085539042949677E-4</v>
      </c>
      <c r="K500" s="53">
        <v>5.3433887660503387E-2</v>
      </c>
      <c r="L500" s="53">
        <v>0.24205206334590912</v>
      </c>
      <c r="M500" s="53">
        <v>0</v>
      </c>
      <c r="N500" s="53">
        <v>0.35350367426872253</v>
      </c>
      <c r="O500" s="53">
        <v>5.0595160573720932E-2</v>
      </c>
      <c r="P500" s="53">
        <v>5.1933038979768753E-2</v>
      </c>
      <c r="Q500" s="53">
        <v>7.2901971638202667E-2</v>
      </c>
      <c r="R500" s="53">
        <v>0.31176549196243286</v>
      </c>
      <c r="S500" s="53">
        <v>1.390429213643074E-2</v>
      </c>
      <c r="T500" s="53">
        <v>0.30687761306762695</v>
      </c>
      <c r="U500" s="53">
        <v>0.595916748046875</v>
      </c>
      <c r="V500" s="53">
        <v>4.0774769149720669E-3</v>
      </c>
      <c r="W500" s="53">
        <v>0.42471647262573242</v>
      </c>
      <c r="X500" s="53">
        <v>1.3832627795636654E-2</v>
      </c>
      <c r="Y500" s="53">
        <v>4.673859104514122E-2</v>
      </c>
      <c r="Z500" s="53">
        <v>7.0028714835643768E-3</v>
      </c>
      <c r="AA500" s="53">
        <v>1.9131675362586975E-2</v>
      </c>
      <c r="AB500" s="53">
        <v>1.9495584070682526E-2</v>
      </c>
      <c r="AC500" s="53">
        <v>0</v>
      </c>
      <c r="AD500" s="53">
        <v>5.4389499127864838E-3</v>
      </c>
      <c r="AE500" s="53">
        <v>0</v>
      </c>
      <c r="AF500" s="53">
        <v>1.2953515397384763E-3</v>
      </c>
      <c r="AG500" s="53">
        <v>4.7040032222867012E-4</v>
      </c>
      <c r="AH500" s="53">
        <v>1.4917842054273933E-4</v>
      </c>
      <c r="AI500" s="53">
        <v>1.0743479942902923E-3</v>
      </c>
      <c r="AJ500" s="53">
        <v>6.3838846981525421E-2</v>
      </c>
      <c r="AK500" s="53">
        <v>4.6604969538748264E-3</v>
      </c>
      <c r="AL500" s="53">
        <v>0.46096044778823853</v>
      </c>
      <c r="AM500" s="53">
        <v>0.12353680282831192</v>
      </c>
      <c r="AN500" s="53">
        <v>8.244742639362812E-3</v>
      </c>
      <c r="AO500" s="53">
        <v>4.3971642851829529E-2</v>
      </c>
      <c r="AP500" s="53">
        <v>0.22228819131851196</v>
      </c>
      <c r="AQ500" s="53">
        <v>0.88629108667373657</v>
      </c>
    </row>
    <row r="501" spans="1:43" x14ac:dyDescent="0.25">
      <c r="A501" s="38" t="s">
        <v>82</v>
      </c>
      <c r="B501" s="38" t="s">
        <v>29</v>
      </c>
      <c r="C501" s="38" t="s">
        <v>118</v>
      </c>
      <c r="D501" s="53">
        <v>8.3063598722219467E-3</v>
      </c>
      <c r="E501" s="53">
        <v>0</v>
      </c>
      <c r="F501" s="53">
        <v>0</v>
      </c>
      <c r="G501" s="53">
        <v>0</v>
      </c>
      <c r="H501" s="53">
        <v>1.6477330354973674E-3</v>
      </c>
      <c r="I501" s="53">
        <v>2.6499277446419001E-3</v>
      </c>
      <c r="J501" s="53">
        <v>1.9139426294714212E-3</v>
      </c>
      <c r="K501" s="53">
        <v>5.5340566905215383E-4</v>
      </c>
      <c r="L501" s="53">
        <v>0</v>
      </c>
      <c r="M501" s="53">
        <v>0</v>
      </c>
      <c r="N501" s="53">
        <v>0</v>
      </c>
      <c r="O501" s="53">
        <v>0</v>
      </c>
      <c r="P501" s="53">
        <v>0</v>
      </c>
      <c r="Q501" s="53">
        <v>0</v>
      </c>
      <c r="R501" s="53">
        <v>0</v>
      </c>
      <c r="S501" s="53">
        <v>0</v>
      </c>
      <c r="T501" s="53">
        <v>1.9309762865304947E-4</v>
      </c>
      <c r="U501" s="53">
        <v>3.7497069570235908E-4</v>
      </c>
      <c r="V501" s="53">
        <v>8.7884431704878807E-3</v>
      </c>
      <c r="W501" s="53">
        <v>0</v>
      </c>
      <c r="X501" s="53">
        <v>0</v>
      </c>
      <c r="Y501" s="53">
        <v>0</v>
      </c>
      <c r="Z501" s="53">
        <v>0</v>
      </c>
      <c r="AA501" s="53">
        <v>6.033038971509086E-6</v>
      </c>
      <c r="AB501" s="53">
        <v>1.5978051806087024E-6</v>
      </c>
      <c r="AC501" s="53">
        <v>0</v>
      </c>
      <c r="AD501" s="53">
        <v>1.6936301108216867E-6</v>
      </c>
      <c r="AE501" s="53">
        <v>0</v>
      </c>
      <c r="AF501" s="53">
        <v>4.0847996274351317E-7</v>
      </c>
      <c r="AG501" s="53">
        <v>1.4833742056907795E-7</v>
      </c>
      <c r="AH501" s="53">
        <v>4.7042362893989775E-8</v>
      </c>
      <c r="AI501" s="53">
        <v>3.3878802696563071E-7</v>
      </c>
      <c r="AJ501" s="53">
        <v>0</v>
      </c>
      <c r="AK501" s="53">
        <v>5.5508088553324342E-4</v>
      </c>
      <c r="AL501" s="53">
        <v>9.1691232228185982E-5</v>
      </c>
      <c r="AM501" s="53">
        <v>1.1380411706340965E-6</v>
      </c>
      <c r="AN501" s="53">
        <v>4.5258783387680523E-8</v>
      </c>
      <c r="AO501" s="53">
        <v>6.0768079492845573E-6</v>
      </c>
      <c r="AP501" s="53">
        <v>5.172836608835496E-5</v>
      </c>
      <c r="AQ501" s="53">
        <v>6.7901993170380592E-3</v>
      </c>
    </row>
    <row r="502" spans="1:43" x14ac:dyDescent="0.25">
      <c r="A502" s="38" t="s">
        <v>83</v>
      </c>
      <c r="B502" s="38" t="s">
        <v>30</v>
      </c>
      <c r="C502" s="38" t="s">
        <v>118</v>
      </c>
      <c r="D502" s="53">
        <v>0.19934612512588501</v>
      </c>
      <c r="E502" s="53">
        <v>6.1316508799791336E-2</v>
      </c>
      <c r="F502" s="53">
        <v>0</v>
      </c>
      <c r="G502" s="53">
        <v>3.7310343235731125E-2</v>
      </c>
      <c r="H502" s="53">
        <v>0.74042093753814697</v>
      </c>
      <c r="I502" s="53">
        <v>0.67092162370681763</v>
      </c>
      <c r="J502" s="53">
        <v>0.10118874907493591</v>
      </c>
      <c r="K502" s="53">
        <v>0.42128682136535645</v>
      </c>
      <c r="L502" s="53">
        <v>1.6696093082427979</v>
      </c>
      <c r="M502" s="53">
        <v>0</v>
      </c>
      <c r="N502" s="53">
        <v>0.66823875904083252</v>
      </c>
      <c r="O502" s="53">
        <v>0.51980936527252197</v>
      </c>
      <c r="P502" s="53">
        <v>0.20104785263538361</v>
      </c>
      <c r="Q502" s="53">
        <v>3.2168686389923096E-2</v>
      </c>
      <c r="R502" s="53">
        <v>0.16173975169658661</v>
      </c>
      <c r="S502" s="53">
        <v>0</v>
      </c>
      <c r="T502" s="53">
        <v>1.0074321180582047E-2</v>
      </c>
      <c r="U502" s="53">
        <v>1.9563028588891029E-2</v>
      </c>
      <c r="V502" s="53">
        <v>0.22533561289310455</v>
      </c>
      <c r="W502" s="53">
        <v>0.54082155227661133</v>
      </c>
      <c r="X502" s="53">
        <v>1.4482747064903378E-3</v>
      </c>
      <c r="Y502" s="53">
        <v>2.6107033714652061E-2</v>
      </c>
      <c r="Z502" s="53">
        <v>3.9116325788199902E-3</v>
      </c>
      <c r="AA502" s="53">
        <v>7.0866599678993225E-2</v>
      </c>
      <c r="AB502" s="53">
        <v>0.1509907990694046</v>
      </c>
      <c r="AC502" s="53">
        <v>0</v>
      </c>
      <c r="AD502" s="53">
        <v>2.3178685456514359E-2</v>
      </c>
      <c r="AE502" s="53">
        <v>0</v>
      </c>
      <c r="AF502" s="53">
        <v>4.7981762327253819E-3</v>
      </c>
      <c r="AG502" s="53">
        <v>1.742433407343924E-3</v>
      </c>
      <c r="AH502" s="53">
        <v>5.5257929489016533E-4</v>
      </c>
      <c r="AI502" s="53">
        <v>3.9795460179448128E-3</v>
      </c>
      <c r="AJ502" s="53">
        <v>0.16608692705631256</v>
      </c>
      <c r="AK502" s="53">
        <v>1.4782454818487167E-3</v>
      </c>
      <c r="AL502" s="53">
        <v>1.3295110464096069</v>
      </c>
      <c r="AM502" s="53">
        <v>0.76734703779220581</v>
      </c>
      <c r="AN502" s="53">
        <v>8.9582987129688263E-2</v>
      </c>
      <c r="AO502" s="53">
        <v>0.16006208956241608</v>
      </c>
      <c r="AP502" s="53">
        <v>0.49055463075637817</v>
      </c>
      <c r="AQ502" s="53">
        <v>4.3074746131896973</v>
      </c>
    </row>
    <row r="503" spans="1:43" x14ac:dyDescent="0.25">
      <c r="A503" s="38" t="s">
        <v>84</v>
      </c>
      <c r="B503" s="38" t="s">
        <v>31</v>
      </c>
      <c r="C503" s="38" t="s">
        <v>118</v>
      </c>
      <c r="D503" s="53">
        <v>8.311084471642971E-3</v>
      </c>
      <c r="E503" s="53">
        <v>0</v>
      </c>
      <c r="F503" s="53">
        <v>0</v>
      </c>
      <c r="G503" s="53">
        <v>2.0460631640162319E-4</v>
      </c>
      <c r="H503" s="53">
        <v>1.7692610621452332E-2</v>
      </c>
      <c r="I503" s="53">
        <v>4.1952650062739849E-3</v>
      </c>
      <c r="J503" s="53">
        <v>1.9139952957630157E-2</v>
      </c>
      <c r="K503" s="53">
        <v>2.8428861871361732E-2</v>
      </c>
      <c r="L503" s="53">
        <v>0.21836394071578979</v>
      </c>
      <c r="M503" s="53">
        <v>0</v>
      </c>
      <c r="N503" s="53">
        <v>2.9783891513943672E-3</v>
      </c>
      <c r="O503" s="53">
        <v>1.3420470058917999E-2</v>
      </c>
      <c r="P503" s="53">
        <v>1.2744378764182329E-3</v>
      </c>
      <c r="Q503" s="53">
        <v>1.5383241698145866E-2</v>
      </c>
      <c r="R503" s="53">
        <v>1.240379991941154E-3</v>
      </c>
      <c r="S503" s="53">
        <v>0</v>
      </c>
      <c r="T503" s="53">
        <v>2.0174086967017502E-4</v>
      </c>
      <c r="U503" s="53">
        <v>3.9175470010377467E-4</v>
      </c>
      <c r="V503" s="53">
        <v>4.1368495672941208E-2</v>
      </c>
      <c r="W503" s="53">
        <v>0</v>
      </c>
      <c r="X503" s="53">
        <v>1.0948376655578613</v>
      </c>
      <c r="Y503" s="53">
        <v>8.0023631453514099E-2</v>
      </c>
      <c r="Z503" s="53">
        <v>1.1989989317953587E-2</v>
      </c>
      <c r="AA503" s="53">
        <v>7.5562357902526855E-2</v>
      </c>
      <c r="AB503" s="53">
        <v>2.6237644255161285E-2</v>
      </c>
      <c r="AC503" s="53">
        <v>0</v>
      </c>
      <c r="AD503" s="53">
        <v>2.1295374259352684E-2</v>
      </c>
      <c r="AE503" s="53">
        <v>0</v>
      </c>
      <c r="AF503" s="53">
        <v>5.1161120645701885E-3</v>
      </c>
      <c r="AG503" s="53">
        <v>1.8578902818262577E-3</v>
      </c>
      <c r="AH503" s="53">
        <v>5.8919418370351195E-4</v>
      </c>
      <c r="AI503" s="53">
        <v>4.2432383634150028E-3</v>
      </c>
      <c r="AJ503" s="53">
        <v>2.8156515210866928E-2</v>
      </c>
      <c r="AK503" s="53">
        <v>1.5665633603930473E-2</v>
      </c>
      <c r="AL503" s="53">
        <v>10.858257293701172</v>
      </c>
      <c r="AM503" s="53">
        <v>8.788001537322998E-2</v>
      </c>
      <c r="AN503" s="53">
        <v>0.14551043510437012</v>
      </c>
      <c r="AO503" s="53">
        <v>4.9634196329861879E-5</v>
      </c>
      <c r="AP503" s="53">
        <v>0.16357699036598206</v>
      </c>
      <c r="AQ503" s="53">
        <v>0.80767244100570679</v>
      </c>
    </row>
    <row r="504" spans="1:43" x14ac:dyDescent="0.25">
      <c r="A504" s="38" t="s">
        <v>85</v>
      </c>
      <c r="B504" s="38" t="s">
        <v>32</v>
      </c>
      <c r="C504" s="38" t="s">
        <v>118</v>
      </c>
      <c r="D504" s="53">
        <v>4.0941845625638962E-2</v>
      </c>
      <c r="E504" s="53">
        <v>0</v>
      </c>
      <c r="F504" s="53">
        <v>0</v>
      </c>
      <c r="G504" s="53">
        <v>0</v>
      </c>
      <c r="H504" s="53">
        <v>1.7024176486302167E-5</v>
      </c>
      <c r="I504" s="53">
        <v>0</v>
      </c>
      <c r="J504" s="53">
        <v>1.6044876247178763E-4</v>
      </c>
      <c r="K504" s="53">
        <v>0</v>
      </c>
      <c r="L504" s="53">
        <v>0</v>
      </c>
      <c r="M504" s="53">
        <v>0</v>
      </c>
      <c r="N504" s="53">
        <v>1.2832454558520112E-5</v>
      </c>
      <c r="O504" s="53">
        <v>1.0383441258454695E-4</v>
      </c>
      <c r="P504" s="53">
        <v>1.3313153758645058E-3</v>
      </c>
      <c r="Q504" s="53">
        <v>0</v>
      </c>
      <c r="R504" s="53">
        <v>5.4333475418388844E-3</v>
      </c>
      <c r="S504" s="53">
        <v>0</v>
      </c>
      <c r="T504" s="53">
        <v>2.4052166845649481E-3</v>
      </c>
      <c r="U504" s="53">
        <v>0</v>
      </c>
      <c r="V504" s="53">
        <v>0</v>
      </c>
      <c r="W504" s="53">
        <v>8.2620568573474884E-3</v>
      </c>
      <c r="X504" s="53">
        <v>0.11553928256034851</v>
      </c>
      <c r="Y504" s="53">
        <v>1.9799150228500366</v>
      </c>
      <c r="Z504" s="53">
        <v>0.29665187001228333</v>
      </c>
      <c r="AA504" s="53">
        <v>0.53822028636932373</v>
      </c>
      <c r="AB504" s="53">
        <v>0.20123890042304993</v>
      </c>
      <c r="AC504" s="53">
        <v>0</v>
      </c>
      <c r="AD504" s="53">
        <v>0.1518036276102066</v>
      </c>
      <c r="AE504" s="53">
        <v>0</v>
      </c>
      <c r="AF504" s="53">
        <v>3.6441367119550705E-2</v>
      </c>
      <c r="AG504" s="53">
        <v>1.3233497738838196E-2</v>
      </c>
      <c r="AH504" s="53">
        <v>4.196749534457922E-3</v>
      </c>
      <c r="AI504" s="53">
        <v>3.022400476038456E-2</v>
      </c>
      <c r="AJ504" s="53">
        <v>0.24282713234424591</v>
      </c>
      <c r="AK504" s="53">
        <v>0</v>
      </c>
      <c r="AL504" s="53">
        <v>2.1567258834838867</v>
      </c>
      <c r="AM504" s="53">
        <v>3.6743390373885632E-3</v>
      </c>
      <c r="AN504" s="53">
        <v>0</v>
      </c>
      <c r="AO504" s="53">
        <v>0</v>
      </c>
      <c r="AP504" s="53">
        <v>3.6356128752231598E-2</v>
      </c>
      <c r="AQ504" s="53">
        <v>8.3527080714702606E-2</v>
      </c>
    </row>
    <row r="505" spans="1:43" x14ac:dyDescent="0.25">
      <c r="A505" s="38" t="s">
        <v>86</v>
      </c>
      <c r="B505" s="38" t="s">
        <v>33</v>
      </c>
      <c r="C505" s="38" t="s">
        <v>118</v>
      </c>
      <c r="D505" s="53">
        <v>0</v>
      </c>
      <c r="E505" s="53">
        <v>0</v>
      </c>
      <c r="F505" s="53">
        <v>0</v>
      </c>
      <c r="G505" s="53">
        <v>0</v>
      </c>
      <c r="H505" s="53">
        <v>0</v>
      </c>
      <c r="I505" s="53">
        <v>0</v>
      </c>
      <c r="J505" s="53">
        <v>0</v>
      </c>
      <c r="K505" s="53">
        <v>3.4702903940342367E-4</v>
      </c>
      <c r="L505" s="53">
        <v>0</v>
      </c>
      <c r="M505" s="53">
        <v>0</v>
      </c>
      <c r="N505" s="53">
        <v>2.0355284391371242E-7</v>
      </c>
      <c r="O505" s="53">
        <v>0</v>
      </c>
      <c r="P505" s="53">
        <v>0</v>
      </c>
      <c r="Q505" s="53">
        <v>4.799425212809183E-8</v>
      </c>
      <c r="R505" s="53">
        <v>1.6828131265356205E-5</v>
      </c>
      <c r="S505" s="53">
        <v>0</v>
      </c>
      <c r="T505" s="53">
        <v>2.7863995637744665E-4</v>
      </c>
      <c r="U505" s="53">
        <v>0</v>
      </c>
      <c r="V505" s="53">
        <v>4.2436522562638856E-6</v>
      </c>
      <c r="W505" s="53">
        <v>1.028026919811964E-3</v>
      </c>
      <c r="X505" s="53">
        <v>1.511574191681575E-5</v>
      </c>
      <c r="Y505" s="53">
        <v>1.6442021587863564E-3</v>
      </c>
      <c r="Z505" s="53">
        <v>0</v>
      </c>
      <c r="AA505" s="53">
        <v>1.2210598215460777E-3</v>
      </c>
      <c r="AB505" s="53">
        <v>1.8817550735548139E-3</v>
      </c>
      <c r="AC505" s="53">
        <v>0</v>
      </c>
      <c r="AD505" s="53">
        <v>3.8145220605656505E-4</v>
      </c>
      <c r="AE505" s="53">
        <v>0</v>
      </c>
      <c r="AF505" s="53">
        <v>8.2674494478851557E-5</v>
      </c>
      <c r="AG505" s="53">
        <v>3.0022820283193141E-5</v>
      </c>
      <c r="AH505" s="53">
        <v>9.5211607913370244E-6</v>
      </c>
      <c r="AI505" s="53">
        <v>6.8569162976928055E-5</v>
      </c>
      <c r="AJ505" s="53">
        <v>7.5070402817800641E-4</v>
      </c>
      <c r="AK505" s="53">
        <v>4.3133037252118811E-5</v>
      </c>
      <c r="AL505" s="53">
        <v>3.7968654651194811E-3</v>
      </c>
      <c r="AM505" s="53">
        <v>0</v>
      </c>
      <c r="AN505" s="53">
        <v>1.4694193168907077E-6</v>
      </c>
      <c r="AO505" s="53">
        <v>0</v>
      </c>
      <c r="AP505" s="53">
        <v>6.6017884819302708E-5</v>
      </c>
      <c r="AQ505" s="53">
        <v>6.751292385160923E-4</v>
      </c>
    </row>
    <row r="506" spans="1:43" ht="30" x14ac:dyDescent="0.25">
      <c r="A506" s="38" t="s">
        <v>87</v>
      </c>
      <c r="B506" s="38" t="s">
        <v>34</v>
      </c>
      <c r="C506" s="38" t="s">
        <v>118</v>
      </c>
      <c r="D506" s="53">
        <v>0.5261957049369812</v>
      </c>
      <c r="E506" s="53">
        <v>2.245458381366916E-5</v>
      </c>
      <c r="F506" s="53">
        <v>0</v>
      </c>
      <c r="G506" s="53">
        <v>2.5901736225932837E-3</v>
      </c>
      <c r="H506" s="53">
        <v>0.32903909683227539</v>
      </c>
      <c r="I506" s="53">
        <v>3.6009982228279114E-2</v>
      </c>
      <c r="J506" s="53">
        <v>2.4647679179906845E-2</v>
      </c>
      <c r="K506" s="53">
        <v>3.4666394349187613E-3</v>
      </c>
      <c r="L506" s="53">
        <v>2.8032690286636353E-2</v>
      </c>
      <c r="M506" s="53">
        <v>0</v>
      </c>
      <c r="N506" s="53">
        <v>7.3422943241894245E-3</v>
      </c>
      <c r="O506" s="53">
        <v>0.13714732229709625</v>
      </c>
      <c r="P506" s="53">
        <v>9.7699113190174103E-2</v>
      </c>
      <c r="Q506" s="53">
        <v>2.1581713110208511E-2</v>
      </c>
      <c r="R506" s="53">
        <v>1.84770617634058E-2</v>
      </c>
      <c r="S506" s="53">
        <v>7.9964834731072187E-4</v>
      </c>
      <c r="T506" s="53">
        <v>1.2063704431056976E-2</v>
      </c>
      <c r="U506" s="53">
        <v>2.3426156491041183E-2</v>
      </c>
      <c r="V506" s="53">
        <v>1.4617673121392727E-2</v>
      </c>
      <c r="W506" s="53">
        <v>8.0394722521305084E-2</v>
      </c>
      <c r="X506" s="53">
        <v>0.14464616775512695</v>
      </c>
      <c r="Y506" s="53">
        <v>1.7830768600106239E-2</v>
      </c>
      <c r="Z506" s="53">
        <v>0</v>
      </c>
      <c r="AA506" s="53">
        <v>0.16621173918247223</v>
      </c>
      <c r="AB506" s="53">
        <v>0.55034661293029785</v>
      </c>
      <c r="AC506" s="53">
        <v>0</v>
      </c>
      <c r="AD506" s="53">
        <v>4.7129873186349869E-2</v>
      </c>
      <c r="AE506" s="53">
        <v>0</v>
      </c>
      <c r="AF506" s="53">
        <v>1.1253794655203819E-2</v>
      </c>
      <c r="AG506" s="53">
        <v>4.0867351926863194E-3</v>
      </c>
      <c r="AH506" s="53">
        <v>1.2961410684511065E-3</v>
      </c>
      <c r="AI506" s="53">
        <v>9.3309236690402031E-3</v>
      </c>
      <c r="AJ506" s="53">
        <v>5.4306771606206894E-2</v>
      </c>
      <c r="AK506" s="53">
        <v>8.0905377864837646E-2</v>
      </c>
      <c r="AL506" s="53">
        <v>5.0223946571350098</v>
      </c>
      <c r="AM506" s="53">
        <v>1.1234487406909466E-2</v>
      </c>
      <c r="AN506" s="53">
        <v>5.5468831211328506E-2</v>
      </c>
      <c r="AO506" s="53">
        <v>9.2067138757556677E-4</v>
      </c>
      <c r="AP506" s="53">
        <v>0.22226916253566742</v>
      </c>
      <c r="AQ506" s="53">
        <v>0.68244349956512451</v>
      </c>
    </row>
    <row r="507" spans="1:43" ht="30" x14ac:dyDescent="0.25">
      <c r="A507" s="38" t="s">
        <v>88</v>
      </c>
      <c r="B507" s="38" t="s">
        <v>35</v>
      </c>
      <c r="C507" s="38" t="s">
        <v>118</v>
      </c>
      <c r="D507" s="53">
        <v>4.9102166667580605E-3</v>
      </c>
      <c r="E507" s="53">
        <v>1.5297702047973871E-3</v>
      </c>
      <c r="F507" s="53">
        <v>0</v>
      </c>
      <c r="G507" s="53">
        <v>1.8528404179960489E-3</v>
      </c>
      <c r="H507" s="53">
        <v>4.101376049220562E-3</v>
      </c>
      <c r="I507" s="53">
        <v>1.0042623616755009E-2</v>
      </c>
      <c r="J507" s="53">
        <v>9.9213486537337303E-3</v>
      </c>
      <c r="K507" s="53">
        <v>4.9886899068951607E-3</v>
      </c>
      <c r="L507" s="53">
        <v>6.9686267524957657E-3</v>
      </c>
      <c r="M507" s="53">
        <v>0</v>
      </c>
      <c r="N507" s="53">
        <v>1.9128916785120964E-2</v>
      </c>
      <c r="O507" s="53">
        <v>9.9368300288915634E-3</v>
      </c>
      <c r="P507" s="53">
        <v>7.5494323391467333E-4</v>
      </c>
      <c r="Q507" s="53">
        <v>7.2180060669779778E-4</v>
      </c>
      <c r="R507" s="53">
        <v>7.7713639475405216E-3</v>
      </c>
      <c r="S507" s="53">
        <v>1.5453850210178643E-4</v>
      </c>
      <c r="T507" s="53">
        <v>7.4333627708256245E-4</v>
      </c>
      <c r="U507" s="53">
        <v>1.4434631448239088E-3</v>
      </c>
      <c r="V507" s="53">
        <v>1.680213725194335E-3</v>
      </c>
      <c r="W507" s="53">
        <v>4.3557696044445038E-3</v>
      </c>
      <c r="X507" s="53">
        <v>3.2705175690352917E-3</v>
      </c>
      <c r="Y507" s="53">
        <v>7.5271143577992916E-4</v>
      </c>
      <c r="Z507" s="53">
        <v>1.1277921294094995E-4</v>
      </c>
      <c r="AA507" s="53">
        <v>7.344225887209177E-4</v>
      </c>
      <c r="AB507" s="53">
        <v>1.6407791525125504E-2</v>
      </c>
      <c r="AC507" s="53">
        <v>0</v>
      </c>
      <c r="AD507" s="53">
        <v>2.0714198763016611E-4</v>
      </c>
      <c r="AE507" s="53">
        <v>0</v>
      </c>
      <c r="AF507" s="53">
        <v>4.9725669668987393E-5</v>
      </c>
      <c r="AG507" s="53">
        <v>1.8057624401990324E-5</v>
      </c>
      <c r="AH507" s="53">
        <v>5.7266283874923829E-6</v>
      </c>
      <c r="AI507" s="53">
        <v>4.1241833969252184E-5</v>
      </c>
      <c r="AJ507" s="53">
        <v>2.9640763532370329E-3</v>
      </c>
      <c r="AK507" s="53">
        <v>1.098053902387619E-2</v>
      </c>
      <c r="AL507" s="53">
        <v>1.8988819792866707E-3</v>
      </c>
      <c r="AM507" s="53">
        <v>3.1791757792234421E-2</v>
      </c>
      <c r="AN507" s="53">
        <v>8.6159780621528625E-3</v>
      </c>
      <c r="AO507" s="53">
        <v>1.6295239329338074E-3</v>
      </c>
      <c r="AP507" s="53">
        <v>7.8364750370383263E-3</v>
      </c>
      <c r="AQ507" s="53">
        <v>3.0713019892573357E-2</v>
      </c>
    </row>
    <row r="508" spans="1:43" x14ac:dyDescent="0.25">
      <c r="A508" s="38" t="s">
        <v>89</v>
      </c>
      <c r="B508" s="38" t="s">
        <v>36</v>
      </c>
      <c r="C508" s="38" t="s">
        <v>118</v>
      </c>
      <c r="D508" s="53">
        <v>0</v>
      </c>
      <c r="E508" s="53">
        <v>0</v>
      </c>
      <c r="F508" s="53">
        <v>0</v>
      </c>
      <c r="G508" s="53">
        <v>0</v>
      </c>
      <c r="H508" s="53">
        <v>0</v>
      </c>
      <c r="I508" s="53">
        <v>0</v>
      </c>
      <c r="J508" s="53">
        <v>0</v>
      </c>
      <c r="K508" s="53">
        <v>0</v>
      </c>
      <c r="L508" s="53">
        <v>0</v>
      </c>
      <c r="M508" s="53">
        <v>0</v>
      </c>
      <c r="N508" s="53">
        <v>0</v>
      </c>
      <c r="O508" s="53">
        <v>0</v>
      </c>
      <c r="P508" s="53">
        <v>0</v>
      </c>
      <c r="Q508" s="53">
        <v>0</v>
      </c>
      <c r="R508" s="53">
        <v>0</v>
      </c>
      <c r="S508" s="53">
        <v>0</v>
      </c>
      <c r="T508" s="53">
        <v>0</v>
      </c>
      <c r="U508" s="53">
        <v>0</v>
      </c>
      <c r="V508" s="53">
        <v>0</v>
      </c>
      <c r="W508" s="53">
        <v>0</v>
      </c>
      <c r="X508" s="53">
        <v>0</v>
      </c>
      <c r="Y508" s="53">
        <v>0</v>
      </c>
      <c r="Z508" s="53">
        <v>0</v>
      </c>
      <c r="AA508" s="53">
        <v>0</v>
      </c>
      <c r="AB508" s="53">
        <v>0</v>
      </c>
      <c r="AC508" s="53">
        <v>0</v>
      </c>
      <c r="AD508" s="53">
        <v>0</v>
      </c>
      <c r="AE508" s="53">
        <v>0</v>
      </c>
      <c r="AF508" s="53">
        <v>0</v>
      </c>
      <c r="AG508" s="53">
        <v>0</v>
      </c>
      <c r="AH508" s="53">
        <v>0</v>
      </c>
      <c r="AI508" s="53">
        <v>0</v>
      </c>
      <c r="AJ508" s="53">
        <v>0</v>
      </c>
      <c r="AK508" s="53">
        <v>0</v>
      </c>
      <c r="AL508" s="53">
        <v>0</v>
      </c>
      <c r="AM508" s="53">
        <v>0</v>
      </c>
      <c r="AN508" s="53">
        <v>0</v>
      </c>
      <c r="AO508" s="53">
        <v>0</v>
      </c>
      <c r="AP508" s="53">
        <v>0</v>
      </c>
      <c r="AQ508" s="53">
        <v>0</v>
      </c>
    </row>
    <row r="509" spans="1:43" x14ac:dyDescent="0.25">
      <c r="A509" s="38" t="s">
        <v>90</v>
      </c>
      <c r="B509" s="38" t="s">
        <v>37</v>
      </c>
      <c r="C509" s="38" t="s">
        <v>118</v>
      </c>
      <c r="D509" s="53">
        <v>2.3797112226020545E-4</v>
      </c>
      <c r="E509" s="53">
        <v>3.8928193971514702E-3</v>
      </c>
      <c r="F509" s="53">
        <v>0</v>
      </c>
      <c r="G509" s="53">
        <v>4.2363255488453433E-5</v>
      </c>
      <c r="H509" s="53">
        <v>5.5598538892809302E-5</v>
      </c>
      <c r="I509" s="53">
        <v>0</v>
      </c>
      <c r="J509" s="53">
        <v>1.6551389126107097E-3</v>
      </c>
      <c r="K509" s="53">
        <v>0</v>
      </c>
      <c r="L509" s="53">
        <v>0</v>
      </c>
      <c r="M509" s="53">
        <v>0</v>
      </c>
      <c r="N509" s="53">
        <v>0</v>
      </c>
      <c r="O509" s="53">
        <v>0</v>
      </c>
      <c r="P509" s="53">
        <v>0</v>
      </c>
      <c r="Q509" s="53">
        <v>0</v>
      </c>
      <c r="R509" s="53">
        <v>0</v>
      </c>
      <c r="S509" s="53">
        <v>0</v>
      </c>
      <c r="T509" s="53">
        <v>0</v>
      </c>
      <c r="U509" s="53">
        <v>0</v>
      </c>
      <c r="V509" s="53">
        <v>0</v>
      </c>
      <c r="W509" s="53">
        <v>0</v>
      </c>
      <c r="X509" s="53">
        <v>0</v>
      </c>
      <c r="Y509" s="53">
        <v>0</v>
      </c>
      <c r="Z509" s="53">
        <v>0</v>
      </c>
      <c r="AA509" s="53">
        <v>6.1301782261580229E-4</v>
      </c>
      <c r="AB509" s="53">
        <v>1.0897363536059856E-3</v>
      </c>
      <c r="AC509" s="53">
        <v>0</v>
      </c>
      <c r="AD509" s="53">
        <v>1.9511461141519248E-4</v>
      </c>
      <c r="AE509" s="53">
        <v>0</v>
      </c>
      <c r="AF509" s="53">
        <v>4.1505696572130546E-5</v>
      </c>
      <c r="AG509" s="53">
        <v>1.5072582755237818E-5</v>
      </c>
      <c r="AH509" s="53">
        <v>4.7799799176573288E-6</v>
      </c>
      <c r="AI509" s="53">
        <v>3.4424294426571578E-5</v>
      </c>
      <c r="AJ509" s="53">
        <v>1.8503593310015276E-5</v>
      </c>
      <c r="AK509" s="53">
        <v>1.5743175521492958E-2</v>
      </c>
      <c r="AL509" s="53">
        <v>2.3401021957397461E-2</v>
      </c>
      <c r="AM509" s="53">
        <v>9.9824275821447372E-3</v>
      </c>
      <c r="AN509" s="53">
        <v>5.8965496718883514E-3</v>
      </c>
      <c r="AO509" s="53">
        <v>2.3676469572819769E-4</v>
      </c>
      <c r="AP509" s="53">
        <v>5.9278765693306923E-3</v>
      </c>
      <c r="AQ509" s="53">
        <v>2.4057509377598763E-2</v>
      </c>
    </row>
    <row r="510" spans="1:43" x14ac:dyDescent="0.25">
      <c r="A510" s="38" t="s">
        <v>91</v>
      </c>
      <c r="B510" s="38" t="s">
        <v>38</v>
      </c>
      <c r="C510" s="38" t="s">
        <v>118</v>
      </c>
      <c r="D510" s="53">
        <v>0</v>
      </c>
      <c r="E510" s="53">
        <v>0</v>
      </c>
      <c r="F510" s="53">
        <v>0</v>
      </c>
      <c r="G510" s="53">
        <v>0</v>
      </c>
      <c r="H510" s="53">
        <v>0</v>
      </c>
      <c r="I510" s="53">
        <v>0</v>
      </c>
      <c r="J510" s="53">
        <v>0</v>
      </c>
      <c r="K510" s="53">
        <v>0</v>
      </c>
      <c r="L510" s="53">
        <v>0</v>
      </c>
      <c r="M510" s="53">
        <v>0</v>
      </c>
      <c r="N510" s="53">
        <v>0</v>
      </c>
      <c r="O510" s="53">
        <v>0</v>
      </c>
      <c r="P510" s="53">
        <v>0</v>
      </c>
      <c r="Q510" s="53">
        <v>0</v>
      </c>
      <c r="R510" s="53">
        <v>0</v>
      </c>
      <c r="S510" s="53">
        <v>0</v>
      </c>
      <c r="T510" s="53">
        <v>0</v>
      </c>
      <c r="U510" s="53">
        <v>0</v>
      </c>
      <c r="V510" s="53">
        <v>0</v>
      </c>
      <c r="W510" s="53">
        <v>0</v>
      </c>
      <c r="X510" s="53">
        <v>0</v>
      </c>
      <c r="Y510" s="53">
        <v>0</v>
      </c>
      <c r="Z510" s="53">
        <v>0</v>
      </c>
      <c r="AA510" s="53">
        <v>0</v>
      </c>
      <c r="AB510" s="53">
        <v>0</v>
      </c>
      <c r="AC510" s="53">
        <v>0</v>
      </c>
      <c r="AD510" s="53">
        <v>0</v>
      </c>
      <c r="AE510" s="53">
        <v>0</v>
      </c>
      <c r="AF510" s="53">
        <v>0</v>
      </c>
      <c r="AG510" s="53">
        <v>0</v>
      </c>
      <c r="AH510" s="53">
        <v>0</v>
      </c>
      <c r="AI510" s="53">
        <v>0</v>
      </c>
      <c r="AJ510" s="53">
        <v>0</v>
      </c>
      <c r="AK510" s="53">
        <v>0</v>
      </c>
      <c r="AL510" s="53">
        <v>0</v>
      </c>
      <c r="AM510" s="53">
        <v>0</v>
      </c>
      <c r="AN510" s="53">
        <v>0</v>
      </c>
      <c r="AO510" s="53">
        <v>0</v>
      </c>
      <c r="AP510" s="53">
        <v>0</v>
      </c>
      <c r="AQ510" s="53">
        <v>0</v>
      </c>
    </row>
    <row r="511" spans="1:43" ht="30" x14ac:dyDescent="0.25">
      <c r="A511" s="38" t="s">
        <v>92</v>
      </c>
      <c r="B511" s="38" t="s">
        <v>39</v>
      </c>
      <c r="C511" s="38" t="s">
        <v>118</v>
      </c>
      <c r="D511" s="53">
        <v>9.9341298209765228E-7</v>
      </c>
      <c r="E511" s="53">
        <v>0</v>
      </c>
      <c r="F511" s="53">
        <v>0</v>
      </c>
      <c r="G511" s="53">
        <v>0</v>
      </c>
      <c r="H511" s="53">
        <v>0</v>
      </c>
      <c r="I511" s="53">
        <v>0</v>
      </c>
      <c r="J511" s="53">
        <v>0</v>
      </c>
      <c r="K511" s="53">
        <v>0</v>
      </c>
      <c r="L511" s="53">
        <v>0</v>
      </c>
      <c r="M511" s="53">
        <v>0</v>
      </c>
      <c r="N511" s="53">
        <v>0</v>
      </c>
      <c r="O511" s="53">
        <v>0</v>
      </c>
      <c r="P511" s="53">
        <v>0</v>
      </c>
      <c r="Q511" s="53">
        <v>0</v>
      </c>
      <c r="R511" s="53">
        <v>0</v>
      </c>
      <c r="S511" s="53">
        <v>0</v>
      </c>
      <c r="T511" s="53">
        <v>0</v>
      </c>
      <c r="U511" s="53">
        <v>0</v>
      </c>
      <c r="V511" s="53">
        <v>0</v>
      </c>
      <c r="W511" s="53">
        <v>0</v>
      </c>
      <c r="X511" s="53">
        <v>0</v>
      </c>
      <c r="Y511" s="53">
        <v>0</v>
      </c>
      <c r="Z511" s="53">
        <v>0</v>
      </c>
      <c r="AA511" s="53">
        <v>6.5447011729702353E-4</v>
      </c>
      <c r="AB511" s="53">
        <v>1.7333151481579989E-4</v>
      </c>
      <c r="AC511" s="53">
        <v>0</v>
      </c>
      <c r="AD511" s="53">
        <v>1.8653529696166515E-4</v>
      </c>
      <c r="AE511" s="53">
        <v>0</v>
      </c>
      <c r="AF511" s="53">
        <v>4.4312313548289239E-5</v>
      </c>
      <c r="AG511" s="53">
        <v>1.6091791621875018E-5</v>
      </c>
      <c r="AH511" s="53">
        <v>5.1032025112363044E-6</v>
      </c>
      <c r="AI511" s="53">
        <v>3.6752066080225632E-5</v>
      </c>
      <c r="AJ511" s="53">
        <v>0</v>
      </c>
      <c r="AK511" s="53">
        <v>3.4447174402885139E-4</v>
      </c>
      <c r="AL511" s="53">
        <v>0</v>
      </c>
      <c r="AM511" s="53">
        <v>7.9693897703236871E-8</v>
      </c>
      <c r="AN511" s="53">
        <v>1.0532232863624813E-8</v>
      </c>
      <c r="AO511" s="53">
        <v>0</v>
      </c>
      <c r="AP511" s="53">
        <v>1.3924518134444952E-4</v>
      </c>
      <c r="AQ511" s="53">
        <v>6.1846226453781128E-3</v>
      </c>
    </row>
    <row r="512" spans="1:43" x14ac:dyDescent="0.25">
      <c r="A512" s="38" t="s">
        <v>93</v>
      </c>
      <c r="B512" s="38" t="s">
        <v>40</v>
      </c>
      <c r="C512" s="38" t="s">
        <v>118</v>
      </c>
      <c r="D512" s="53">
        <v>0</v>
      </c>
      <c r="E512" s="53">
        <v>0</v>
      </c>
      <c r="F512" s="53">
        <v>0</v>
      </c>
      <c r="G512" s="53">
        <v>0</v>
      </c>
      <c r="H512" s="53">
        <v>0</v>
      </c>
      <c r="I512" s="53">
        <v>0</v>
      </c>
      <c r="J512" s="53">
        <v>0</v>
      </c>
      <c r="K512" s="53">
        <v>0</v>
      </c>
      <c r="L512" s="53">
        <v>0</v>
      </c>
      <c r="M512" s="53">
        <v>0</v>
      </c>
      <c r="N512" s="53">
        <v>0</v>
      </c>
      <c r="O512" s="53">
        <v>0</v>
      </c>
      <c r="P512" s="53">
        <v>0</v>
      </c>
      <c r="Q512" s="53">
        <v>0</v>
      </c>
      <c r="R512" s="53">
        <v>0</v>
      </c>
      <c r="S512" s="53">
        <v>0</v>
      </c>
      <c r="T512" s="53">
        <v>0</v>
      </c>
      <c r="U512" s="53">
        <v>0</v>
      </c>
      <c r="V512" s="53">
        <v>0</v>
      </c>
      <c r="W512" s="53">
        <v>0</v>
      </c>
      <c r="X512" s="53">
        <v>0</v>
      </c>
      <c r="Y512" s="53">
        <v>0</v>
      </c>
      <c r="Z512" s="53">
        <v>0</v>
      </c>
      <c r="AA512" s="53">
        <v>0</v>
      </c>
      <c r="AB512" s="53">
        <v>0</v>
      </c>
      <c r="AC512" s="53">
        <v>0</v>
      </c>
      <c r="AD512" s="53">
        <v>0</v>
      </c>
      <c r="AE512" s="53">
        <v>0</v>
      </c>
      <c r="AF512" s="53">
        <v>0</v>
      </c>
      <c r="AG512" s="53">
        <v>0</v>
      </c>
      <c r="AH512" s="53">
        <v>0</v>
      </c>
      <c r="AI512" s="53">
        <v>0</v>
      </c>
      <c r="AJ512" s="53">
        <v>0</v>
      </c>
      <c r="AK512" s="53">
        <v>0</v>
      </c>
      <c r="AL512" s="53">
        <v>0</v>
      </c>
      <c r="AM512" s="53">
        <v>0</v>
      </c>
      <c r="AN512" s="53">
        <v>0</v>
      </c>
      <c r="AO512" s="53">
        <v>0</v>
      </c>
      <c r="AP512" s="53">
        <v>0</v>
      </c>
      <c r="AQ512" s="53">
        <v>0</v>
      </c>
    </row>
    <row r="513" spans="1:43" x14ac:dyDescent="0.25">
      <c r="A513" s="38" t="s">
        <v>94</v>
      </c>
      <c r="B513" s="38" t="s">
        <v>41</v>
      </c>
      <c r="C513" s="38" t="s">
        <v>118</v>
      </c>
      <c r="D513" s="53">
        <v>0</v>
      </c>
      <c r="E513" s="53">
        <v>0</v>
      </c>
      <c r="F513" s="53">
        <v>0</v>
      </c>
      <c r="G513" s="53">
        <v>0</v>
      </c>
      <c r="H513" s="53">
        <v>0</v>
      </c>
      <c r="I513" s="53">
        <v>0</v>
      </c>
      <c r="J513" s="53">
        <v>0</v>
      </c>
      <c r="K513" s="53">
        <v>0</v>
      </c>
      <c r="L513" s="53">
        <v>0</v>
      </c>
      <c r="M513" s="53">
        <v>0</v>
      </c>
      <c r="N513" s="53">
        <v>0</v>
      </c>
      <c r="O513" s="53">
        <v>0</v>
      </c>
      <c r="P513" s="53">
        <v>0</v>
      </c>
      <c r="Q513" s="53">
        <v>0</v>
      </c>
      <c r="R513" s="53">
        <v>0</v>
      </c>
      <c r="S513" s="53">
        <v>0</v>
      </c>
      <c r="T513" s="53">
        <v>0</v>
      </c>
      <c r="U513" s="53">
        <v>0</v>
      </c>
      <c r="V513" s="53">
        <v>0</v>
      </c>
      <c r="W513" s="53">
        <v>0</v>
      </c>
      <c r="X513" s="53">
        <v>0</v>
      </c>
      <c r="Y513" s="53">
        <v>0</v>
      </c>
      <c r="Z513" s="53">
        <v>0</v>
      </c>
      <c r="AA513" s="53">
        <v>0</v>
      </c>
      <c r="AB513" s="53">
        <v>0</v>
      </c>
      <c r="AC513" s="53">
        <v>0</v>
      </c>
      <c r="AD513" s="53">
        <v>0</v>
      </c>
      <c r="AE513" s="53">
        <v>0</v>
      </c>
      <c r="AF513" s="53">
        <v>0</v>
      </c>
      <c r="AG513" s="53">
        <v>0</v>
      </c>
      <c r="AH513" s="53">
        <v>0</v>
      </c>
      <c r="AI513" s="53">
        <v>0</v>
      </c>
      <c r="AJ513" s="53">
        <v>0</v>
      </c>
      <c r="AK513" s="53">
        <v>0</v>
      </c>
      <c r="AL513" s="53">
        <v>0</v>
      </c>
      <c r="AM513" s="53">
        <v>0</v>
      </c>
      <c r="AN513" s="53">
        <v>0</v>
      </c>
      <c r="AO513" s="53">
        <v>0</v>
      </c>
      <c r="AP513" s="53">
        <v>0</v>
      </c>
      <c r="AQ513" s="53">
        <v>0</v>
      </c>
    </row>
    <row r="514" spans="1:43" x14ac:dyDescent="0.25">
      <c r="A514" s="38" t="s">
        <v>95</v>
      </c>
      <c r="B514" s="38" t="s">
        <v>42</v>
      </c>
      <c r="C514" s="38" t="s">
        <v>118</v>
      </c>
      <c r="D514" s="53">
        <v>0</v>
      </c>
      <c r="E514" s="53">
        <v>0</v>
      </c>
      <c r="F514" s="53">
        <v>0</v>
      </c>
      <c r="G514" s="53">
        <v>0</v>
      </c>
      <c r="H514" s="53">
        <v>0</v>
      </c>
      <c r="I514" s="53">
        <v>0</v>
      </c>
      <c r="J514" s="53">
        <v>0</v>
      </c>
      <c r="K514" s="53">
        <v>0</v>
      </c>
      <c r="L514" s="53">
        <v>0</v>
      </c>
      <c r="M514" s="53">
        <v>0</v>
      </c>
      <c r="N514" s="53">
        <v>0</v>
      </c>
      <c r="O514" s="53">
        <v>0</v>
      </c>
      <c r="P514" s="53">
        <v>0</v>
      </c>
      <c r="Q514" s="53">
        <v>0</v>
      </c>
      <c r="R514" s="53">
        <v>0</v>
      </c>
      <c r="S514" s="53">
        <v>0</v>
      </c>
      <c r="T514" s="53">
        <v>0</v>
      </c>
      <c r="U514" s="53">
        <v>0</v>
      </c>
      <c r="V514" s="53">
        <v>0</v>
      </c>
      <c r="W514" s="53">
        <v>0</v>
      </c>
      <c r="X514" s="53">
        <v>0</v>
      </c>
      <c r="Y514" s="53">
        <v>0</v>
      </c>
      <c r="Z514" s="53">
        <v>0</v>
      </c>
      <c r="AA514" s="53">
        <v>0</v>
      </c>
      <c r="AB514" s="53">
        <v>0</v>
      </c>
      <c r="AC514" s="53">
        <v>0</v>
      </c>
      <c r="AD514" s="53">
        <v>0</v>
      </c>
      <c r="AE514" s="53">
        <v>0</v>
      </c>
      <c r="AF514" s="53">
        <v>0</v>
      </c>
      <c r="AG514" s="53">
        <v>0</v>
      </c>
      <c r="AH514" s="53">
        <v>0</v>
      </c>
      <c r="AI514" s="53">
        <v>0</v>
      </c>
      <c r="AJ514" s="53">
        <v>0</v>
      </c>
      <c r="AK514" s="53">
        <v>0</v>
      </c>
      <c r="AL514" s="53">
        <v>0</v>
      </c>
      <c r="AM514" s="53">
        <v>0</v>
      </c>
      <c r="AN514" s="53">
        <v>0</v>
      </c>
      <c r="AO514" s="53">
        <v>0</v>
      </c>
      <c r="AP514" s="53">
        <v>0</v>
      </c>
      <c r="AQ514" s="53">
        <v>0</v>
      </c>
    </row>
    <row r="515" spans="1:43" ht="30" x14ac:dyDescent="0.25">
      <c r="A515" s="38" t="s">
        <v>96</v>
      </c>
      <c r="B515" s="38" t="s">
        <v>43</v>
      </c>
      <c r="C515" s="38" t="s">
        <v>118</v>
      </c>
      <c r="D515" s="53">
        <v>5.0513256341218948E-2</v>
      </c>
      <c r="E515" s="53">
        <v>1.204118161695078E-4</v>
      </c>
      <c r="F515" s="53">
        <v>0</v>
      </c>
      <c r="G515" s="53">
        <v>2.5743129663169384E-3</v>
      </c>
      <c r="H515" s="53">
        <v>0.18874874711036682</v>
      </c>
      <c r="I515" s="53">
        <v>1.90995242446661E-2</v>
      </c>
      <c r="J515" s="53">
        <v>4.6164780855178833E-2</v>
      </c>
      <c r="K515" s="53">
        <v>1.7121879383921623E-2</v>
      </c>
      <c r="L515" s="53">
        <v>2.7325531467795372E-2</v>
      </c>
      <c r="M515" s="53">
        <v>0</v>
      </c>
      <c r="N515" s="53">
        <v>6.8171828985214233E-2</v>
      </c>
      <c r="O515" s="53">
        <v>0.85010653734207153</v>
      </c>
      <c r="P515" s="53">
        <v>5.9273489750921726E-4</v>
      </c>
      <c r="Q515" s="53">
        <v>1.1618533171713352E-3</v>
      </c>
      <c r="R515" s="53">
        <v>0.14606454968452454</v>
      </c>
      <c r="S515" s="53">
        <v>0</v>
      </c>
      <c r="T515" s="53">
        <v>4.574221558868885E-3</v>
      </c>
      <c r="U515" s="53">
        <v>8.8825477287173271E-3</v>
      </c>
      <c r="V515" s="53">
        <v>1.2644721195101738E-2</v>
      </c>
      <c r="W515" s="53">
        <v>0.11340375244617462</v>
      </c>
      <c r="X515" s="53">
        <v>1.2818875256925821E-3</v>
      </c>
      <c r="Y515" s="53">
        <v>2.7437624521553516E-4</v>
      </c>
      <c r="Z515" s="53">
        <v>4.1109957237495109E-5</v>
      </c>
      <c r="AA515" s="53">
        <v>2.7205085381865501E-2</v>
      </c>
      <c r="AB515" s="53">
        <v>2.7218859642744064E-2</v>
      </c>
      <c r="AC515" s="53">
        <v>0</v>
      </c>
      <c r="AD515" s="53">
        <v>0.92992782592773438</v>
      </c>
      <c r="AE515" s="53">
        <v>0</v>
      </c>
      <c r="AF515" s="53">
        <v>1.8419792177155614E-3</v>
      </c>
      <c r="AG515" s="53">
        <v>6.689053843729198E-4</v>
      </c>
      <c r="AH515" s="53">
        <v>2.1213048603385687E-4</v>
      </c>
      <c r="AI515" s="53">
        <v>1.527713960967958E-3</v>
      </c>
      <c r="AJ515" s="53">
        <v>3.1344519811682403E-5</v>
      </c>
      <c r="AK515" s="53">
        <v>0.10163784772157669</v>
      </c>
      <c r="AL515" s="53">
        <v>2.1138958632946014E-2</v>
      </c>
      <c r="AM515" s="53">
        <v>3.9915908128023148E-2</v>
      </c>
      <c r="AN515" s="53">
        <v>4.1860904544591904E-2</v>
      </c>
      <c r="AO515" s="53">
        <v>2.560722827911377</v>
      </c>
      <c r="AP515" s="53">
        <v>0.97054541110992432</v>
      </c>
      <c r="AQ515" s="53">
        <v>6.0434842109680176</v>
      </c>
    </row>
    <row r="516" spans="1:43" x14ac:dyDescent="0.25">
      <c r="A516" s="38" t="s">
        <v>97</v>
      </c>
      <c r="B516" s="38" t="s">
        <v>44</v>
      </c>
      <c r="C516" s="38" t="s">
        <v>118</v>
      </c>
      <c r="D516" s="53">
        <v>0.88477963209152222</v>
      </c>
      <c r="E516" s="53">
        <v>0.1070607528090477</v>
      </c>
      <c r="F516" s="53">
        <v>0</v>
      </c>
      <c r="G516" s="53">
        <v>0.17299409210681915</v>
      </c>
      <c r="H516" s="53">
        <v>1.3068432807922363</v>
      </c>
      <c r="I516" s="53">
        <v>1.3595497608184814</v>
      </c>
      <c r="J516" s="53">
        <v>0.64761811494827271</v>
      </c>
      <c r="K516" s="53">
        <v>0.66029649972915649</v>
      </c>
      <c r="L516" s="53">
        <v>0.37786188721656799</v>
      </c>
      <c r="M516" s="53">
        <v>0</v>
      </c>
      <c r="N516" s="53">
        <v>3.3091144561767578</v>
      </c>
      <c r="O516" s="53">
        <v>0.93626302480697632</v>
      </c>
      <c r="P516" s="53">
        <v>0.21673643589019775</v>
      </c>
      <c r="Q516" s="53">
        <v>2.8747105970978737E-2</v>
      </c>
      <c r="R516" s="53">
        <v>2.2207660675048828</v>
      </c>
      <c r="S516" s="53">
        <v>6.4940205775201321E-3</v>
      </c>
      <c r="T516" s="53">
        <v>0.13485619425773621</v>
      </c>
      <c r="U516" s="53">
        <v>0.26187330484390259</v>
      </c>
      <c r="V516" s="53">
        <v>0.29246827960014343</v>
      </c>
      <c r="W516" s="53">
        <v>1.817313551902771</v>
      </c>
      <c r="X516" s="53">
        <v>0.58396780490875244</v>
      </c>
      <c r="Y516" s="53">
        <v>0.52418339252471924</v>
      </c>
      <c r="Z516" s="53">
        <v>7.8538723289966583E-2</v>
      </c>
      <c r="AA516" s="53">
        <v>0.19681093096733093</v>
      </c>
      <c r="AB516" s="53">
        <v>0.1541505753993988</v>
      </c>
      <c r="AC516" s="53">
        <v>0</v>
      </c>
      <c r="AD516" s="53">
        <v>5.7768568396568298E-2</v>
      </c>
      <c r="AE516" s="53">
        <v>0</v>
      </c>
      <c r="AF516" s="53">
        <v>1.3325508683919907E-2</v>
      </c>
      <c r="AG516" s="53">
        <v>4.8390906304121017E-3</v>
      </c>
      <c r="AH516" s="53">
        <v>1.5346246073022485E-3</v>
      </c>
      <c r="AI516" s="53">
        <v>1.1052006855607033E-2</v>
      </c>
      <c r="AJ516" s="53">
        <v>0.27784141898155212</v>
      </c>
      <c r="AK516" s="53">
        <v>9.2238254547119141</v>
      </c>
      <c r="AL516" s="53">
        <v>7.0142015814781189E-2</v>
      </c>
      <c r="AM516" s="53">
        <v>0.71991389989852905</v>
      </c>
      <c r="AN516" s="53">
        <v>1.7708046436309814</v>
      </c>
      <c r="AO516" s="53">
        <v>1.2854369878768921</v>
      </c>
      <c r="AP516" s="53">
        <v>1.7365328073501587</v>
      </c>
      <c r="AQ516" s="53">
        <v>21.080108642578125</v>
      </c>
    </row>
    <row r="517" spans="1:43" x14ac:dyDescent="0.25">
      <c r="A517" s="38" t="s">
        <v>98</v>
      </c>
      <c r="B517" s="38" t="s">
        <v>45</v>
      </c>
      <c r="C517" s="38" t="s">
        <v>118</v>
      </c>
      <c r="D517" s="53">
        <v>0</v>
      </c>
      <c r="E517" s="53">
        <v>0</v>
      </c>
      <c r="F517" s="53">
        <v>0</v>
      </c>
      <c r="G517" s="53">
        <v>0</v>
      </c>
      <c r="H517" s="53">
        <v>0</v>
      </c>
      <c r="I517" s="53">
        <v>0</v>
      </c>
      <c r="J517" s="53">
        <v>0</v>
      </c>
      <c r="K517" s="53">
        <v>0</v>
      </c>
      <c r="L517" s="53">
        <v>0</v>
      </c>
      <c r="M517" s="53">
        <v>0</v>
      </c>
      <c r="N517" s="53">
        <v>0</v>
      </c>
      <c r="O517" s="53">
        <v>0</v>
      </c>
      <c r="P517" s="53">
        <v>0</v>
      </c>
      <c r="Q517" s="53">
        <v>0</v>
      </c>
      <c r="R517" s="53">
        <v>0</v>
      </c>
      <c r="S517" s="53">
        <v>0</v>
      </c>
      <c r="T517" s="53">
        <v>0</v>
      </c>
      <c r="U517" s="53">
        <v>0</v>
      </c>
      <c r="V517" s="53">
        <v>0</v>
      </c>
      <c r="W517" s="53">
        <v>0</v>
      </c>
      <c r="X517" s="53">
        <v>0</v>
      </c>
      <c r="Y517" s="53">
        <v>0</v>
      </c>
      <c r="Z517" s="53">
        <v>0</v>
      </c>
      <c r="AA517" s="53">
        <v>0</v>
      </c>
      <c r="AB517" s="53">
        <v>0</v>
      </c>
      <c r="AC517" s="53">
        <v>0</v>
      </c>
      <c r="AD517" s="53">
        <v>0</v>
      </c>
      <c r="AE517" s="53">
        <v>0</v>
      </c>
      <c r="AF517" s="53">
        <v>0</v>
      </c>
      <c r="AG517" s="53">
        <v>0</v>
      </c>
      <c r="AH517" s="53">
        <v>0</v>
      </c>
      <c r="AI517" s="53">
        <v>0</v>
      </c>
      <c r="AJ517" s="53">
        <v>0</v>
      </c>
      <c r="AK517" s="53">
        <v>0</v>
      </c>
      <c r="AL517" s="53">
        <v>0</v>
      </c>
      <c r="AM517" s="53">
        <v>0</v>
      </c>
      <c r="AN517" s="53">
        <v>0</v>
      </c>
      <c r="AO517" s="53">
        <v>0</v>
      </c>
      <c r="AP517" s="53">
        <v>0</v>
      </c>
      <c r="AQ517" s="53">
        <v>0</v>
      </c>
    </row>
    <row r="518" spans="1:43" x14ac:dyDescent="0.25">
      <c r="A518" s="38" t="s">
        <v>99</v>
      </c>
      <c r="B518" s="38" t="s">
        <v>46</v>
      </c>
      <c r="C518" s="38" t="s">
        <v>118</v>
      </c>
      <c r="D518" s="53">
        <v>1.9638502597808838</v>
      </c>
      <c r="E518" s="53">
        <v>0.1463664323091507</v>
      </c>
      <c r="F518" s="53">
        <v>0</v>
      </c>
      <c r="G518" s="53">
        <v>3.2889735884964466E-3</v>
      </c>
      <c r="H518" s="53">
        <v>0.30238655209541321</v>
      </c>
      <c r="I518" s="53">
        <v>0.12138113379478455</v>
      </c>
      <c r="J518" s="53">
        <v>1.2436152696609497</v>
      </c>
      <c r="K518" s="53">
        <v>0.27298974990844727</v>
      </c>
      <c r="L518" s="53">
        <v>0.45030477643013</v>
      </c>
      <c r="M518" s="53">
        <v>0</v>
      </c>
      <c r="N518" s="53">
        <v>4.3330103158950806E-2</v>
      </c>
      <c r="O518" s="53">
        <v>0.44073796272277832</v>
      </c>
      <c r="P518" s="53">
        <v>7.5800027698278427E-3</v>
      </c>
      <c r="Q518" s="53">
        <v>4.8508965410292149E-3</v>
      </c>
      <c r="R518" s="53">
        <v>0.18541392683982849</v>
      </c>
      <c r="S518" s="53">
        <v>3.0518902349285781E-4</v>
      </c>
      <c r="T518" s="53">
        <v>2.554844506084919E-2</v>
      </c>
      <c r="U518" s="53">
        <v>4.9611784517765045E-2</v>
      </c>
      <c r="V518" s="53">
        <v>8.4735378623008728E-2</v>
      </c>
      <c r="W518" s="53">
        <v>0.24355439841747284</v>
      </c>
      <c r="X518" s="53">
        <v>0.11168801039457321</v>
      </c>
      <c r="Y518" s="53">
        <v>2.7641251683235168E-2</v>
      </c>
      <c r="Z518" s="53">
        <v>4.141505341976881E-3</v>
      </c>
      <c r="AA518" s="53">
        <v>4.1664484888315201E-2</v>
      </c>
      <c r="AB518" s="53">
        <v>7.1858473122119904E-2</v>
      </c>
      <c r="AC518" s="53">
        <v>0</v>
      </c>
      <c r="AD518" s="53">
        <v>1.1895398609340191E-2</v>
      </c>
      <c r="AE518" s="53">
        <v>0</v>
      </c>
      <c r="AF518" s="53">
        <v>2.8209839947521687E-3</v>
      </c>
      <c r="AG518" s="53">
        <v>1.0244260774925351E-3</v>
      </c>
      <c r="AH518" s="53">
        <v>3.2487700809724629E-4</v>
      </c>
      <c r="AI518" s="53">
        <v>2.3396881297230721E-3</v>
      </c>
      <c r="AJ518" s="53">
        <v>0.13280193507671356</v>
      </c>
      <c r="AK518" s="53">
        <v>5.4102048277854919E-2</v>
      </c>
      <c r="AL518" s="53">
        <v>0.87445026636123657</v>
      </c>
      <c r="AM518" s="53">
        <v>10.079312324523926</v>
      </c>
      <c r="AN518" s="53">
        <v>0.27654817700386047</v>
      </c>
      <c r="AO518" s="53">
        <v>0.35057920217514038</v>
      </c>
      <c r="AP518" s="53">
        <v>0.5618937611579895</v>
      </c>
      <c r="AQ518" s="53">
        <v>6.4103512763977051</v>
      </c>
    </row>
    <row r="519" spans="1:43" x14ac:dyDescent="0.25">
      <c r="A519" s="38" t="s">
        <v>100</v>
      </c>
      <c r="B519" s="38" t="s">
        <v>47</v>
      </c>
      <c r="C519" s="38" t="s">
        <v>118</v>
      </c>
      <c r="D519" s="53">
        <v>1.0552543681114912E-3</v>
      </c>
      <c r="E519" s="53">
        <v>4.129336157348007E-4</v>
      </c>
      <c r="F519" s="53">
        <v>0</v>
      </c>
      <c r="G519" s="53">
        <v>7.2408997220918536E-4</v>
      </c>
      <c r="H519" s="53">
        <v>1.4588607009500265E-3</v>
      </c>
      <c r="I519" s="53">
        <v>2.0032275933772326E-3</v>
      </c>
      <c r="J519" s="53">
        <v>6.4793467754498124E-4</v>
      </c>
      <c r="K519" s="53">
        <v>1.4755831798538566E-3</v>
      </c>
      <c r="L519" s="53">
        <v>1.6319887945428491E-3</v>
      </c>
      <c r="M519" s="53">
        <v>0</v>
      </c>
      <c r="N519" s="53">
        <v>1.4748988905921578E-3</v>
      </c>
      <c r="O519" s="53">
        <v>2.6700072921812534E-3</v>
      </c>
      <c r="P519" s="53">
        <v>2.8511389973573387E-4</v>
      </c>
      <c r="Q519" s="53">
        <v>1.7449629376642406E-4</v>
      </c>
      <c r="R519" s="53">
        <v>6.1525828205049038E-3</v>
      </c>
      <c r="S519" s="53">
        <v>1.0644930443959311E-4</v>
      </c>
      <c r="T519" s="53">
        <v>8.633711258880794E-4</v>
      </c>
      <c r="U519" s="53">
        <v>7.948444108478725E-4</v>
      </c>
      <c r="V519" s="53">
        <v>9.5463870093226433E-4</v>
      </c>
      <c r="W519" s="53">
        <v>1.0276191169396043E-3</v>
      </c>
      <c r="X519" s="53">
        <v>1.0430943220853806E-3</v>
      </c>
      <c r="Y519" s="53">
        <v>4.4363958295434713E-4</v>
      </c>
      <c r="Z519" s="53">
        <v>5.8641693613026291E-5</v>
      </c>
      <c r="AA519" s="53">
        <v>8.0899143358692527E-4</v>
      </c>
      <c r="AB519" s="53">
        <v>1.183642540127039E-3</v>
      </c>
      <c r="AC519" s="53">
        <v>0</v>
      </c>
      <c r="AD519" s="53">
        <v>2.3464055266231298E-4</v>
      </c>
      <c r="AE519" s="53">
        <v>0</v>
      </c>
      <c r="AF519" s="53">
        <v>5.4774514865130186E-5</v>
      </c>
      <c r="AG519" s="53">
        <v>1.9891085685230792E-5</v>
      </c>
      <c r="AH519" s="53">
        <v>6.308076081040781E-6</v>
      </c>
      <c r="AI519" s="53">
        <v>4.5429282181430608E-5</v>
      </c>
      <c r="AJ519" s="53">
        <v>7.5104425195604563E-4</v>
      </c>
      <c r="AK519" s="53">
        <v>2.7623116038739681E-3</v>
      </c>
      <c r="AL519" s="53">
        <v>1.2507702922448516E-3</v>
      </c>
      <c r="AM519" s="53">
        <v>1.677333377301693E-2</v>
      </c>
      <c r="AN519" s="53">
        <v>0.19558101892471313</v>
      </c>
      <c r="AO519" s="53">
        <v>2.9638085514307022E-2</v>
      </c>
      <c r="AP519" s="53">
        <v>2.3655323311686516E-2</v>
      </c>
      <c r="AQ519" s="53">
        <v>0.10680797696113586</v>
      </c>
    </row>
    <row r="520" spans="1:43" x14ac:dyDescent="0.25">
      <c r="A520" s="38" t="s">
        <v>101</v>
      </c>
      <c r="B520" s="38" t="s">
        <v>48</v>
      </c>
      <c r="C520" s="38" t="s">
        <v>118</v>
      </c>
      <c r="D520" s="53">
        <v>0.74907761812210083</v>
      </c>
      <c r="E520" s="53">
        <v>1.395017746835947E-2</v>
      </c>
      <c r="F520" s="53">
        <v>0</v>
      </c>
      <c r="G520" s="53">
        <v>1.5048174187541008E-2</v>
      </c>
      <c r="H520" s="53">
        <v>0.30757677555084229</v>
      </c>
      <c r="I520" s="53">
        <v>0.59058147668838501</v>
      </c>
      <c r="J520" s="53">
        <v>0.14964498579502106</v>
      </c>
      <c r="K520" s="53">
        <v>6.9105520844459534E-2</v>
      </c>
      <c r="L520" s="53">
        <v>0.11745470762252808</v>
      </c>
      <c r="M520" s="53">
        <v>0</v>
      </c>
      <c r="N520" s="53">
        <v>0.1388077437877655</v>
      </c>
      <c r="O520" s="53">
        <v>0.25899043679237366</v>
      </c>
      <c r="P520" s="53">
        <v>3.0276214703917503E-2</v>
      </c>
      <c r="Q520" s="53">
        <v>4.9604844301939011E-2</v>
      </c>
      <c r="R520" s="53">
        <v>0.21526725590229034</v>
      </c>
      <c r="S520" s="53">
        <v>4.4781393371522427E-3</v>
      </c>
      <c r="T520" s="53">
        <v>6.3682757318019867E-2</v>
      </c>
      <c r="U520" s="53">
        <v>6.8995971232652664E-3</v>
      </c>
      <c r="V520" s="53">
        <v>4.2640592902898788E-2</v>
      </c>
      <c r="W520" s="53">
        <v>4.8862744122743607E-2</v>
      </c>
      <c r="X520" s="53">
        <v>0.10036993771791458</v>
      </c>
      <c r="Y520" s="53">
        <v>2.0809762179851532E-2</v>
      </c>
      <c r="Z520" s="53">
        <v>3.1179394572973251E-3</v>
      </c>
      <c r="AA520" s="53">
        <v>8.2833617925643921E-2</v>
      </c>
      <c r="AB520" s="53">
        <v>3.6221709102392197E-2</v>
      </c>
      <c r="AC520" s="53">
        <v>0</v>
      </c>
      <c r="AD520" s="53">
        <v>2.3411616683006287E-2</v>
      </c>
      <c r="AE520" s="53">
        <v>0</v>
      </c>
      <c r="AF520" s="53">
        <v>5.6045306846499443E-3</v>
      </c>
      <c r="AG520" s="53">
        <v>2.0352569408714771E-3</v>
      </c>
      <c r="AH520" s="53">
        <v>6.4544263295829296E-4</v>
      </c>
      <c r="AI520" s="53">
        <v>4.6483259648084641E-3</v>
      </c>
      <c r="AJ520" s="53">
        <v>0.30084535479545593</v>
      </c>
      <c r="AK520" s="53">
        <v>0.20746175944805145</v>
      </c>
      <c r="AL520" s="53">
        <v>0.47264581918716431</v>
      </c>
      <c r="AM520" s="53">
        <v>0.6825830340385437</v>
      </c>
      <c r="AN520" s="53">
        <v>4.0776494890451431E-2</v>
      </c>
      <c r="AO520" s="53">
        <v>4.0638327598571777</v>
      </c>
      <c r="AP520" s="53">
        <v>4.6914606094360352</v>
      </c>
      <c r="AQ520" s="53">
        <v>2.8549900054931641</v>
      </c>
    </row>
    <row r="521" spans="1:43" x14ac:dyDescent="0.25">
      <c r="A521" s="38" t="s">
        <v>102</v>
      </c>
      <c r="B521" s="38" t="s">
        <v>49</v>
      </c>
      <c r="C521" s="38" t="s">
        <v>118</v>
      </c>
      <c r="D521" s="53">
        <v>1.5436570160090923E-2</v>
      </c>
      <c r="E521" s="53">
        <v>2.5357019621878862E-3</v>
      </c>
      <c r="F521" s="53">
        <v>0</v>
      </c>
      <c r="G521" s="53">
        <v>3.4109987318515778E-3</v>
      </c>
      <c r="H521" s="53">
        <v>0.10299382358789444</v>
      </c>
      <c r="I521" s="53">
        <v>0.10958383232355118</v>
      </c>
      <c r="J521" s="53">
        <v>8.7399095296859741E-2</v>
      </c>
      <c r="K521" s="53">
        <v>5.8198682963848114E-2</v>
      </c>
      <c r="L521" s="53">
        <v>2.9882961884140968E-2</v>
      </c>
      <c r="M521" s="53">
        <v>0</v>
      </c>
      <c r="N521" s="53">
        <v>4.395328089594841E-2</v>
      </c>
      <c r="O521" s="53">
        <v>0.16488021612167358</v>
      </c>
      <c r="P521" s="53">
        <v>1.3596627861261368E-2</v>
      </c>
      <c r="Q521" s="53">
        <v>9.4037433154881001E-4</v>
      </c>
      <c r="R521" s="53">
        <v>0.10473070293664932</v>
      </c>
      <c r="S521" s="53">
        <v>8.043285459280014E-3</v>
      </c>
      <c r="T521" s="53">
        <v>1.2121356092393398E-2</v>
      </c>
      <c r="U521" s="53">
        <v>2.3524835705757141E-2</v>
      </c>
      <c r="V521" s="53">
        <v>2.7997683733701706E-2</v>
      </c>
      <c r="W521" s="53">
        <v>4.2395144701004028E-2</v>
      </c>
      <c r="X521" s="53">
        <v>4.7043520957231522E-2</v>
      </c>
      <c r="Y521" s="53">
        <v>6.7115374840795994E-3</v>
      </c>
      <c r="Z521" s="53">
        <v>1.0055936872959137E-3</v>
      </c>
      <c r="AA521" s="53">
        <v>1.2870462611317635E-2</v>
      </c>
      <c r="AB521" s="53">
        <v>2.8277201578021049E-2</v>
      </c>
      <c r="AC521" s="53">
        <v>0</v>
      </c>
      <c r="AD521" s="53">
        <v>3.6284399684518576E-3</v>
      </c>
      <c r="AE521" s="53">
        <v>0</v>
      </c>
      <c r="AF521" s="53">
        <v>8.7142246775329113E-4</v>
      </c>
      <c r="AG521" s="53">
        <v>3.1645264243707061E-4</v>
      </c>
      <c r="AH521" s="53">
        <v>1.0035686864284799E-4</v>
      </c>
      <c r="AI521" s="53">
        <v>7.2274665581062436E-4</v>
      </c>
      <c r="AJ521" s="53">
        <v>1.2484318576753139E-2</v>
      </c>
      <c r="AK521" s="53">
        <v>0.10018988698720932</v>
      </c>
      <c r="AL521" s="53">
        <v>2.192339301109314E-2</v>
      </c>
      <c r="AM521" s="53">
        <v>0.42809990048408508</v>
      </c>
      <c r="AN521" s="53">
        <v>0.22481852769851685</v>
      </c>
      <c r="AO521" s="53">
        <v>0.31168469786643982</v>
      </c>
      <c r="AP521" s="53">
        <v>0.44169509410858154</v>
      </c>
      <c r="AQ521" s="53">
        <v>2.1278393268585205</v>
      </c>
    </row>
    <row r="522" spans="1:43" x14ac:dyDescent="0.25">
      <c r="A522" s="38" t="s">
        <v>103</v>
      </c>
      <c r="B522" s="38" t="s">
        <v>50</v>
      </c>
      <c r="C522" s="38" t="s">
        <v>118</v>
      </c>
      <c r="D522" s="53">
        <v>4.6327684074640274E-2</v>
      </c>
      <c r="E522" s="53">
        <v>4.7815768048167229E-3</v>
      </c>
      <c r="F522" s="53">
        <v>0</v>
      </c>
      <c r="G522" s="53">
        <v>2.0339002832770348E-2</v>
      </c>
      <c r="H522" s="53">
        <v>5.1502414047718048E-2</v>
      </c>
      <c r="I522" s="53">
        <v>5.002908781170845E-2</v>
      </c>
      <c r="J522" s="53">
        <v>2.692047506570816E-2</v>
      </c>
      <c r="K522" s="53">
        <v>0.10420887172222137</v>
      </c>
      <c r="L522" s="53">
        <v>0.10980723053216934</v>
      </c>
      <c r="M522" s="53">
        <v>0</v>
      </c>
      <c r="N522" s="53">
        <v>2.3849254474043846E-2</v>
      </c>
      <c r="O522" s="53">
        <v>1.9071673974394798E-2</v>
      </c>
      <c r="P522" s="53">
        <v>1.3396264053881168E-2</v>
      </c>
      <c r="Q522" s="53">
        <v>7.819429156370461E-4</v>
      </c>
      <c r="R522" s="53">
        <v>3.5372164100408554E-2</v>
      </c>
      <c r="S522" s="53">
        <v>1.0556675493717194E-2</v>
      </c>
      <c r="T522" s="53">
        <v>1.0494587011635303E-2</v>
      </c>
      <c r="U522" s="53">
        <v>2.0379133522510529E-2</v>
      </c>
      <c r="V522" s="53">
        <v>5.2180014550685883E-2</v>
      </c>
      <c r="W522" s="53">
        <v>1.6287444159388542E-2</v>
      </c>
      <c r="X522" s="53">
        <v>1.4214294962584972E-2</v>
      </c>
      <c r="Y522" s="53">
        <v>4.6320180408656597E-3</v>
      </c>
      <c r="Z522" s="53">
        <v>6.9401809014379978E-4</v>
      </c>
      <c r="AA522" s="53">
        <v>6.4774206839501858E-3</v>
      </c>
      <c r="AB522" s="53">
        <v>1.423097588121891E-2</v>
      </c>
      <c r="AC522" s="53">
        <v>0</v>
      </c>
      <c r="AD522" s="53">
        <v>1.8280415097251534E-3</v>
      </c>
      <c r="AE522" s="53">
        <v>0</v>
      </c>
      <c r="AF522" s="53">
        <v>4.3855569674633443E-4</v>
      </c>
      <c r="AG522" s="53">
        <v>1.592592743691057E-4</v>
      </c>
      <c r="AH522" s="53">
        <v>5.0506019761087373E-5</v>
      </c>
      <c r="AI522" s="53">
        <v>3.6373251350596547E-4</v>
      </c>
      <c r="AJ522" s="53">
        <v>1.4463519677519798E-2</v>
      </c>
      <c r="AK522" s="53">
        <v>2.2554466500878334E-2</v>
      </c>
      <c r="AL522" s="53">
        <v>3.2689042389392853E-2</v>
      </c>
      <c r="AM522" s="53">
        <v>0.34510147571563721</v>
      </c>
      <c r="AN522" s="53">
        <v>0.14943890273571014</v>
      </c>
      <c r="AO522" s="53">
        <v>0.19148118793964386</v>
      </c>
      <c r="AP522" s="53">
        <v>0.16935539245605469</v>
      </c>
      <c r="AQ522" s="53">
        <v>1.5719667673110962</v>
      </c>
    </row>
    <row r="523" spans="1:43" x14ac:dyDescent="0.25">
      <c r="A523" s="38" t="s">
        <v>64</v>
      </c>
      <c r="B523" s="38" t="s">
        <v>12</v>
      </c>
      <c r="C523" s="38" t="s">
        <v>119</v>
      </c>
      <c r="D523" s="53">
        <v>0.24590247869491577</v>
      </c>
      <c r="E523" s="53">
        <v>0</v>
      </c>
      <c r="F523" s="53">
        <v>0</v>
      </c>
      <c r="G523" s="53">
        <v>0</v>
      </c>
      <c r="H523" s="53">
        <v>0.64224821329116821</v>
      </c>
      <c r="I523" s="53">
        <v>0.37319958209991455</v>
      </c>
      <c r="J523" s="53">
        <v>0.26290255784988403</v>
      </c>
      <c r="K523" s="53">
        <v>0.13813041150569916</v>
      </c>
      <c r="L523" s="53">
        <v>2.8793499805033207E-3</v>
      </c>
      <c r="M523" s="53">
        <v>0</v>
      </c>
      <c r="N523" s="53">
        <v>8.257652074098587E-2</v>
      </c>
      <c r="O523" s="53">
        <v>1.9179603084921837E-2</v>
      </c>
      <c r="P523" s="53">
        <v>9.8992111161351204E-3</v>
      </c>
      <c r="Q523" s="53">
        <v>1.9377097487449646E-2</v>
      </c>
      <c r="R523" s="53">
        <v>9.7818148788064718E-5</v>
      </c>
      <c r="S523" s="53">
        <v>0</v>
      </c>
      <c r="T523" s="53">
        <v>2.4806096917018294E-5</v>
      </c>
      <c r="U523" s="53">
        <v>1.9955985408159904E-5</v>
      </c>
      <c r="V523" s="53">
        <v>1.5467323828488588E-4</v>
      </c>
      <c r="W523" s="53">
        <v>0</v>
      </c>
      <c r="X523" s="53">
        <v>1.503128744661808E-2</v>
      </c>
      <c r="Y523" s="53">
        <v>0</v>
      </c>
      <c r="Z523" s="53">
        <v>0</v>
      </c>
      <c r="AA523" s="53">
        <v>0</v>
      </c>
      <c r="AB523" s="53">
        <v>0</v>
      </c>
      <c r="AC523" s="53">
        <v>0</v>
      </c>
      <c r="AD523" s="53">
        <v>0</v>
      </c>
      <c r="AE523" s="53">
        <v>0</v>
      </c>
      <c r="AF523" s="53">
        <v>0</v>
      </c>
      <c r="AG523" s="53">
        <v>0</v>
      </c>
      <c r="AH523" s="53">
        <v>0</v>
      </c>
      <c r="AI523" s="53">
        <v>0</v>
      </c>
      <c r="AJ523" s="53">
        <v>6.7771975882351398E-3</v>
      </c>
      <c r="AK523" s="53">
        <v>7.0100082666613162E-5</v>
      </c>
      <c r="AL523" s="53">
        <v>3.5108840093016624E-3</v>
      </c>
      <c r="AM523" s="53">
        <v>9.7754251328296959E-5</v>
      </c>
      <c r="AN523" s="53">
        <v>0</v>
      </c>
      <c r="AO523" s="53">
        <v>4.5443247654475272E-4</v>
      </c>
      <c r="AP523" s="53">
        <v>1.9780450966209173E-3</v>
      </c>
      <c r="AQ523" s="53">
        <v>0.15753592550754547</v>
      </c>
    </row>
    <row r="524" spans="1:43" x14ac:dyDescent="0.25">
      <c r="A524" s="38" t="s">
        <v>65</v>
      </c>
      <c r="B524" s="38" t="s">
        <v>13</v>
      </c>
      <c r="C524" s="38" t="s">
        <v>119</v>
      </c>
      <c r="D524" s="53">
        <v>0</v>
      </c>
      <c r="E524" s="53">
        <v>0</v>
      </c>
      <c r="F524" s="53">
        <v>0</v>
      </c>
      <c r="G524" s="53">
        <v>0</v>
      </c>
      <c r="H524" s="53">
        <v>0</v>
      </c>
      <c r="I524" s="53">
        <v>0</v>
      </c>
      <c r="J524" s="53">
        <v>0</v>
      </c>
      <c r="K524" s="53">
        <v>0</v>
      </c>
      <c r="L524" s="53">
        <v>0</v>
      </c>
      <c r="M524" s="53">
        <v>0</v>
      </c>
      <c r="N524" s="53">
        <v>0</v>
      </c>
      <c r="O524" s="53">
        <v>0</v>
      </c>
      <c r="P524" s="53">
        <v>0</v>
      </c>
      <c r="Q524" s="53">
        <v>0</v>
      </c>
      <c r="R524" s="53">
        <v>0</v>
      </c>
      <c r="S524" s="53">
        <v>0</v>
      </c>
      <c r="T524" s="53">
        <v>0</v>
      </c>
      <c r="U524" s="53">
        <v>0</v>
      </c>
      <c r="V524" s="53">
        <v>0</v>
      </c>
      <c r="W524" s="53">
        <v>0</v>
      </c>
      <c r="X524" s="53">
        <v>0</v>
      </c>
      <c r="Y524" s="53">
        <v>0</v>
      </c>
      <c r="Z524" s="53">
        <v>0</v>
      </c>
      <c r="AA524" s="53">
        <v>0</v>
      </c>
      <c r="AB524" s="53">
        <v>0</v>
      </c>
      <c r="AC524" s="53">
        <v>0</v>
      </c>
      <c r="AD524" s="53">
        <v>0</v>
      </c>
      <c r="AE524" s="53">
        <v>0</v>
      </c>
      <c r="AF524" s="53">
        <v>0</v>
      </c>
      <c r="AG524" s="53">
        <v>0</v>
      </c>
      <c r="AH524" s="53">
        <v>0</v>
      </c>
      <c r="AI524" s="53">
        <v>0</v>
      </c>
      <c r="AJ524" s="53">
        <v>0</v>
      </c>
      <c r="AK524" s="53">
        <v>0</v>
      </c>
      <c r="AL524" s="53">
        <v>0</v>
      </c>
      <c r="AM524" s="53">
        <v>0</v>
      </c>
      <c r="AN524" s="53">
        <v>0</v>
      </c>
      <c r="AO524" s="53">
        <v>0</v>
      </c>
      <c r="AP524" s="53">
        <v>0</v>
      </c>
      <c r="AQ524" s="53">
        <v>0</v>
      </c>
    </row>
    <row r="525" spans="1:43" x14ac:dyDescent="0.25">
      <c r="A525" s="38" t="s">
        <v>66</v>
      </c>
      <c r="B525" s="38" t="s">
        <v>14</v>
      </c>
      <c r="C525" s="38" t="s">
        <v>119</v>
      </c>
      <c r="D525" s="53">
        <v>0</v>
      </c>
      <c r="E525" s="53">
        <v>0</v>
      </c>
      <c r="F525" s="53">
        <v>0</v>
      </c>
      <c r="G525" s="53">
        <v>0</v>
      </c>
      <c r="H525" s="53">
        <v>0</v>
      </c>
      <c r="I525" s="53">
        <v>0</v>
      </c>
      <c r="J525" s="53">
        <v>0</v>
      </c>
      <c r="K525" s="53">
        <v>0</v>
      </c>
      <c r="L525" s="53">
        <v>0</v>
      </c>
      <c r="M525" s="53">
        <v>0</v>
      </c>
      <c r="N525" s="53">
        <v>0</v>
      </c>
      <c r="O525" s="53">
        <v>0</v>
      </c>
      <c r="P525" s="53">
        <v>0</v>
      </c>
      <c r="Q525" s="53">
        <v>0</v>
      </c>
      <c r="R525" s="53">
        <v>0</v>
      </c>
      <c r="S525" s="53">
        <v>0</v>
      </c>
      <c r="T525" s="53">
        <v>0</v>
      </c>
      <c r="U525" s="53">
        <v>0</v>
      </c>
      <c r="V525" s="53">
        <v>0</v>
      </c>
      <c r="W525" s="53">
        <v>0</v>
      </c>
      <c r="X525" s="53">
        <v>0</v>
      </c>
      <c r="Y525" s="53">
        <v>0</v>
      </c>
      <c r="Z525" s="53">
        <v>0</v>
      </c>
      <c r="AA525" s="53">
        <v>0</v>
      </c>
      <c r="AB525" s="53">
        <v>0</v>
      </c>
      <c r="AC525" s="53">
        <v>0</v>
      </c>
      <c r="AD525" s="53">
        <v>0</v>
      </c>
      <c r="AE525" s="53">
        <v>0</v>
      </c>
      <c r="AF525" s="53">
        <v>0</v>
      </c>
      <c r="AG525" s="53">
        <v>0</v>
      </c>
      <c r="AH525" s="53">
        <v>0</v>
      </c>
      <c r="AI525" s="53">
        <v>0</v>
      </c>
      <c r="AJ525" s="53">
        <v>0</v>
      </c>
      <c r="AK525" s="53">
        <v>0</v>
      </c>
      <c r="AL525" s="53">
        <v>0</v>
      </c>
      <c r="AM525" s="53">
        <v>0</v>
      </c>
      <c r="AN525" s="53">
        <v>0</v>
      </c>
      <c r="AO525" s="53">
        <v>0</v>
      </c>
      <c r="AP525" s="53">
        <v>0</v>
      </c>
      <c r="AQ525" s="53">
        <v>0</v>
      </c>
    </row>
    <row r="526" spans="1:43" x14ac:dyDescent="0.25">
      <c r="A526" s="38" t="s">
        <v>67</v>
      </c>
      <c r="B526" s="38" t="s">
        <v>15</v>
      </c>
      <c r="C526" s="38" t="s">
        <v>119</v>
      </c>
      <c r="D526" s="53">
        <v>3.4624347335920902E-6</v>
      </c>
      <c r="E526" s="53">
        <v>3.3194199204444885E-5</v>
      </c>
      <c r="F526" s="53">
        <v>0</v>
      </c>
      <c r="G526" s="53">
        <v>0</v>
      </c>
      <c r="H526" s="53">
        <v>4.9438577843829989E-4</v>
      </c>
      <c r="I526" s="53">
        <v>1.5597672609146684E-4</v>
      </c>
      <c r="J526" s="53">
        <v>0</v>
      </c>
      <c r="K526" s="53">
        <v>8.329270058311522E-4</v>
      </c>
      <c r="L526" s="53">
        <v>5.1144510507583618E-5</v>
      </c>
      <c r="M526" s="53">
        <v>0</v>
      </c>
      <c r="N526" s="53">
        <v>0</v>
      </c>
      <c r="O526" s="53">
        <v>0</v>
      </c>
      <c r="P526" s="53">
        <v>0</v>
      </c>
      <c r="Q526" s="53">
        <v>0</v>
      </c>
      <c r="R526" s="53">
        <v>0</v>
      </c>
      <c r="S526" s="53">
        <v>1.7080962425097823E-4</v>
      </c>
      <c r="T526" s="53">
        <v>1.9732149667106569E-5</v>
      </c>
      <c r="U526" s="53">
        <v>3.8317288272082806E-5</v>
      </c>
      <c r="V526" s="53">
        <v>1.006576421787031E-4</v>
      </c>
      <c r="W526" s="53">
        <v>0</v>
      </c>
      <c r="X526" s="53">
        <v>4.1351364925503731E-3</v>
      </c>
      <c r="Y526" s="53">
        <v>5.358738053473644E-5</v>
      </c>
      <c r="Z526" s="53">
        <v>8.0290301411878318E-6</v>
      </c>
      <c r="AA526" s="53">
        <v>3.7857167626498267E-5</v>
      </c>
      <c r="AB526" s="53">
        <v>1.3470224075717852E-5</v>
      </c>
      <c r="AC526" s="53">
        <v>0</v>
      </c>
      <c r="AD526" s="53">
        <v>1.0669839866750408E-5</v>
      </c>
      <c r="AE526" s="53">
        <v>0</v>
      </c>
      <c r="AF526" s="53">
        <v>2.563201405791915E-6</v>
      </c>
      <c r="AG526" s="53">
        <v>9.3081354179957998E-7</v>
      </c>
      <c r="AH526" s="53">
        <v>2.9518960786845128E-7</v>
      </c>
      <c r="AI526" s="53">
        <v>5.5212495908563142E-7</v>
      </c>
      <c r="AJ526" s="53">
        <v>7.9551646194886416E-6</v>
      </c>
      <c r="AK526" s="53">
        <v>0</v>
      </c>
      <c r="AL526" s="53">
        <v>6.1396416276693344E-3</v>
      </c>
      <c r="AM526" s="53">
        <v>0</v>
      </c>
      <c r="AN526" s="53">
        <v>1.1686334801197518E-5</v>
      </c>
      <c r="AO526" s="53">
        <v>0</v>
      </c>
      <c r="AP526" s="53">
        <v>3.5465569817461073E-4</v>
      </c>
      <c r="AQ526" s="53">
        <v>2.0738727471325547E-4</v>
      </c>
    </row>
    <row r="527" spans="1:43" x14ac:dyDescent="0.25">
      <c r="A527" s="38" t="s">
        <v>68</v>
      </c>
      <c r="B527" s="38" t="s">
        <v>16</v>
      </c>
      <c r="C527" s="38" t="s">
        <v>119</v>
      </c>
      <c r="D527" s="53">
        <v>0</v>
      </c>
      <c r="E527" s="53">
        <v>0</v>
      </c>
      <c r="F527" s="53">
        <v>0</v>
      </c>
      <c r="G527" s="53">
        <v>0</v>
      </c>
      <c r="H527" s="53">
        <v>0.49489235877990723</v>
      </c>
      <c r="I527" s="53">
        <v>0.14467762410640717</v>
      </c>
      <c r="J527" s="53">
        <v>1.5423729564645328E-6</v>
      </c>
      <c r="K527" s="53">
        <v>0.53313422203063965</v>
      </c>
      <c r="L527" s="53">
        <v>1.394388254993828E-5</v>
      </c>
      <c r="M527" s="53">
        <v>0</v>
      </c>
      <c r="N527" s="53">
        <v>0</v>
      </c>
      <c r="O527" s="53">
        <v>0</v>
      </c>
      <c r="P527" s="53">
        <v>0</v>
      </c>
      <c r="Q527" s="53">
        <v>0</v>
      </c>
      <c r="R527" s="53">
        <v>0</v>
      </c>
      <c r="S527" s="53">
        <v>0</v>
      </c>
      <c r="T527" s="53">
        <v>1.3807315554004163E-4</v>
      </c>
      <c r="U527" s="53">
        <v>0</v>
      </c>
      <c r="V527" s="53">
        <v>8.0610215663909912E-3</v>
      </c>
      <c r="W527" s="53">
        <v>7.0590176619589329E-4</v>
      </c>
      <c r="X527" s="53">
        <v>1.9278681975265499E-6</v>
      </c>
      <c r="Y527" s="53">
        <v>0</v>
      </c>
      <c r="Z527" s="53">
        <v>0</v>
      </c>
      <c r="AA527" s="53">
        <v>0</v>
      </c>
      <c r="AB527" s="53">
        <v>0</v>
      </c>
      <c r="AC527" s="53">
        <v>0</v>
      </c>
      <c r="AD527" s="53">
        <v>0</v>
      </c>
      <c r="AE527" s="53">
        <v>0</v>
      </c>
      <c r="AF527" s="53">
        <v>0</v>
      </c>
      <c r="AG527" s="53">
        <v>0</v>
      </c>
      <c r="AH527" s="53">
        <v>0</v>
      </c>
      <c r="AI527" s="53">
        <v>0</v>
      </c>
      <c r="AJ527" s="53">
        <v>0</v>
      </c>
      <c r="AK527" s="53">
        <v>0</v>
      </c>
      <c r="AL527" s="53">
        <v>0</v>
      </c>
      <c r="AM527" s="53">
        <v>2.0413752281456254E-5</v>
      </c>
      <c r="AN527" s="53">
        <v>0</v>
      </c>
      <c r="AO527" s="53">
        <v>0</v>
      </c>
      <c r="AP527" s="53">
        <v>7.8556622611358762E-4</v>
      </c>
      <c r="AQ527" s="53">
        <v>1.3293180465698242</v>
      </c>
    </row>
    <row r="528" spans="1:43" x14ac:dyDescent="0.25">
      <c r="A528" s="38" t="s">
        <v>69</v>
      </c>
      <c r="B528" s="38" t="s">
        <v>17</v>
      </c>
      <c r="C528" s="38" t="s">
        <v>119</v>
      </c>
      <c r="D528" s="53">
        <v>0.16268250346183777</v>
      </c>
      <c r="E528" s="53">
        <v>0</v>
      </c>
      <c r="F528" s="53">
        <v>0</v>
      </c>
      <c r="G528" s="53">
        <v>0</v>
      </c>
      <c r="H528" s="53">
        <v>0.91662317514419556</v>
      </c>
      <c r="I528" s="53">
        <v>6.1926398277282715</v>
      </c>
      <c r="J528" s="53">
        <v>0</v>
      </c>
      <c r="K528" s="53">
        <v>2.6764137744903564</v>
      </c>
      <c r="L528" s="53">
        <v>9.4142001216823701E-7</v>
      </c>
      <c r="M528" s="53">
        <v>0</v>
      </c>
      <c r="N528" s="53">
        <v>0</v>
      </c>
      <c r="O528" s="53">
        <v>0</v>
      </c>
      <c r="P528" s="53">
        <v>0</v>
      </c>
      <c r="Q528" s="53">
        <v>0</v>
      </c>
      <c r="R528" s="53">
        <v>6.9244638085365295E-2</v>
      </c>
      <c r="S528" s="53">
        <v>0</v>
      </c>
      <c r="T528" s="53">
        <v>4.1433049773331732E-5</v>
      </c>
      <c r="U528" s="53">
        <v>0</v>
      </c>
      <c r="V528" s="53">
        <v>5.9204861521720886E-2</v>
      </c>
      <c r="W528" s="53">
        <v>0</v>
      </c>
      <c r="X528" s="53">
        <v>0</v>
      </c>
      <c r="Y528" s="53">
        <v>0</v>
      </c>
      <c r="Z528" s="53">
        <v>0</v>
      </c>
      <c r="AA528" s="53">
        <v>0</v>
      </c>
      <c r="AB528" s="53">
        <v>0</v>
      </c>
      <c r="AC528" s="53">
        <v>0</v>
      </c>
      <c r="AD528" s="53">
        <v>0</v>
      </c>
      <c r="AE528" s="53">
        <v>0</v>
      </c>
      <c r="AF528" s="53">
        <v>0</v>
      </c>
      <c r="AG528" s="53">
        <v>0</v>
      </c>
      <c r="AH528" s="53">
        <v>0</v>
      </c>
      <c r="AI528" s="53">
        <v>0</v>
      </c>
      <c r="AJ528" s="53">
        <v>1.79898994974792E-3</v>
      </c>
      <c r="AK528" s="53">
        <v>0</v>
      </c>
      <c r="AL528" s="53">
        <v>0</v>
      </c>
      <c r="AM528" s="53">
        <v>0</v>
      </c>
      <c r="AN528" s="53">
        <v>0</v>
      </c>
      <c r="AO528" s="53">
        <v>0</v>
      </c>
      <c r="AP528" s="53">
        <v>9.4203633489087224E-4</v>
      </c>
      <c r="AQ528" s="53">
        <v>2.3588435649871826</v>
      </c>
    </row>
    <row r="529" spans="1:43" x14ac:dyDescent="0.25">
      <c r="A529" s="38" t="s">
        <v>70</v>
      </c>
      <c r="B529" s="38" t="s">
        <v>18</v>
      </c>
      <c r="C529" s="38" t="s">
        <v>119</v>
      </c>
      <c r="D529" s="53">
        <v>0</v>
      </c>
      <c r="E529" s="53">
        <v>0</v>
      </c>
      <c r="F529" s="53">
        <v>0</v>
      </c>
      <c r="G529" s="53">
        <v>0</v>
      </c>
      <c r="H529" s="53">
        <v>0</v>
      </c>
      <c r="I529" s="53">
        <v>0</v>
      </c>
      <c r="J529" s="53">
        <v>0</v>
      </c>
      <c r="K529" s="53">
        <v>0</v>
      </c>
      <c r="L529" s="53">
        <v>0</v>
      </c>
      <c r="M529" s="53">
        <v>0</v>
      </c>
      <c r="N529" s="53">
        <v>0</v>
      </c>
      <c r="O529" s="53">
        <v>0</v>
      </c>
      <c r="P529" s="53">
        <v>0</v>
      </c>
      <c r="Q529" s="53">
        <v>0</v>
      </c>
      <c r="R529" s="53">
        <v>0</v>
      </c>
      <c r="S529" s="53">
        <v>0</v>
      </c>
      <c r="T529" s="53">
        <v>0</v>
      </c>
      <c r="U529" s="53">
        <v>0</v>
      </c>
      <c r="V529" s="53">
        <v>0</v>
      </c>
      <c r="W529" s="53">
        <v>0</v>
      </c>
      <c r="X529" s="53">
        <v>0</v>
      </c>
      <c r="Y529" s="53">
        <v>0</v>
      </c>
      <c r="Z529" s="53">
        <v>0</v>
      </c>
      <c r="AA529" s="53">
        <v>0</v>
      </c>
      <c r="AB529" s="53">
        <v>0</v>
      </c>
      <c r="AC529" s="53">
        <v>0</v>
      </c>
      <c r="AD529" s="53">
        <v>0</v>
      </c>
      <c r="AE529" s="53">
        <v>0</v>
      </c>
      <c r="AF529" s="53">
        <v>0</v>
      </c>
      <c r="AG529" s="53">
        <v>0</v>
      </c>
      <c r="AH529" s="53">
        <v>0</v>
      </c>
      <c r="AI529" s="53">
        <v>0</v>
      </c>
      <c r="AJ529" s="53">
        <v>0</v>
      </c>
      <c r="AK529" s="53">
        <v>0</v>
      </c>
      <c r="AL529" s="53">
        <v>0</v>
      </c>
      <c r="AM529" s="53">
        <v>0</v>
      </c>
      <c r="AN529" s="53">
        <v>0</v>
      </c>
      <c r="AO529" s="53">
        <v>0</v>
      </c>
      <c r="AP529" s="53">
        <v>0</v>
      </c>
      <c r="AQ529" s="53">
        <v>0</v>
      </c>
    </row>
    <row r="530" spans="1:43" x14ac:dyDescent="0.25">
      <c r="A530" s="38" t="s">
        <v>71</v>
      </c>
      <c r="B530" s="38" t="s">
        <v>19</v>
      </c>
      <c r="C530" s="38" t="s">
        <v>119</v>
      </c>
      <c r="D530" s="53">
        <v>8.4721269607543945</v>
      </c>
      <c r="E530" s="53">
        <v>0</v>
      </c>
      <c r="F530" s="53">
        <v>0</v>
      </c>
      <c r="G530" s="53">
        <v>0</v>
      </c>
      <c r="H530" s="53">
        <v>0.64828163385391235</v>
      </c>
      <c r="I530" s="53">
        <v>0.59040170907974243</v>
      </c>
      <c r="J530" s="53">
        <v>0.69512534141540527</v>
      </c>
      <c r="K530" s="53">
        <v>0.85485315322875977</v>
      </c>
      <c r="L530" s="53">
        <v>0.3840005099773407</v>
      </c>
      <c r="M530" s="53">
        <v>0</v>
      </c>
      <c r="N530" s="53">
        <v>0</v>
      </c>
      <c r="O530" s="53">
        <v>1.8740670930128545E-4</v>
      </c>
      <c r="P530" s="53">
        <v>0</v>
      </c>
      <c r="Q530" s="53">
        <v>0</v>
      </c>
      <c r="R530" s="53">
        <v>0</v>
      </c>
      <c r="S530" s="53">
        <v>0</v>
      </c>
      <c r="T530" s="53">
        <v>6.8945810198783875E-3</v>
      </c>
      <c r="U530" s="53">
        <v>1.2531929649412632E-2</v>
      </c>
      <c r="V530" s="53">
        <v>8.4389600669965148E-4</v>
      </c>
      <c r="W530" s="53">
        <v>2.2058682588976808E-5</v>
      </c>
      <c r="X530" s="53">
        <v>1.2785031685780268E-5</v>
      </c>
      <c r="Y530" s="53">
        <v>0</v>
      </c>
      <c r="Z530" s="53">
        <v>0</v>
      </c>
      <c r="AA530" s="53">
        <v>0</v>
      </c>
      <c r="AB530" s="53">
        <v>0</v>
      </c>
      <c r="AC530" s="53">
        <v>0</v>
      </c>
      <c r="AD530" s="53">
        <v>0</v>
      </c>
      <c r="AE530" s="53">
        <v>0</v>
      </c>
      <c r="AF530" s="53">
        <v>0</v>
      </c>
      <c r="AG530" s="53">
        <v>0</v>
      </c>
      <c r="AH530" s="53">
        <v>0</v>
      </c>
      <c r="AI530" s="53">
        <v>0</v>
      </c>
      <c r="AJ530" s="53">
        <v>0</v>
      </c>
      <c r="AK530" s="53">
        <v>5.1152135711163282E-4</v>
      </c>
      <c r="AL530" s="53">
        <v>0</v>
      </c>
      <c r="AM530" s="53">
        <v>5.7783666998147964E-2</v>
      </c>
      <c r="AN530" s="53">
        <v>1.4486234249488916E-5</v>
      </c>
      <c r="AO530" s="53">
        <v>1.971258781850338E-2</v>
      </c>
      <c r="AP530" s="53">
        <v>1.2978351442143321E-3</v>
      </c>
      <c r="AQ530" s="53">
        <v>1.2700021266937256</v>
      </c>
    </row>
    <row r="531" spans="1:43" x14ac:dyDescent="0.25">
      <c r="A531" s="38" t="s">
        <v>72</v>
      </c>
      <c r="B531" s="38" t="s">
        <v>20</v>
      </c>
      <c r="C531" s="38" t="s">
        <v>119</v>
      </c>
      <c r="D531" s="53">
        <v>0</v>
      </c>
      <c r="E531" s="53">
        <v>0</v>
      </c>
      <c r="F531" s="53">
        <v>0</v>
      </c>
      <c r="G531" s="53">
        <v>0</v>
      </c>
      <c r="H531" s="53">
        <v>1.2863508800364798E-6</v>
      </c>
      <c r="I531" s="53">
        <v>1.6579001504979374E-9</v>
      </c>
      <c r="J531" s="53">
        <v>0</v>
      </c>
      <c r="K531" s="53">
        <v>0</v>
      </c>
      <c r="L531" s="53">
        <v>6.9684156915172935E-4</v>
      </c>
      <c r="M531" s="53">
        <v>0</v>
      </c>
      <c r="N531" s="53">
        <v>0</v>
      </c>
      <c r="O531" s="53">
        <v>0</v>
      </c>
      <c r="P531" s="53">
        <v>0</v>
      </c>
      <c r="Q531" s="53">
        <v>0</v>
      </c>
      <c r="R531" s="53">
        <v>1.7747715901350603E-6</v>
      </c>
      <c r="S531" s="53">
        <v>0</v>
      </c>
      <c r="T531" s="53">
        <v>1.0157056749449112E-5</v>
      </c>
      <c r="U531" s="53">
        <v>1.9217945009586401E-5</v>
      </c>
      <c r="V531" s="53">
        <v>1.581399847054854E-4</v>
      </c>
      <c r="W531" s="53">
        <v>2.3474217414332088E-6</v>
      </c>
      <c r="X531" s="53">
        <v>0</v>
      </c>
      <c r="Y531" s="53">
        <v>0</v>
      </c>
      <c r="Z531" s="53">
        <v>0</v>
      </c>
      <c r="AA531" s="53">
        <v>0</v>
      </c>
      <c r="AB531" s="53">
        <v>0</v>
      </c>
      <c r="AC531" s="53">
        <v>0</v>
      </c>
      <c r="AD531" s="53">
        <v>0</v>
      </c>
      <c r="AE531" s="53">
        <v>0</v>
      </c>
      <c r="AF531" s="53">
        <v>0</v>
      </c>
      <c r="AG531" s="53">
        <v>0</v>
      </c>
      <c r="AH531" s="53">
        <v>0</v>
      </c>
      <c r="AI531" s="53">
        <v>0</v>
      </c>
      <c r="AJ531" s="53">
        <v>1.1537546242834651E-6</v>
      </c>
      <c r="AK531" s="53">
        <v>0</v>
      </c>
      <c r="AL531" s="53">
        <v>0</v>
      </c>
      <c r="AM531" s="53">
        <v>6.9294859713409096E-5</v>
      </c>
      <c r="AN531" s="53">
        <v>0</v>
      </c>
      <c r="AO531" s="53">
        <v>6.0355614550644532E-7</v>
      </c>
      <c r="AP531" s="53">
        <v>5.8643678357839235E-8</v>
      </c>
      <c r="AQ531" s="53">
        <v>1.7332836287096143E-3</v>
      </c>
    </row>
    <row r="532" spans="1:43" x14ac:dyDescent="0.25">
      <c r="A532" s="38" t="s">
        <v>73</v>
      </c>
      <c r="B532" s="38" t="s">
        <v>21</v>
      </c>
      <c r="C532" s="38" t="s">
        <v>119</v>
      </c>
      <c r="D532" s="53">
        <v>0</v>
      </c>
      <c r="E532" s="53">
        <v>0</v>
      </c>
      <c r="F532" s="53">
        <v>0</v>
      </c>
      <c r="G532" s="53">
        <v>0</v>
      </c>
      <c r="H532" s="53">
        <v>0</v>
      </c>
      <c r="I532" s="53">
        <v>0</v>
      </c>
      <c r="J532" s="53">
        <v>0</v>
      </c>
      <c r="K532" s="53">
        <v>0</v>
      </c>
      <c r="L532" s="53">
        <v>0</v>
      </c>
      <c r="M532" s="53">
        <v>0</v>
      </c>
      <c r="N532" s="53">
        <v>0</v>
      </c>
      <c r="O532" s="53">
        <v>0</v>
      </c>
      <c r="P532" s="53">
        <v>0</v>
      </c>
      <c r="Q532" s="53">
        <v>0</v>
      </c>
      <c r="R532" s="53">
        <v>0</v>
      </c>
      <c r="S532" s="53">
        <v>0</v>
      </c>
      <c r="T532" s="53">
        <v>0</v>
      </c>
      <c r="U532" s="53">
        <v>0</v>
      </c>
      <c r="V532" s="53">
        <v>0</v>
      </c>
      <c r="W532" s="53">
        <v>0</v>
      </c>
      <c r="X532" s="53">
        <v>0</v>
      </c>
      <c r="Y532" s="53">
        <v>0</v>
      </c>
      <c r="Z532" s="53">
        <v>0</v>
      </c>
      <c r="AA532" s="53">
        <v>0</v>
      </c>
      <c r="AB532" s="53">
        <v>0</v>
      </c>
      <c r="AC532" s="53">
        <v>0</v>
      </c>
      <c r="AD532" s="53">
        <v>0</v>
      </c>
      <c r="AE532" s="53">
        <v>0</v>
      </c>
      <c r="AF532" s="53">
        <v>0</v>
      </c>
      <c r="AG532" s="53">
        <v>0</v>
      </c>
      <c r="AH532" s="53">
        <v>0</v>
      </c>
      <c r="AI532" s="53">
        <v>0</v>
      </c>
      <c r="AJ532" s="53">
        <v>0</v>
      </c>
      <c r="AK532" s="53">
        <v>0</v>
      </c>
      <c r="AL532" s="53">
        <v>0</v>
      </c>
      <c r="AM532" s="53">
        <v>0</v>
      </c>
      <c r="AN532" s="53">
        <v>0</v>
      </c>
      <c r="AO532" s="53">
        <v>0</v>
      </c>
      <c r="AP532" s="53">
        <v>0</v>
      </c>
      <c r="AQ532" s="53">
        <v>0</v>
      </c>
    </row>
    <row r="533" spans="1:43" x14ac:dyDescent="0.25">
      <c r="A533" s="38" t="s">
        <v>74</v>
      </c>
      <c r="B533" s="38" t="s">
        <v>1</v>
      </c>
      <c r="C533" s="38" t="s">
        <v>119</v>
      </c>
      <c r="D533" s="53">
        <v>5.8194608427584171E-3</v>
      </c>
      <c r="E533" s="53">
        <v>1.0857816087082028E-3</v>
      </c>
      <c r="F533" s="53">
        <v>0</v>
      </c>
      <c r="G533" s="53">
        <v>1.1744501534849405E-5</v>
      </c>
      <c r="H533" s="53">
        <v>1.8282253295183182E-2</v>
      </c>
      <c r="I533" s="53">
        <v>3.6996558308601379E-2</v>
      </c>
      <c r="J533" s="53">
        <v>3.7730757147073746E-2</v>
      </c>
      <c r="K533" s="53">
        <v>1.181594654917717E-2</v>
      </c>
      <c r="L533" s="53">
        <v>8.337048813700676E-3</v>
      </c>
      <c r="M533" s="53">
        <v>0</v>
      </c>
      <c r="N533" s="53">
        <v>5.7846121788024902</v>
      </c>
      <c r="O533" s="53">
        <v>4.3538594245910645</v>
      </c>
      <c r="P533" s="53">
        <v>3.7423308938741684E-2</v>
      </c>
      <c r="Q533" s="53">
        <v>2.3794554173946381E-2</v>
      </c>
      <c r="R533" s="53">
        <v>0.20561520755290985</v>
      </c>
      <c r="S533" s="53">
        <v>1.2330315075814724E-4</v>
      </c>
      <c r="T533" s="53">
        <v>7.5951814651489258E-2</v>
      </c>
      <c r="U533" s="53">
        <v>0.14748862385749817</v>
      </c>
      <c r="V533" s="53">
        <v>5.8982470072805882E-3</v>
      </c>
      <c r="W533" s="53">
        <v>1.8525257706642151E-2</v>
      </c>
      <c r="X533" s="53">
        <v>3.4482653718441725E-3</v>
      </c>
      <c r="Y533" s="53">
        <v>2.4268277920782566E-3</v>
      </c>
      <c r="Z533" s="53">
        <v>3.6361307138577104E-4</v>
      </c>
      <c r="AA533" s="53">
        <v>4.5929225161671638E-3</v>
      </c>
      <c r="AB533" s="53">
        <v>1.9209649413824081E-2</v>
      </c>
      <c r="AC533" s="53">
        <v>0</v>
      </c>
      <c r="AD533" s="53">
        <v>1.7188140191137791E-3</v>
      </c>
      <c r="AE533" s="53">
        <v>0</v>
      </c>
      <c r="AF533" s="53">
        <v>3.1097375904209912E-4</v>
      </c>
      <c r="AG533" s="53">
        <v>1.1292853014310822E-4</v>
      </c>
      <c r="AH533" s="53">
        <v>3.5813114664051682E-5</v>
      </c>
      <c r="AI533" s="53">
        <v>2.5791765074245632E-4</v>
      </c>
      <c r="AJ533" s="53">
        <v>0.15723206102848053</v>
      </c>
      <c r="AK533" s="53">
        <v>3.4053698182106018E-3</v>
      </c>
      <c r="AL533" s="53">
        <v>1.048365025781095E-3</v>
      </c>
      <c r="AM533" s="53">
        <v>1.7586024478077888E-2</v>
      </c>
      <c r="AN533" s="53">
        <v>2.4631794076412916E-4</v>
      </c>
      <c r="AO533" s="53">
        <v>6.2959169736132026E-4</v>
      </c>
      <c r="AP533" s="53">
        <v>5.316963791847229E-2</v>
      </c>
      <c r="AQ533" s="53">
        <v>0.37835371494293213</v>
      </c>
    </row>
    <row r="534" spans="1:43" x14ac:dyDescent="0.25">
      <c r="A534" s="38" t="s">
        <v>75</v>
      </c>
      <c r="B534" s="38" t="s">
        <v>22</v>
      </c>
      <c r="C534" s="38" t="s">
        <v>119</v>
      </c>
      <c r="D534" s="53">
        <v>0</v>
      </c>
      <c r="E534" s="53">
        <v>0</v>
      </c>
      <c r="F534" s="53">
        <v>0</v>
      </c>
      <c r="G534" s="53">
        <v>0</v>
      </c>
      <c r="H534" s="53">
        <v>0</v>
      </c>
      <c r="I534" s="53">
        <v>0</v>
      </c>
      <c r="J534" s="53">
        <v>0</v>
      </c>
      <c r="K534" s="53">
        <v>0</v>
      </c>
      <c r="L534" s="53">
        <v>0</v>
      </c>
      <c r="M534" s="53">
        <v>0</v>
      </c>
      <c r="N534" s="53">
        <v>7.4271454764129885E-8</v>
      </c>
      <c r="O534" s="53">
        <v>4.067268455401063E-4</v>
      </c>
      <c r="P534" s="53">
        <v>2.6960908435285091E-3</v>
      </c>
      <c r="Q534" s="53">
        <v>0</v>
      </c>
      <c r="R534" s="53">
        <v>1.0271132850903086E-6</v>
      </c>
      <c r="S534" s="53">
        <v>0</v>
      </c>
      <c r="T534" s="53">
        <v>0</v>
      </c>
      <c r="U534" s="53">
        <v>0</v>
      </c>
      <c r="V534" s="53">
        <v>0</v>
      </c>
      <c r="W534" s="53">
        <v>1.0374311614214093E-6</v>
      </c>
      <c r="X534" s="53">
        <v>0</v>
      </c>
      <c r="Y534" s="53">
        <v>0</v>
      </c>
      <c r="Z534" s="53">
        <v>0</v>
      </c>
      <c r="AA534" s="53">
        <v>7.2440661824657582E-7</v>
      </c>
      <c r="AB534" s="53">
        <v>1.9185367250429408E-7</v>
      </c>
      <c r="AC534" s="53">
        <v>0</v>
      </c>
      <c r="AD534" s="53">
        <v>2.033596899764234E-7</v>
      </c>
      <c r="AE534" s="53">
        <v>0</v>
      </c>
      <c r="AF534" s="53">
        <v>4.9047518047018457E-8</v>
      </c>
      <c r="AG534" s="53">
        <v>1.781135594569605E-8</v>
      </c>
      <c r="AH534" s="53">
        <v>5.6485291999308629E-9</v>
      </c>
      <c r="AI534" s="53">
        <v>4.0679381640984502E-8</v>
      </c>
      <c r="AJ534" s="53">
        <v>1.6372969184885733E-6</v>
      </c>
      <c r="AK534" s="53">
        <v>1.674506279414345E-6</v>
      </c>
      <c r="AL534" s="53">
        <v>0</v>
      </c>
      <c r="AM534" s="53">
        <v>7.0063117618701654E-7</v>
      </c>
      <c r="AN534" s="53">
        <v>0</v>
      </c>
      <c r="AO534" s="53">
        <v>2.0769090269823209E-7</v>
      </c>
      <c r="AP534" s="53">
        <v>2.6173838705290109E-5</v>
      </c>
      <c r="AQ534" s="53">
        <v>4.2241958908562083E-6</v>
      </c>
    </row>
    <row r="535" spans="1:43" x14ac:dyDescent="0.25">
      <c r="A535" s="38" t="s">
        <v>76</v>
      </c>
      <c r="B535" s="38" t="s">
        <v>23</v>
      </c>
      <c r="C535" s="38" t="s">
        <v>119</v>
      </c>
      <c r="D535" s="53">
        <v>0</v>
      </c>
      <c r="E535" s="53">
        <v>0</v>
      </c>
      <c r="F535" s="53">
        <v>0</v>
      </c>
      <c r="G535" s="53">
        <v>3.3052831440727459E-6</v>
      </c>
      <c r="H535" s="53">
        <v>0</v>
      </c>
      <c r="I535" s="53">
        <v>0</v>
      </c>
      <c r="J535" s="53">
        <v>0</v>
      </c>
      <c r="K535" s="53">
        <v>0</v>
      </c>
      <c r="L535" s="53">
        <v>0</v>
      </c>
      <c r="M535" s="53">
        <v>0</v>
      </c>
      <c r="N535" s="53">
        <v>0</v>
      </c>
      <c r="O535" s="53">
        <v>8.0122204963117838E-4</v>
      </c>
      <c r="P535" s="53">
        <v>4.541453905403614E-3</v>
      </c>
      <c r="Q535" s="53">
        <v>0</v>
      </c>
      <c r="R535" s="53">
        <v>4.6208374016032394E-8</v>
      </c>
      <c r="S535" s="53">
        <v>0</v>
      </c>
      <c r="T535" s="53">
        <v>0</v>
      </c>
      <c r="U535" s="53">
        <v>0</v>
      </c>
      <c r="V535" s="53">
        <v>0</v>
      </c>
      <c r="W535" s="53">
        <v>0</v>
      </c>
      <c r="X535" s="53">
        <v>0</v>
      </c>
      <c r="Y535" s="53">
        <v>0</v>
      </c>
      <c r="Z535" s="53">
        <v>0</v>
      </c>
      <c r="AA535" s="53">
        <v>0</v>
      </c>
      <c r="AB535" s="53">
        <v>0</v>
      </c>
      <c r="AC535" s="53">
        <v>0</v>
      </c>
      <c r="AD535" s="53">
        <v>0</v>
      </c>
      <c r="AE535" s="53">
        <v>0</v>
      </c>
      <c r="AF535" s="53">
        <v>0</v>
      </c>
      <c r="AG535" s="53">
        <v>0</v>
      </c>
      <c r="AH535" s="53">
        <v>0</v>
      </c>
      <c r="AI535" s="53">
        <v>0</v>
      </c>
      <c r="AJ535" s="53">
        <v>0</v>
      </c>
      <c r="AK535" s="53">
        <v>1.0837246372830123E-4</v>
      </c>
      <c r="AL535" s="53">
        <v>0</v>
      </c>
      <c r="AM535" s="53">
        <v>1.4660708984592929E-5</v>
      </c>
      <c r="AN535" s="53">
        <v>0</v>
      </c>
      <c r="AO535" s="53">
        <v>0</v>
      </c>
      <c r="AP535" s="53">
        <v>7.3187402449548244E-5</v>
      </c>
      <c r="AQ535" s="53">
        <v>1.2408554903231561E-4</v>
      </c>
    </row>
    <row r="536" spans="1:43" x14ac:dyDescent="0.25">
      <c r="A536" s="38" t="s">
        <v>77</v>
      </c>
      <c r="B536" s="38" t="s">
        <v>24</v>
      </c>
      <c r="C536" s="38" t="s">
        <v>119</v>
      </c>
      <c r="D536" s="53">
        <v>5.6938644498586655E-2</v>
      </c>
      <c r="E536" s="53">
        <v>0</v>
      </c>
      <c r="F536" s="53">
        <v>0</v>
      </c>
      <c r="G536" s="53">
        <v>0</v>
      </c>
      <c r="H536" s="53">
        <v>1.6867542639374733E-2</v>
      </c>
      <c r="I536" s="53">
        <v>0</v>
      </c>
      <c r="J536" s="53">
        <v>1.2585785498231417E-6</v>
      </c>
      <c r="K536" s="53">
        <v>3.73736402252689E-4</v>
      </c>
      <c r="L536" s="53">
        <v>3.2123833079822361E-4</v>
      </c>
      <c r="M536" s="53">
        <v>0</v>
      </c>
      <c r="N536" s="53">
        <v>3.7474979762919247E-4</v>
      </c>
      <c r="O536" s="53">
        <v>2.7428867761045694E-3</v>
      </c>
      <c r="P536" s="53">
        <v>1.4047553995624185E-3</v>
      </c>
      <c r="Q536" s="53">
        <v>0.16268204152584076</v>
      </c>
      <c r="R536" s="53">
        <v>7.3102465830743313E-4</v>
      </c>
      <c r="S536" s="53">
        <v>0</v>
      </c>
      <c r="T536" s="53">
        <v>0</v>
      </c>
      <c r="U536" s="53">
        <v>0</v>
      </c>
      <c r="V536" s="53">
        <v>0</v>
      </c>
      <c r="W536" s="53">
        <v>0</v>
      </c>
      <c r="X536" s="53">
        <v>3.9873067289590836E-3</v>
      </c>
      <c r="Y536" s="53">
        <v>0</v>
      </c>
      <c r="Z536" s="53">
        <v>0</v>
      </c>
      <c r="AA536" s="53">
        <v>1.7426140606403351E-2</v>
      </c>
      <c r="AB536" s="53">
        <v>4.6391799114644527E-3</v>
      </c>
      <c r="AC536" s="53">
        <v>0</v>
      </c>
      <c r="AD536" s="53">
        <v>4.8828045837581158E-3</v>
      </c>
      <c r="AE536" s="53">
        <v>0</v>
      </c>
      <c r="AF536" s="53">
        <v>1.1776642641052604E-3</v>
      </c>
      <c r="AG536" s="53">
        <v>4.2766280239447951E-4</v>
      </c>
      <c r="AH536" s="53">
        <v>1.3562504318542778E-4</v>
      </c>
      <c r="AI536" s="53">
        <v>9.7673968411982059E-4</v>
      </c>
      <c r="AJ536" s="53">
        <v>0.5070374608039856</v>
      </c>
      <c r="AK536" s="53">
        <v>0</v>
      </c>
      <c r="AL536" s="53">
        <v>0.71104705333709717</v>
      </c>
      <c r="AM536" s="53">
        <v>3.1286824378184974E-4</v>
      </c>
      <c r="AN536" s="53">
        <v>0</v>
      </c>
      <c r="AO536" s="53">
        <v>0</v>
      </c>
      <c r="AP536" s="53">
        <v>3.9525099098682404E-2</v>
      </c>
      <c r="AQ536" s="53">
        <v>5.7973328977823257E-2</v>
      </c>
    </row>
    <row r="537" spans="1:43" x14ac:dyDescent="0.25">
      <c r="A537" s="38" t="s">
        <v>78</v>
      </c>
      <c r="B537" s="38" t="s">
        <v>25</v>
      </c>
      <c r="C537" s="38" t="s">
        <v>119</v>
      </c>
      <c r="D537" s="53">
        <v>8.3395717665553093E-3</v>
      </c>
      <c r="E537" s="53">
        <v>5.7397963246330619E-5</v>
      </c>
      <c r="F537" s="53">
        <v>0</v>
      </c>
      <c r="G537" s="53">
        <v>6.5977824851870537E-4</v>
      </c>
      <c r="H537" s="53">
        <v>7.2515286505222321E-2</v>
      </c>
      <c r="I537" s="53">
        <v>0.10730108618736267</v>
      </c>
      <c r="J537" s="53">
        <v>2.8952374123036861E-3</v>
      </c>
      <c r="K537" s="53">
        <v>4.4317316263914108E-2</v>
      </c>
      <c r="L537" s="53">
        <v>3.5538502037525177E-2</v>
      </c>
      <c r="M537" s="53">
        <v>0</v>
      </c>
      <c r="N537" s="53">
        <v>2.6047637686133385E-2</v>
      </c>
      <c r="O537" s="53">
        <v>6.2309123575687408E-2</v>
      </c>
      <c r="P537" s="53">
        <v>1.074669323861599E-2</v>
      </c>
      <c r="Q537" s="53">
        <v>4.8859314993023872E-3</v>
      </c>
      <c r="R537" s="53">
        <v>1.1159652471542358</v>
      </c>
      <c r="S537" s="53">
        <v>4.2045463487738743E-5</v>
      </c>
      <c r="T537" s="53">
        <v>1.9856829196214676E-2</v>
      </c>
      <c r="U537" s="53">
        <v>2.2886209189891815E-3</v>
      </c>
      <c r="V537" s="53">
        <v>3.4319356083869934E-2</v>
      </c>
      <c r="W537" s="53">
        <v>4.8316426575183868E-2</v>
      </c>
      <c r="X537" s="53">
        <v>3.3483341336250305E-2</v>
      </c>
      <c r="Y537" s="53">
        <v>2.9994766227900982E-3</v>
      </c>
      <c r="Z537" s="53">
        <v>2.9773102141916752E-5</v>
      </c>
      <c r="AA537" s="53">
        <v>6.1458232812583447E-3</v>
      </c>
      <c r="AB537" s="53">
        <v>3.5556242801249027E-3</v>
      </c>
      <c r="AC537" s="53">
        <v>0</v>
      </c>
      <c r="AD537" s="53">
        <v>1.7729507526382804E-3</v>
      </c>
      <c r="AE537" s="53">
        <v>0</v>
      </c>
      <c r="AF537" s="53">
        <v>4.1611626511439681E-4</v>
      </c>
      <c r="AG537" s="53">
        <v>1.5111050743144006E-4</v>
      </c>
      <c r="AH537" s="53">
        <v>4.7921792429406196E-5</v>
      </c>
      <c r="AI537" s="53">
        <v>3.2731323153711855E-4</v>
      </c>
      <c r="AJ537" s="53">
        <v>4.1861161589622498E-2</v>
      </c>
      <c r="AK537" s="53">
        <v>3.0407481826841831E-3</v>
      </c>
      <c r="AL537" s="53">
        <v>2.3475158959627151E-3</v>
      </c>
      <c r="AM537" s="53">
        <v>9.8740667104721069E-2</v>
      </c>
      <c r="AN537" s="53">
        <v>2.1180689334869385E-2</v>
      </c>
      <c r="AO537" s="53">
        <v>0.1626383364200592</v>
      </c>
      <c r="AP537" s="53">
        <v>0.13284970819950104</v>
      </c>
      <c r="AQ537" s="53">
        <v>0.53190648555755615</v>
      </c>
    </row>
    <row r="538" spans="1:43" x14ac:dyDescent="0.25">
      <c r="A538" s="38" t="s">
        <v>79</v>
      </c>
      <c r="B538" s="38" t="s">
        <v>26</v>
      </c>
      <c r="C538" s="38" t="s">
        <v>119</v>
      </c>
      <c r="D538" s="53">
        <v>1.008825393000734E-6</v>
      </c>
      <c r="E538" s="53">
        <v>8.9177365225623362E-7</v>
      </c>
      <c r="F538" s="53">
        <v>0</v>
      </c>
      <c r="G538" s="53">
        <v>5.2507527925627073E-7</v>
      </c>
      <c r="H538" s="53">
        <v>1.5348757642641431E-6</v>
      </c>
      <c r="I538" s="53">
        <v>1.4587021723855287E-6</v>
      </c>
      <c r="J538" s="53">
        <v>8.3607432088683709E-7</v>
      </c>
      <c r="K538" s="53">
        <v>5.0670945483943797E-7</v>
      </c>
      <c r="L538" s="53">
        <v>7.2119047445085016E-7</v>
      </c>
      <c r="M538" s="53">
        <v>0</v>
      </c>
      <c r="N538" s="53">
        <v>1.6652035128572606E-6</v>
      </c>
      <c r="O538" s="53">
        <v>2.2751289918687689E-7</v>
      </c>
      <c r="P538" s="53">
        <v>4.836554623466327E-8</v>
      </c>
      <c r="Q538" s="53">
        <v>2.4884943883307642E-8</v>
      </c>
      <c r="R538" s="53">
        <v>5.9643809890985722E-7</v>
      </c>
      <c r="S538" s="53">
        <v>2.226141759820166E-6</v>
      </c>
      <c r="T538" s="53">
        <v>1.2967531404228794E-7</v>
      </c>
      <c r="U538" s="53">
        <v>1.4422205651953846E-7</v>
      </c>
      <c r="V538" s="53">
        <v>1.4247530089050997E-7</v>
      </c>
      <c r="W538" s="53">
        <v>4.259395609551575E-7</v>
      </c>
      <c r="X538" s="53">
        <v>7.9364207294929656E-7</v>
      </c>
      <c r="Y538" s="53">
        <v>2.2044531533538247E-7</v>
      </c>
      <c r="Z538" s="53">
        <v>3.2536245697656341E-8</v>
      </c>
      <c r="AA538" s="53">
        <v>1.5305697331768897E-7</v>
      </c>
      <c r="AB538" s="53">
        <v>9.0159474552820029E-8</v>
      </c>
      <c r="AC538" s="53">
        <v>0</v>
      </c>
      <c r="AD538" s="53">
        <v>4.160765598726357E-8</v>
      </c>
      <c r="AE538" s="53">
        <v>0</v>
      </c>
      <c r="AF538" s="53">
        <v>1.7207138824915091E-8</v>
      </c>
      <c r="AG538" s="53">
        <v>1.4531085668068044E-8</v>
      </c>
      <c r="AH538" s="53">
        <v>1.2906656854383414E-9</v>
      </c>
      <c r="AI538" s="53">
        <v>6.7131074033000004E-9</v>
      </c>
      <c r="AJ538" s="53">
        <v>2.3808787830148503E-7</v>
      </c>
      <c r="AK538" s="53">
        <v>1.2915519619127735E-5</v>
      </c>
      <c r="AL538" s="53">
        <v>2.0213130937918322E-6</v>
      </c>
      <c r="AM538" s="53">
        <v>3.1923063943395391E-5</v>
      </c>
      <c r="AN538" s="53">
        <v>2.0776053588633658E-6</v>
      </c>
      <c r="AO538" s="53">
        <v>4.330085232595593E-7</v>
      </c>
      <c r="AP538" s="53">
        <v>1.4170421991366311E-6</v>
      </c>
      <c r="AQ538" s="53">
        <v>9.880171091936063E-6</v>
      </c>
    </row>
    <row r="539" spans="1:43" x14ac:dyDescent="0.25">
      <c r="A539" s="38" t="s">
        <v>80</v>
      </c>
      <c r="B539" s="38" t="s">
        <v>27</v>
      </c>
      <c r="C539" s="38" t="s">
        <v>119</v>
      </c>
      <c r="D539" s="53">
        <v>0.6130908727645874</v>
      </c>
      <c r="E539" s="53">
        <v>1.0587869473965839E-4</v>
      </c>
      <c r="F539" s="53">
        <v>0</v>
      </c>
      <c r="G539" s="53">
        <v>4.2656221194192767E-4</v>
      </c>
      <c r="H539" s="53">
        <v>2.7896927669644356E-2</v>
      </c>
      <c r="I539" s="53">
        <v>2.7499953284859657E-3</v>
      </c>
      <c r="J539" s="53">
        <v>2.1905696485191584E-3</v>
      </c>
      <c r="K539" s="53">
        <v>3.9951730519533157E-2</v>
      </c>
      <c r="L539" s="53">
        <v>3.6587177310138941E-3</v>
      </c>
      <c r="M539" s="53">
        <v>0</v>
      </c>
      <c r="N539" s="53">
        <v>0.16791999340057373</v>
      </c>
      <c r="O539" s="53">
        <v>1.8307777121663094E-2</v>
      </c>
      <c r="P539" s="53">
        <v>8.4356162697076797E-3</v>
      </c>
      <c r="Q539" s="53">
        <v>3.0277029145509005E-4</v>
      </c>
      <c r="R539" s="53">
        <v>6.6332913935184479E-2</v>
      </c>
      <c r="S539" s="53">
        <v>0</v>
      </c>
      <c r="T539" s="53">
        <v>9.8064549267292023E-2</v>
      </c>
      <c r="U539" s="53">
        <v>0.19042868912220001</v>
      </c>
      <c r="V539" s="53">
        <v>3.1272396445274353E-2</v>
      </c>
      <c r="W539" s="53">
        <v>0.7515876293182373</v>
      </c>
      <c r="X539" s="53">
        <v>8.2744313403964043E-3</v>
      </c>
      <c r="Y539" s="53">
        <v>7.043507881462574E-3</v>
      </c>
      <c r="Z539" s="53">
        <v>1.0550625156611204E-3</v>
      </c>
      <c r="AA539" s="53">
        <v>9.2982910573482513E-3</v>
      </c>
      <c r="AB539" s="53">
        <v>5.115412175655365E-3</v>
      </c>
      <c r="AC539" s="53">
        <v>0</v>
      </c>
      <c r="AD539" s="53">
        <v>2.6763381902128458E-3</v>
      </c>
      <c r="AE539" s="53">
        <v>0</v>
      </c>
      <c r="AF539" s="53">
        <v>6.2956090550869703E-4</v>
      </c>
      <c r="AG539" s="53">
        <v>2.2862183686811477E-4</v>
      </c>
      <c r="AH539" s="53">
        <v>7.2503018600400537E-5</v>
      </c>
      <c r="AI539" s="53">
        <v>5.2214978495612741E-4</v>
      </c>
      <c r="AJ539" s="53">
        <v>5.6022252887487411E-2</v>
      </c>
      <c r="AK539" s="53">
        <v>0</v>
      </c>
      <c r="AL539" s="53">
        <v>0</v>
      </c>
      <c r="AM539" s="53">
        <v>8.6663785623386502E-4</v>
      </c>
      <c r="AN539" s="53">
        <v>4.0611519125377527E-7</v>
      </c>
      <c r="AO539" s="53">
        <v>3.1044608476804569E-5</v>
      </c>
      <c r="AP539" s="53">
        <v>3.1775524839758873E-3</v>
      </c>
      <c r="AQ539" s="53">
        <v>9.923756867647171E-2</v>
      </c>
    </row>
    <row r="540" spans="1:43" x14ac:dyDescent="0.25">
      <c r="A540" s="38" t="s">
        <v>81</v>
      </c>
      <c r="B540" s="38" t="s">
        <v>28</v>
      </c>
      <c r="C540" s="38" t="s">
        <v>119</v>
      </c>
      <c r="D540" s="53">
        <v>3.5963261034339666E-3</v>
      </c>
      <c r="E540" s="53">
        <v>1.6562896780669689E-4</v>
      </c>
      <c r="F540" s="53">
        <v>0</v>
      </c>
      <c r="G540" s="53">
        <v>4.8496152885491028E-5</v>
      </c>
      <c r="H540" s="53">
        <v>2.2251004353165627E-2</v>
      </c>
      <c r="I540" s="53">
        <v>2.1300520747900009E-2</v>
      </c>
      <c r="J540" s="53">
        <v>8.3775325038004667E-5</v>
      </c>
      <c r="K540" s="53">
        <v>6.1249346472322941E-3</v>
      </c>
      <c r="L540" s="53">
        <v>2.7745557948946953E-2</v>
      </c>
      <c r="M540" s="53">
        <v>0</v>
      </c>
      <c r="N540" s="53">
        <v>4.0520858019590378E-2</v>
      </c>
      <c r="O540" s="53">
        <v>5.7995417155325413E-3</v>
      </c>
      <c r="P540" s="53">
        <v>5.9528974816203117E-3</v>
      </c>
      <c r="Q540" s="53">
        <v>8.3564911037683487E-3</v>
      </c>
      <c r="R540" s="53">
        <v>3.5736557096242905E-2</v>
      </c>
      <c r="S540" s="53">
        <v>1.5937990974634886E-3</v>
      </c>
      <c r="T540" s="53">
        <v>3.517628088593483E-2</v>
      </c>
      <c r="U540" s="53">
        <v>6.8307794630527496E-2</v>
      </c>
      <c r="V540" s="53">
        <v>4.6738650416955352E-4</v>
      </c>
      <c r="W540" s="53">
        <v>4.8683721572160721E-2</v>
      </c>
      <c r="X540" s="53">
        <v>1.5855843666940928E-3</v>
      </c>
      <c r="Y540" s="53">
        <v>5.3574768826365471E-3</v>
      </c>
      <c r="Z540" s="53">
        <v>8.0271402839571238E-4</v>
      </c>
      <c r="AA540" s="53">
        <v>2.1929952781647444E-3</v>
      </c>
      <c r="AB540" s="53">
        <v>2.2347087506204844E-3</v>
      </c>
      <c r="AC540" s="53">
        <v>0</v>
      </c>
      <c r="AD540" s="53">
        <v>6.2344729667529464E-4</v>
      </c>
      <c r="AE540" s="53">
        <v>0</v>
      </c>
      <c r="AF540" s="53">
        <v>1.4848148566670716E-4</v>
      </c>
      <c r="AG540" s="53">
        <v>5.3920299251331016E-5</v>
      </c>
      <c r="AH540" s="53">
        <v>1.7099786418839358E-5</v>
      </c>
      <c r="AI540" s="53">
        <v>1.2314863852225244E-4</v>
      </c>
      <c r="AJ540" s="53">
        <v>7.3176170699298382E-3</v>
      </c>
      <c r="AK540" s="53">
        <v>5.3421600023284554E-4</v>
      </c>
      <c r="AL540" s="53">
        <v>5.2838239818811417E-2</v>
      </c>
      <c r="AM540" s="53">
        <v>1.416058000177145E-2</v>
      </c>
      <c r="AN540" s="53">
        <v>9.4506522873416543E-4</v>
      </c>
      <c r="AO540" s="53">
        <v>5.0403117202222347E-3</v>
      </c>
      <c r="AP540" s="53">
        <v>2.5480097159743309E-2</v>
      </c>
      <c r="AQ540" s="53">
        <v>0.10159236192703247</v>
      </c>
    </row>
    <row r="541" spans="1:43" x14ac:dyDescent="0.25">
      <c r="A541" s="38" t="s">
        <v>82</v>
      </c>
      <c r="B541" s="38" t="s">
        <v>29</v>
      </c>
      <c r="C541" s="38" t="s">
        <v>119</v>
      </c>
      <c r="D541" s="53">
        <v>6.2501936918124557E-4</v>
      </c>
      <c r="E541" s="53">
        <v>0</v>
      </c>
      <c r="F541" s="53">
        <v>0</v>
      </c>
      <c r="G541" s="53">
        <v>0</v>
      </c>
      <c r="H541" s="53">
        <v>1.2398514081723988E-4</v>
      </c>
      <c r="I541" s="53">
        <v>1.9939616322517395E-4</v>
      </c>
      <c r="J541" s="53">
        <v>1.4401630323845893E-4</v>
      </c>
      <c r="K541" s="53">
        <v>4.1641498683020473E-5</v>
      </c>
      <c r="L541" s="53">
        <v>0</v>
      </c>
      <c r="M541" s="53">
        <v>0</v>
      </c>
      <c r="N541" s="53">
        <v>0</v>
      </c>
      <c r="O541" s="53">
        <v>0</v>
      </c>
      <c r="P541" s="53">
        <v>0</v>
      </c>
      <c r="Q541" s="53">
        <v>0</v>
      </c>
      <c r="R541" s="53">
        <v>0</v>
      </c>
      <c r="S541" s="53">
        <v>0</v>
      </c>
      <c r="T541" s="53">
        <v>1.4529802683682647E-5</v>
      </c>
      <c r="U541" s="53">
        <v>2.8215003112563863E-5</v>
      </c>
      <c r="V541" s="53">
        <v>6.612941506318748E-4</v>
      </c>
      <c r="W541" s="53">
        <v>0</v>
      </c>
      <c r="X541" s="53">
        <v>0</v>
      </c>
      <c r="Y541" s="53">
        <v>0</v>
      </c>
      <c r="Z541" s="53">
        <v>0</v>
      </c>
      <c r="AA541" s="53">
        <v>4.539613485121663E-7</v>
      </c>
      <c r="AB541" s="53">
        <v>1.2022826467728009E-7</v>
      </c>
      <c r="AC541" s="53">
        <v>0</v>
      </c>
      <c r="AD541" s="53">
        <v>1.2743869604037172E-7</v>
      </c>
      <c r="AE541" s="53">
        <v>0</v>
      </c>
      <c r="AF541" s="53">
        <v>3.0736433842548649E-8</v>
      </c>
      <c r="AG541" s="53">
        <v>1.1161780832935619E-8</v>
      </c>
      <c r="AH541" s="53">
        <v>3.5397440534268299E-9</v>
      </c>
      <c r="AI541" s="53">
        <v>2.5492404631677346E-8</v>
      </c>
      <c r="AJ541" s="53">
        <v>0</v>
      </c>
      <c r="AK541" s="53">
        <v>4.1767551010707393E-5</v>
      </c>
      <c r="AL541" s="53">
        <v>6.8993881541246083E-6</v>
      </c>
      <c r="AM541" s="53">
        <v>8.5632912316668808E-8</v>
      </c>
      <c r="AN541" s="53">
        <v>3.405537185585672E-9</v>
      </c>
      <c r="AO541" s="53">
        <v>4.5725479935754265E-7</v>
      </c>
      <c r="AP541" s="53">
        <v>3.8923467400309164E-6</v>
      </c>
      <c r="AQ541" s="53">
        <v>5.1093456568196416E-4</v>
      </c>
    </row>
    <row r="542" spans="1:43" x14ac:dyDescent="0.25">
      <c r="A542" s="38" t="s">
        <v>83</v>
      </c>
      <c r="B542" s="38" t="s">
        <v>30</v>
      </c>
      <c r="C542" s="38" t="s">
        <v>119</v>
      </c>
      <c r="D542" s="53">
        <v>9.3835309147834778E-2</v>
      </c>
      <c r="E542" s="53">
        <v>2.8862630948424339E-2</v>
      </c>
      <c r="F542" s="53">
        <v>0</v>
      </c>
      <c r="G542" s="53">
        <v>1.7562557011842728E-2</v>
      </c>
      <c r="H542" s="53">
        <v>0.34852761030197144</v>
      </c>
      <c r="I542" s="53">
        <v>0.31581318378448486</v>
      </c>
      <c r="J542" s="53">
        <v>4.7631114721298218E-2</v>
      </c>
      <c r="K542" s="53">
        <v>0.19830623269081116</v>
      </c>
      <c r="L542" s="53">
        <v>0.78591102361679077</v>
      </c>
      <c r="M542" s="53">
        <v>0</v>
      </c>
      <c r="N542" s="53">
        <v>0.31455034017562866</v>
      </c>
      <c r="O542" s="53">
        <v>0.24468232691287994</v>
      </c>
      <c r="P542" s="53">
        <v>9.4636343419551849E-2</v>
      </c>
      <c r="Q542" s="53">
        <v>1.5142300166189671E-2</v>
      </c>
      <c r="R542" s="53">
        <v>7.6133407652378082E-2</v>
      </c>
      <c r="S542" s="53">
        <v>0</v>
      </c>
      <c r="T542" s="53">
        <v>4.7421390190720558E-3</v>
      </c>
      <c r="U542" s="53">
        <v>9.2086214572191238E-3</v>
      </c>
      <c r="V542" s="53">
        <v>0.10606896877288818</v>
      </c>
      <c r="W542" s="53">
        <v>0.25457310676574707</v>
      </c>
      <c r="X542" s="53">
        <v>6.8172538885846734E-4</v>
      </c>
      <c r="Y542" s="53">
        <v>1.2288984842598438E-2</v>
      </c>
      <c r="Z542" s="53">
        <v>1.8412660574540496E-3</v>
      </c>
      <c r="AA542" s="53">
        <v>3.3358007669448853E-2</v>
      </c>
      <c r="AB542" s="53">
        <v>7.1073703467845917E-2</v>
      </c>
      <c r="AC542" s="53">
        <v>0</v>
      </c>
      <c r="AD542" s="53">
        <v>1.091056689620018E-2</v>
      </c>
      <c r="AE542" s="53">
        <v>0</v>
      </c>
      <c r="AF542" s="53">
        <v>2.2585759870707989E-3</v>
      </c>
      <c r="AG542" s="53">
        <v>8.2019041292369366E-4</v>
      </c>
      <c r="AH542" s="53">
        <v>2.6010762667283416E-4</v>
      </c>
      <c r="AI542" s="53">
        <v>1.8732340540736914E-3</v>
      </c>
      <c r="AJ542" s="53">
        <v>7.8179687261581421E-2</v>
      </c>
      <c r="AK542" s="53">
        <v>6.9583306321874261E-4</v>
      </c>
      <c r="AL542" s="53">
        <v>0.62582147121429443</v>
      </c>
      <c r="AM542" s="53">
        <v>0.36120215058326721</v>
      </c>
      <c r="AN542" s="53">
        <v>4.216809943318367E-2</v>
      </c>
      <c r="AO542" s="53">
        <v>7.5343705713748932E-2</v>
      </c>
      <c r="AP542" s="53">
        <v>0.23091167211532593</v>
      </c>
      <c r="AQ542" s="53">
        <v>2.027595043182373</v>
      </c>
    </row>
    <row r="543" spans="1:43" x14ac:dyDescent="0.25">
      <c r="A543" s="38" t="s">
        <v>84</v>
      </c>
      <c r="B543" s="38" t="s">
        <v>31</v>
      </c>
      <c r="C543" s="38" t="s">
        <v>119</v>
      </c>
      <c r="D543" s="53">
        <v>7.8969955211505294E-4</v>
      </c>
      <c r="E543" s="53">
        <v>0</v>
      </c>
      <c r="F543" s="53">
        <v>0</v>
      </c>
      <c r="G543" s="53">
        <v>1.944120776897762E-5</v>
      </c>
      <c r="H543" s="53">
        <v>1.6811098903417587E-3</v>
      </c>
      <c r="I543" s="53">
        <v>3.9862413541413844E-4</v>
      </c>
      <c r="J543" s="53">
        <v>1.8186330562457442E-3</v>
      </c>
      <c r="K543" s="53">
        <v>2.701242920011282E-3</v>
      </c>
      <c r="L543" s="53">
        <v>2.0748425275087357E-2</v>
      </c>
      <c r="M543" s="53">
        <v>0</v>
      </c>
      <c r="N543" s="53">
        <v>2.8299947734922171E-4</v>
      </c>
      <c r="O543" s="53">
        <v>1.2751811882480979E-3</v>
      </c>
      <c r="P543" s="53">
        <v>1.2109406816307455E-4</v>
      </c>
      <c r="Q543" s="53">
        <v>1.4616791158914566E-3</v>
      </c>
      <c r="R543" s="53">
        <v>1.1785796959884465E-4</v>
      </c>
      <c r="S543" s="53">
        <v>0</v>
      </c>
      <c r="T543" s="53">
        <v>1.9168937797076069E-5</v>
      </c>
      <c r="U543" s="53">
        <v>3.7223602703306824E-5</v>
      </c>
      <c r="V543" s="53">
        <v>3.9307363331317902E-3</v>
      </c>
      <c r="W543" s="53">
        <v>0</v>
      </c>
      <c r="X543" s="53">
        <v>0.10402887314558029</v>
      </c>
      <c r="Y543" s="53">
        <v>7.603655569255352E-3</v>
      </c>
      <c r="Z543" s="53">
        <v>1.1392603628337383E-3</v>
      </c>
      <c r="AA543" s="53">
        <v>7.1797557175159454E-3</v>
      </c>
      <c r="AB543" s="53">
        <v>2.4930387735366821E-3</v>
      </c>
      <c r="AC543" s="53">
        <v>0</v>
      </c>
      <c r="AD543" s="53">
        <v>2.0234358962625265E-3</v>
      </c>
      <c r="AE543" s="53">
        <v>0</v>
      </c>
      <c r="AF543" s="53">
        <v>4.861208435613662E-4</v>
      </c>
      <c r="AG543" s="53">
        <v>1.7653232498560101E-4</v>
      </c>
      <c r="AH543" s="53">
        <v>5.5983833590289578E-5</v>
      </c>
      <c r="AI543" s="53">
        <v>4.0318243554793298E-4</v>
      </c>
      <c r="AJ543" s="53">
        <v>2.6753654237836599E-3</v>
      </c>
      <c r="AK543" s="53">
        <v>1.4885113341733813E-3</v>
      </c>
      <c r="AL543" s="53">
        <v>1.0317258834838867</v>
      </c>
      <c r="AM543" s="53">
        <v>8.3501506596803665E-3</v>
      </c>
      <c r="AN543" s="53">
        <v>1.3826057314872742E-2</v>
      </c>
      <c r="AO543" s="53">
        <v>4.7161238398985006E-6</v>
      </c>
      <c r="AP543" s="53">
        <v>1.5542698092758656E-2</v>
      </c>
      <c r="AQ543" s="53">
        <v>7.6743118464946747E-2</v>
      </c>
    </row>
    <row r="544" spans="1:43" x14ac:dyDescent="0.25">
      <c r="A544" s="38" t="s">
        <v>85</v>
      </c>
      <c r="B544" s="38" t="s">
        <v>32</v>
      </c>
      <c r="C544" s="38" t="s">
        <v>119</v>
      </c>
      <c r="D544" s="53">
        <v>4.4989711605012417E-3</v>
      </c>
      <c r="E544" s="53">
        <v>0</v>
      </c>
      <c r="F544" s="53">
        <v>0</v>
      </c>
      <c r="G544" s="53">
        <v>0</v>
      </c>
      <c r="H544" s="53">
        <v>1.8707332856138237E-6</v>
      </c>
      <c r="I544" s="53">
        <v>0</v>
      </c>
      <c r="J544" s="53">
        <v>1.763120963005349E-5</v>
      </c>
      <c r="K544" s="53">
        <v>0</v>
      </c>
      <c r="L544" s="53">
        <v>0</v>
      </c>
      <c r="M544" s="53">
        <v>0</v>
      </c>
      <c r="N544" s="53">
        <v>1.4101181022851961E-6</v>
      </c>
      <c r="O544" s="53">
        <v>1.1410036677261814E-5</v>
      </c>
      <c r="P544" s="53">
        <v>1.4629405632149428E-4</v>
      </c>
      <c r="Q544" s="53">
        <v>0</v>
      </c>
      <c r="R544" s="53">
        <v>5.9705349849537015E-4</v>
      </c>
      <c r="S544" s="53">
        <v>0</v>
      </c>
      <c r="T544" s="53">
        <v>2.6430172147229314E-4</v>
      </c>
      <c r="U544" s="53">
        <v>0</v>
      </c>
      <c r="V544" s="53">
        <v>0</v>
      </c>
      <c r="W544" s="53">
        <v>9.0789142996072769E-4</v>
      </c>
      <c r="X544" s="53">
        <v>1.2696249410510063E-2</v>
      </c>
      <c r="Y544" s="53">
        <v>0.21756663918495178</v>
      </c>
      <c r="Z544" s="53">
        <v>3.2598141580820084E-2</v>
      </c>
      <c r="AA544" s="53">
        <v>5.9143338352441788E-2</v>
      </c>
      <c r="AB544" s="53">
        <v>2.2113511338829994E-2</v>
      </c>
      <c r="AC544" s="53">
        <v>0</v>
      </c>
      <c r="AD544" s="53">
        <v>1.668122410774231E-2</v>
      </c>
      <c r="AE544" s="53">
        <v>0</v>
      </c>
      <c r="AF544" s="53">
        <v>4.0044272318482399E-3</v>
      </c>
      <c r="AG544" s="53">
        <v>1.4541874406859279E-3</v>
      </c>
      <c r="AH544" s="53">
        <v>4.6116762678138912E-4</v>
      </c>
      <c r="AI544" s="53">
        <v>3.3212210983037949E-3</v>
      </c>
      <c r="AJ544" s="53">
        <v>2.6683509349822998E-2</v>
      </c>
      <c r="AK544" s="53">
        <v>0</v>
      </c>
      <c r="AL544" s="53">
        <v>0.23699583113193512</v>
      </c>
      <c r="AM544" s="53">
        <v>4.0376157267019153E-4</v>
      </c>
      <c r="AN544" s="53">
        <v>0</v>
      </c>
      <c r="AO544" s="53">
        <v>0</v>
      </c>
      <c r="AP544" s="53">
        <v>3.995060920715332E-3</v>
      </c>
      <c r="AQ544" s="53">
        <v>9.1785285621881485E-3</v>
      </c>
    </row>
    <row r="545" spans="1:43" x14ac:dyDescent="0.25">
      <c r="A545" s="38" t="s">
        <v>86</v>
      </c>
      <c r="B545" s="38" t="s">
        <v>33</v>
      </c>
      <c r="C545" s="38" t="s">
        <v>119</v>
      </c>
      <c r="D545" s="53">
        <v>0</v>
      </c>
      <c r="E545" s="53">
        <v>0</v>
      </c>
      <c r="F545" s="53">
        <v>0</v>
      </c>
      <c r="G545" s="53">
        <v>0</v>
      </c>
      <c r="H545" s="53">
        <v>0</v>
      </c>
      <c r="I545" s="53">
        <v>0</v>
      </c>
      <c r="J545" s="53">
        <v>0</v>
      </c>
      <c r="K545" s="53">
        <v>2.6671594241634011E-4</v>
      </c>
      <c r="L545" s="53">
        <v>0</v>
      </c>
      <c r="M545" s="53">
        <v>0</v>
      </c>
      <c r="N545" s="53">
        <v>1.5644451423213468E-7</v>
      </c>
      <c r="O545" s="53">
        <v>0</v>
      </c>
      <c r="P545" s="53">
        <v>0</v>
      </c>
      <c r="Q545" s="53">
        <v>3.6886916632283828E-8</v>
      </c>
      <c r="R545" s="53">
        <v>1.2933588550367858E-5</v>
      </c>
      <c r="S545" s="53">
        <v>0</v>
      </c>
      <c r="T545" s="53">
        <v>2.1415417722892016E-4</v>
      </c>
      <c r="U545" s="53">
        <v>0</v>
      </c>
      <c r="V545" s="53">
        <v>3.2615414511383278E-6</v>
      </c>
      <c r="W545" s="53">
        <v>7.9011014895513654E-4</v>
      </c>
      <c r="X545" s="53">
        <v>1.161749787570443E-5</v>
      </c>
      <c r="Y545" s="53">
        <v>1.2636836618185043E-3</v>
      </c>
      <c r="Z545" s="53">
        <v>0</v>
      </c>
      <c r="AA545" s="53">
        <v>9.3846931122243404E-4</v>
      </c>
      <c r="AB545" s="53">
        <v>1.4462595572695136E-3</v>
      </c>
      <c r="AC545" s="53">
        <v>0</v>
      </c>
      <c r="AD545" s="53">
        <v>2.9317251755855978E-4</v>
      </c>
      <c r="AE545" s="53">
        <v>0</v>
      </c>
      <c r="AF545" s="53">
        <v>6.3541090639773756E-5</v>
      </c>
      <c r="AG545" s="53">
        <v>2.3074622731655836E-5</v>
      </c>
      <c r="AH545" s="53">
        <v>7.3176734076696448E-6</v>
      </c>
      <c r="AI545" s="53">
        <v>5.2700168453156948E-5</v>
      </c>
      <c r="AJ545" s="53">
        <v>5.7696818839758635E-4</v>
      </c>
      <c r="AK545" s="53">
        <v>3.3150736271636561E-5</v>
      </c>
      <c r="AL545" s="53">
        <v>2.9181549325585365E-3</v>
      </c>
      <c r="AM545" s="53">
        <v>0</v>
      </c>
      <c r="AN545" s="53">
        <v>1.1293508350718184E-6</v>
      </c>
      <c r="AO545" s="53">
        <v>0</v>
      </c>
      <c r="AP545" s="53">
        <v>5.0739330617943779E-5</v>
      </c>
      <c r="AQ545" s="53">
        <v>5.1888369489461184E-4</v>
      </c>
    </row>
    <row r="546" spans="1:43" ht="30" x14ac:dyDescent="0.25">
      <c r="A546" s="38" t="s">
        <v>87</v>
      </c>
      <c r="B546" s="38" t="s">
        <v>34</v>
      </c>
      <c r="C546" s="38" t="s">
        <v>119</v>
      </c>
      <c r="D546" s="53">
        <v>0.20873254537582397</v>
      </c>
      <c r="E546" s="53">
        <v>8.9073364506475627E-6</v>
      </c>
      <c r="F546" s="53">
        <v>0</v>
      </c>
      <c r="G546" s="53">
        <v>1.027476042509079E-3</v>
      </c>
      <c r="H546" s="53">
        <v>0.13052399456501007</v>
      </c>
      <c r="I546" s="53">
        <v>1.4284523203969002E-2</v>
      </c>
      <c r="J546" s="53">
        <v>9.7772981971502304E-3</v>
      </c>
      <c r="K546" s="53">
        <v>1.3751545920968056E-3</v>
      </c>
      <c r="L546" s="53">
        <v>1.1120072565972805E-2</v>
      </c>
      <c r="M546" s="53">
        <v>0</v>
      </c>
      <c r="N546" s="53">
        <v>2.9125583823770285E-3</v>
      </c>
      <c r="O546" s="53">
        <v>5.4403916001319885E-2</v>
      </c>
      <c r="P546" s="53">
        <v>3.8755513727664948E-2</v>
      </c>
      <c r="Q546" s="53">
        <v>8.561084046959877E-3</v>
      </c>
      <c r="R546" s="53">
        <v>7.3295235633850098E-3</v>
      </c>
      <c r="S546" s="53">
        <v>3.172063734382391E-4</v>
      </c>
      <c r="T546" s="53">
        <v>4.7854580916464329E-3</v>
      </c>
      <c r="U546" s="53">
        <v>9.2927422374486923E-3</v>
      </c>
      <c r="V546" s="53">
        <v>5.7985726743936539E-3</v>
      </c>
      <c r="W546" s="53">
        <v>3.1891163438558578E-2</v>
      </c>
      <c r="X546" s="53">
        <v>5.7378575205802917E-2</v>
      </c>
      <c r="Y546" s="53">
        <v>7.0731504820287228E-3</v>
      </c>
      <c r="Z546" s="53">
        <v>0</v>
      </c>
      <c r="AA546" s="53">
        <v>6.5933257341384888E-2</v>
      </c>
      <c r="AB546" s="53">
        <v>0.21831278502941132</v>
      </c>
      <c r="AC546" s="53">
        <v>0</v>
      </c>
      <c r="AD546" s="53">
        <v>1.8695587292313576E-2</v>
      </c>
      <c r="AE546" s="53">
        <v>0</v>
      </c>
      <c r="AF546" s="53">
        <v>4.4641811400651932E-3</v>
      </c>
      <c r="AG546" s="53">
        <v>1.6211356269195676E-3</v>
      </c>
      <c r="AH546" s="53">
        <v>5.1415624329820275E-4</v>
      </c>
      <c r="AI546" s="53">
        <v>3.7014125846326351E-3</v>
      </c>
      <c r="AJ546" s="53">
        <v>2.1542536094784737E-2</v>
      </c>
      <c r="AK546" s="53">
        <v>3.2093733549118042E-2</v>
      </c>
      <c r="AL546" s="53">
        <v>1.9922951459884644</v>
      </c>
      <c r="AM546" s="53">
        <v>4.4565224088728428E-3</v>
      </c>
      <c r="AN546" s="53">
        <v>2.2003505378961563E-2</v>
      </c>
      <c r="AO546" s="53">
        <v>3.6521407309919596E-4</v>
      </c>
      <c r="AP546" s="53">
        <v>8.8170245289802551E-2</v>
      </c>
      <c r="AQ546" s="53">
        <v>0.27071326971054077</v>
      </c>
    </row>
    <row r="547" spans="1:43" ht="30" x14ac:dyDescent="0.25">
      <c r="A547" s="38" t="s">
        <v>88</v>
      </c>
      <c r="B547" s="38" t="s">
        <v>35</v>
      </c>
      <c r="C547" s="38" t="s">
        <v>119</v>
      </c>
      <c r="D547" s="53">
        <v>1.5844933222979307E-3</v>
      </c>
      <c r="E547" s="53">
        <v>4.9364636652171612E-4</v>
      </c>
      <c r="F547" s="53">
        <v>0</v>
      </c>
      <c r="G547" s="53">
        <v>5.9789890656247735E-4</v>
      </c>
      <c r="H547" s="53">
        <v>1.3234859798103571E-3</v>
      </c>
      <c r="I547" s="53">
        <v>3.2406856771558523E-3</v>
      </c>
      <c r="J547" s="53">
        <v>3.2015512697398663E-3</v>
      </c>
      <c r="K547" s="53">
        <v>1.6098159831017256E-3</v>
      </c>
      <c r="L547" s="53">
        <v>2.2487281821668148E-3</v>
      </c>
      <c r="M547" s="53">
        <v>0</v>
      </c>
      <c r="N547" s="53">
        <v>6.1727701686322689E-3</v>
      </c>
      <c r="O547" s="53">
        <v>3.2065468840301037E-3</v>
      </c>
      <c r="P547" s="53">
        <v>2.4361500982195139E-4</v>
      </c>
      <c r="Q547" s="53">
        <v>2.3292010882869363E-4</v>
      </c>
      <c r="R547" s="53">
        <v>2.5077660102397203E-3</v>
      </c>
      <c r="S547" s="53">
        <v>4.9868514906847849E-5</v>
      </c>
      <c r="T547" s="53">
        <v>2.3986953601706773E-4</v>
      </c>
      <c r="U547" s="53">
        <v>4.6579568879678845E-4</v>
      </c>
      <c r="V547" s="53">
        <v>5.4219347657635808E-4</v>
      </c>
      <c r="W547" s="53">
        <v>1.405577058903873E-3</v>
      </c>
      <c r="X547" s="53">
        <v>1.055373577401042E-3</v>
      </c>
      <c r="Y547" s="53">
        <v>2.4289482098538429E-4</v>
      </c>
      <c r="Z547" s="53">
        <v>3.6393081245478243E-5</v>
      </c>
      <c r="AA547" s="53">
        <v>2.369931316934526E-4</v>
      </c>
      <c r="AB547" s="53">
        <v>5.2946819923818111E-3</v>
      </c>
      <c r="AC547" s="53">
        <v>0</v>
      </c>
      <c r="AD547" s="53">
        <v>6.6843298554886132E-5</v>
      </c>
      <c r="AE547" s="53">
        <v>0</v>
      </c>
      <c r="AF547" s="53">
        <v>1.6046133168856613E-5</v>
      </c>
      <c r="AG547" s="53">
        <v>5.8270716181141324E-6</v>
      </c>
      <c r="AH547" s="53">
        <v>1.8479437358109863E-6</v>
      </c>
      <c r="AI547" s="53">
        <v>1.3308457710081711E-5</v>
      </c>
      <c r="AJ547" s="53">
        <v>9.564871434122324E-4</v>
      </c>
      <c r="AK547" s="53">
        <v>3.5433447919785976E-3</v>
      </c>
      <c r="AL547" s="53">
        <v>6.1275623738765717E-4</v>
      </c>
      <c r="AM547" s="53">
        <v>1.0258982889354229E-2</v>
      </c>
      <c r="AN547" s="53">
        <v>2.7803168632090092E-3</v>
      </c>
      <c r="AO547" s="53">
        <v>5.2583625074476004E-4</v>
      </c>
      <c r="AP547" s="53">
        <v>2.5287768803536892E-3</v>
      </c>
      <c r="AQ547" s="53">
        <v>9.910881519317627E-3</v>
      </c>
    </row>
    <row r="548" spans="1:43" x14ac:dyDescent="0.25">
      <c r="A548" s="38" t="s">
        <v>89</v>
      </c>
      <c r="B548" s="38" t="s">
        <v>36</v>
      </c>
      <c r="C548" s="38" t="s">
        <v>119</v>
      </c>
      <c r="D548" s="53">
        <v>0</v>
      </c>
      <c r="E548" s="53">
        <v>0</v>
      </c>
      <c r="F548" s="53">
        <v>0</v>
      </c>
      <c r="G548" s="53">
        <v>0</v>
      </c>
      <c r="H548" s="53">
        <v>0</v>
      </c>
      <c r="I548" s="53">
        <v>0</v>
      </c>
      <c r="J548" s="53">
        <v>0</v>
      </c>
      <c r="K548" s="53">
        <v>0</v>
      </c>
      <c r="L548" s="53">
        <v>0</v>
      </c>
      <c r="M548" s="53">
        <v>0</v>
      </c>
      <c r="N548" s="53">
        <v>0</v>
      </c>
      <c r="O548" s="53">
        <v>0</v>
      </c>
      <c r="P548" s="53">
        <v>0</v>
      </c>
      <c r="Q548" s="53">
        <v>0</v>
      </c>
      <c r="R548" s="53">
        <v>0</v>
      </c>
      <c r="S548" s="53">
        <v>0</v>
      </c>
      <c r="T548" s="53">
        <v>0</v>
      </c>
      <c r="U548" s="53">
        <v>0</v>
      </c>
      <c r="V548" s="53">
        <v>0</v>
      </c>
      <c r="W548" s="53">
        <v>0</v>
      </c>
      <c r="X548" s="53">
        <v>0</v>
      </c>
      <c r="Y548" s="53">
        <v>0</v>
      </c>
      <c r="Z548" s="53">
        <v>0</v>
      </c>
      <c r="AA548" s="53">
        <v>0</v>
      </c>
      <c r="AB548" s="53">
        <v>0</v>
      </c>
      <c r="AC548" s="53">
        <v>0</v>
      </c>
      <c r="AD548" s="53">
        <v>0</v>
      </c>
      <c r="AE548" s="53">
        <v>0</v>
      </c>
      <c r="AF548" s="53">
        <v>0</v>
      </c>
      <c r="AG548" s="53">
        <v>0</v>
      </c>
      <c r="AH548" s="53">
        <v>0</v>
      </c>
      <c r="AI548" s="53">
        <v>0</v>
      </c>
      <c r="AJ548" s="53">
        <v>0</v>
      </c>
      <c r="AK548" s="53">
        <v>0</v>
      </c>
      <c r="AL548" s="53">
        <v>0</v>
      </c>
      <c r="AM548" s="53">
        <v>0</v>
      </c>
      <c r="AN548" s="53">
        <v>0</v>
      </c>
      <c r="AO548" s="53">
        <v>0</v>
      </c>
      <c r="AP548" s="53">
        <v>0</v>
      </c>
      <c r="AQ548" s="53">
        <v>0</v>
      </c>
    </row>
    <row r="549" spans="1:43" x14ac:dyDescent="0.25">
      <c r="A549" s="38" t="s">
        <v>90</v>
      </c>
      <c r="B549" s="38" t="s">
        <v>37</v>
      </c>
      <c r="C549" s="38" t="s">
        <v>119</v>
      </c>
      <c r="D549" s="53">
        <v>2.386525011388585E-4</v>
      </c>
      <c r="E549" s="53">
        <v>3.9039656985551119E-3</v>
      </c>
      <c r="F549" s="53">
        <v>0</v>
      </c>
      <c r="G549" s="53">
        <v>4.2484552977839485E-5</v>
      </c>
      <c r="H549" s="53">
        <v>5.5757736845407635E-5</v>
      </c>
      <c r="I549" s="53">
        <v>0</v>
      </c>
      <c r="J549" s="53">
        <v>1.6598781803622842E-3</v>
      </c>
      <c r="K549" s="53">
        <v>0</v>
      </c>
      <c r="L549" s="53">
        <v>0</v>
      </c>
      <c r="M549" s="53">
        <v>0</v>
      </c>
      <c r="N549" s="53">
        <v>0</v>
      </c>
      <c r="O549" s="53">
        <v>0</v>
      </c>
      <c r="P549" s="53">
        <v>0</v>
      </c>
      <c r="Q549" s="53">
        <v>0</v>
      </c>
      <c r="R549" s="53">
        <v>0</v>
      </c>
      <c r="S549" s="53">
        <v>0</v>
      </c>
      <c r="T549" s="53">
        <v>0</v>
      </c>
      <c r="U549" s="53">
        <v>0</v>
      </c>
      <c r="V549" s="53">
        <v>0</v>
      </c>
      <c r="W549" s="53">
        <v>0</v>
      </c>
      <c r="X549" s="53">
        <v>0</v>
      </c>
      <c r="Y549" s="53">
        <v>0</v>
      </c>
      <c r="Z549" s="53">
        <v>0</v>
      </c>
      <c r="AA549" s="53">
        <v>6.147730746306479E-4</v>
      </c>
      <c r="AB549" s="53">
        <v>1.0928565170615911E-3</v>
      </c>
      <c r="AC549" s="53">
        <v>0</v>
      </c>
      <c r="AD549" s="53">
        <v>1.9567328854463995E-4</v>
      </c>
      <c r="AE549" s="53">
        <v>0</v>
      </c>
      <c r="AF549" s="53">
        <v>4.1624538425821811E-5</v>
      </c>
      <c r="AG549" s="53">
        <v>1.5115740097826347E-5</v>
      </c>
      <c r="AH549" s="53">
        <v>4.7936669034243096E-6</v>
      </c>
      <c r="AI549" s="53">
        <v>3.4522861824370921E-5</v>
      </c>
      <c r="AJ549" s="53">
        <v>1.8556575014372356E-5</v>
      </c>
      <c r="AK549" s="53">
        <v>1.5788253396749496E-2</v>
      </c>
      <c r="AL549" s="53">
        <v>2.3468026891350746E-2</v>
      </c>
      <c r="AM549" s="53">
        <v>1.0011010803282261E-2</v>
      </c>
      <c r="AN549" s="53">
        <v>5.9134331531822681E-3</v>
      </c>
      <c r="AO549" s="53">
        <v>2.3744262580294162E-4</v>
      </c>
      <c r="AP549" s="53">
        <v>5.9448503889143467E-3</v>
      </c>
      <c r="AQ549" s="53">
        <v>2.4126393720507622E-2</v>
      </c>
    </row>
    <row r="550" spans="1:43" x14ac:dyDescent="0.25">
      <c r="A550" s="38" t="s">
        <v>91</v>
      </c>
      <c r="B550" s="38" t="s">
        <v>38</v>
      </c>
      <c r="C550" s="38" t="s">
        <v>119</v>
      </c>
      <c r="D550" s="53">
        <v>0</v>
      </c>
      <c r="E550" s="53">
        <v>0</v>
      </c>
      <c r="F550" s="53">
        <v>0</v>
      </c>
      <c r="G550" s="53">
        <v>0</v>
      </c>
      <c r="H550" s="53">
        <v>0</v>
      </c>
      <c r="I550" s="53">
        <v>0</v>
      </c>
      <c r="J550" s="53">
        <v>0</v>
      </c>
      <c r="K550" s="53">
        <v>0</v>
      </c>
      <c r="L550" s="53">
        <v>0</v>
      </c>
      <c r="M550" s="53">
        <v>0</v>
      </c>
      <c r="N550" s="53">
        <v>0</v>
      </c>
      <c r="O550" s="53">
        <v>0</v>
      </c>
      <c r="P550" s="53">
        <v>0</v>
      </c>
      <c r="Q550" s="53">
        <v>0</v>
      </c>
      <c r="R550" s="53">
        <v>0</v>
      </c>
      <c r="S550" s="53">
        <v>0</v>
      </c>
      <c r="T550" s="53">
        <v>0</v>
      </c>
      <c r="U550" s="53">
        <v>0</v>
      </c>
      <c r="V550" s="53">
        <v>0</v>
      </c>
      <c r="W550" s="53">
        <v>0</v>
      </c>
      <c r="X550" s="53">
        <v>0</v>
      </c>
      <c r="Y550" s="53">
        <v>0</v>
      </c>
      <c r="Z550" s="53">
        <v>0</v>
      </c>
      <c r="AA550" s="53">
        <v>0</v>
      </c>
      <c r="AB550" s="53">
        <v>0</v>
      </c>
      <c r="AC550" s="53">
        <v>0</v>
      </c>
      <c r="AD550" s="53">
        <v>0</v>
      </c>
      <c r="AE550" s="53">
        <v>0</v>
      </c>
      <c r="AF550" s="53">
        <v>0</v>
      </c>
      <c r="AG550" s="53">
        <v>0</v>
      </c>
      <c r="AH550" s="53">
        <v>0</v>
      </c>
      <c r="AI550" s="53">
        <v>0</v>
      </c>
      <c r="AJ550" s="53">
        <v>0</v>
      </c>
      <c r="AK550" s="53">
        <v>0</v>
      </c>
      <c r="AL550" s="53">
        <v>0</v>
      </c>
      <c r="AM550" s="53">
        <v>0</v>
      </c>
      <c r="AN550" s="53">
        <v>0</v>
      </c>
      <c r="AO550" s="53">
        <v>0</v>
      </c>
      <c r="AP550" s="53">
        <v>0</v>
      </c>
      <c r="AQ550" s="53">
        <v>0</v>
      </c>
    </row>
    <row r="551" spans="1:43" ht="30" x14ac:dyDescent="0.25">
      <c r="A551" s="38" t="s">
        <v>92</v>
      </c>
      <c r="B551" s="38" t="s">
        <v>39</v>
      </c>
      <c r="C551" s="38" t="s">
        <v>119</v>
      </c>
      <c r="D551" s="53">
        <v>8.2750745145077076E-10</v>
      </c>
      <c r="E551" s="53">
        <v>0</v>
      </c>
      <c r="F551" s="53">
        <v>0</v>
      </c>
      <c r="G551" s="53">
        <v>0</v>
      </c>
      <c r="H551" s="53">
        <v>0</v>
      </c>
      <c r="I551" s="53">
        <v>0</v>
      </c>
      <c r="J551" s="53">
        <v>0</v>
      </c>
      <c r="K551" s="53">
        <v>0</v>
      </c>
      <c r="L551" s="53">
        <v>0</v>
      </c>
      <c r="M551" s="53">
        <v>0</v>
      </c>
      <c r="N551" s="53">
        <v>0</v>
      </c>
      <c r="O551" s="53">
        <v>0</v>
      </c>
      <c r="P551" s="53">
        <v>0</v>
      </c>
      <c r="Q551" s="53">
        <v>0</v>
      </c>
      <c r="R551" s="53">
        <v>0</v>
      </c>
      <c r="S551" s="53">
        <v>0</v>
      </c>
      <c r="T551" s="53">
        <v>0</v>
      </c>
      <c r="U551" s="53">
        <v>0</v>
      </c>
      <c r="V551" s="53">
        <v>0</v>
      </c>
      <c r="W551" s="53">
        <v>0</v>
      </c>
      <c r="X551" s="53">
        <v>0</v>
      </c>
      <c r="Y551" s="53">
        <v>0</v>
      </c>
      <c r="Z551" s="53">
        <v>0</v>
      </c>
      <c r="AA551" s="53">
        <v>5.4516993941433611E-7</v>
      </c>
      <c r="AB551" s="53">
        <v>1.4438417395012948E-7</v>
      </c>
      <c r="AC551" s="53">
        <v>0</v>
      </c>
      <c r="AD551" s="53">
        <v>1.5538284969807137E-7</v>
      </c>
      <c r="AE551" s="53">
        <v>0</v>
      </c>
      <c r="AF551" s="53">
        <v>3.6911906420300511E-8</v>
      </c>
      <c r="AG551" s="53">
        <v>1.3404370946545896E-8</v>
      </c>
      <c r="AH551" s="53">
        <v>4.2509387121469899E-9</v>
      </c>
      <c r="AI551" s="53">
        <v>3.0614263124562058E-8</v>
      </c>
      <c r="AJ551" s="53">
        <v>0</v>
      </c>
      <c r="AK551" s="53">
        <v>2.8694302045551012E-7</v>
      </c>
      <c r="AL551" s="53">
        <v>0</v>
      </c>
      <c r="AM551" s="53">
        <v>6.6384564512134148E-11</v>
      </c>
      <c r="AN551" s="53">
        <v>8.7732902540049729E-12</v>
      </c>
      <c r="AO551" s="53">
        <v>0</v>
      </c>
      <c r="AP551" s="53">
        <v>1.1599045279808706E-7</v>
      </c>
      <c r="AQ551" s="53">
        <v>5.1517558858904522E-6</v>
      </c>
    </row>
    <row r="552" spans="1:43" x14ac:dyDescent="0.25">
      <c r="A552" s="38" t="s">
        <v>93</v>
      </c>
      <c r="B552" s="38" t="s">
        <v>40</v>
      </c>
      <c r="C552" s="38" t="s">
        <v>119</v>
      </c>
      <c r="D552" s="53">
        <v>0</v>
      </c>
      <c r="E552" s="53">
        <v>0</v>
      </c>
      <c r="F552" s="53">
        <v>0</v>
      </c>
      <c r="G552" s="53">
        <v>0</v>
      </c>
      <c r="H552" s="53">
        <v>0</v>
      </c>
      <c r="I552" s="53">
        <v>0</v>
      </c>
      <c r="J552" s="53">
        <v>0</v>
      </c>
      <c r="K552" s="53">
        <v>0</v>
      </c>
      <c r="L552" s="53">
        <v>0</v>
      </c>
      <c r="M552" s="53">
        <v>0</v>
      </c>
      <c r="N552" s="53">
        <v>0</v>
      </c>
      <c r="O552" s="53">
        <v>0</v>
      </c>
      <c r="P552" s="53">
        <v>0</v>
      </c>
      <c r="Q552" s="53">
        <v>0</v>
      </c>
      <c r="R552" s="53">
        <v>0</v>
      </c>
      <c r="S552" s="53">
        <v>0</v>
      </c>
      <c r="T552" s="53">
        <v>0</v>
      </c>
      <c r="U552" s="53">
        <v>0</v>
      </c>
      <c r="V552" s="53">
        <v>0</v>
      </c>
      <c r="W552" s="53">
        <v>0</v>
      </c>
      <c r="X552" s="53">
        <v>0</v>
      </c>
      <c r="Y552" s="53">
        <v>0</v>
      </c>
      <c r="Z552" s="53">
        <v>0</v>
      </c>
      <c r="AA552" s="53">
        <v>0</v>
      </c>
      <c r="AB552" s="53">
        <v>0</v>
      </c>
      <c r="AC552" s="53">
        <v>0</v>
      </c>
      <c r="AD552" s="53">
        <v>0</v>
      </c>
      <c r="AE552" s="53">
        <v>0</v>
      </c>
      <c r="AF552" s="53">
        <v>0</v>
      </c>
      <c r="AG552" s="53">
        <v>0</v>
      </c>
      <c r="AH552" s="53">
        <v>0</v>
      </c>
      <c r="AI552" s="53">
        <v>0</v>
      </c>
      <c r="AJ552" s="53">
        <v>0</v>
      </c>
      <c r="AK552" s="53">
        <v>0</v>
      </c>
      <c r="AL552" s="53">
        <v>0</v>
      </c>
      <c r="AM552" s="53">
        <v>0</v>
      </c>
      <c r="AN552" s="53">
        <v>0</v>
      </c>
      <c r="AO552" s="53">
        <v>0</v>
      </c>
      <c r="AP552" s="53">
        <v>0</v>
      </c>
      <c r="AQ552" s="53">
        <v>0</v>
      </c>
    </row>
    <row r="553" spans="1:43" x14ac:dyDescent="0.25">
      <c r="A553" s="38" t="s">
        <v>94</v>
      </c>
      <c r="B553" s="38" t="s">
        <v>41</v>
      </c>
      <c r="C553" s="38" t="s">
        <v>119</v>
      </c>
      <c r="D553" s="53">
        <v>0</v>
      </c>
      <c r="E553" s="53">
        <v>0</v>
      </c>
      <c r="F553" s="53">
        <v>0</v>
      </c>
      <c r="G553" s="53">
        <v>0</v>
      </c>
      <c r="H553" s="53">
        <v>0</v>
      </c>
      <c r="I553" s="53">
        <v>0</v>
      </c>
      <c r="J553" s="53">
        <v>0</v>
      </c>
      <c r="K553" s="53">
        <v>0</v>
      </c>
      <c r="L553" s="53">
        <v>0</v>
      </c>
      <c r="M553" s="53">
        <v>0</v>
      </c>
      <c r="N553" s="53">
        <v>0</v>
      </c>
      <c r="O553" s="53">
        <v>0</v>
      </c>
      <c r="P553" s="53">
        <v>0</v>
      </c>
      <c r="Q553" s="53">
        <v>0</v>
      </c>
      <c r="R553" s="53">
        <v>0</v>
      </c>
      <c r="S553" s="53">
        <v>0</v>
      </c>
      <c r="T553" s="53">
        <v>0</v>
      </c>
      <c r="U553" s="53">
        <v>0</v>
      </c>
      <c r="V553" s="53">
        <v>0</v>
      </c>
      <c r="W553" s="53">
        <v>0</v>
      </c>
      <c r="X553" s="53">
        <v>0</v>
      </c>
      <c r="Y553" s="53">
        <v>0</v>
      </c>
      <c r="Z553" s="53">
        <v>0</v>
      </c>
      <c r="AA553" s="53">
        <v>0</v>
      </c>
      <c r="AB553" s="53">
        <v>0</v>
      </c>
      <c r="AC553" s="53">
        <v>0</v>
      </c>
      <c r="AD553" s="53">
        <v>0</v>
      </c>
      <c r="AE553" s="53">
        <v>0</v>
      </c>
      <c r="AF553" s="53">
        <v>0</v>
      </c>
      <c r="AG553" s="53">
        <v>0</v>
      </c>
      <c r="AH553" s="53">
        <v>0</v>
      </c>
      <c r="AI553" s="53">
        <v>0</v>
      </c>
      <c r="AJ553" s="53">
        <v>0</v>
      </c>
      <c r="AK553" s="53">
        <v>0</v>
      </c>
      <c r="AL553" s="53">
        <v>0</v>
      </c>
      <c r="AM553" s="53">
        <v>0</v>
      </c>
      <c r="AN553" s="53">
        <v>0</v>
      </c>
      <c r="AO553" s="53">
        <v>0</v>
      </c>
      <c r="AP553" s="53">
        <v>0</v>
      </c>
      <c r="AQ553" s="53">
        <v>0</v>
      </c>
    </row>
    <row r="554" spans="1:43" x14ac:dyDescent="0.25">
      <c r="A554" s="38" t="s">
        <v>95</v>
      </c>
      <c r="B554" s="38" t="s">
        <v>42</v>
      </c>
      <c r="C554" s="38" t="s">
        <v>119</v>
      </c>
      <c r="D554" s="53">
        <v>0</v>
      </c>
      <c r="E554" s="53">
        <v>0</v>
      </c>
      <c r="F554" s="53">
        <v>0</v>
      </c>
      <c r="G554" s="53">
        <v>0</v>
      </c>
      <c r="H554" s="53">
        <v>0</v>
      </c>
      <c r="I554" s="53">
        <v>0</v>
      </c>
      <c r="J554" s="53">
        <v>0</v>
      </c>
      <c r="K554" s="53">
        <v>0</v>
      </c>
      <c r="L554" s="53">
        <v>0</v>
      </c>
      <c r="M554" s="53">
        <v>0</v>
      </c>
      <c r="N554" s="53">
        <v>0</v>
      </c>
      <c r="O554" s="53">
        <v>0</v>
      </c>
      <c r="P554" s="53">
        <v>0</v>
      </c>
      <c r="Q554" s="53">
        <v>0</v>
      </c>
      <c r="R554" s="53">
        <v>0</v>
      </c>
      <c r="S554" s="53">
        <v>0</v>
      </c>
      <c r="T554" s="53">
        <v>0</v>
      </c>
      <c r="U554" s="53">
        <v>0</v>
      </c>
      <c r="V554" s="53">
        <v>0</v>
      </c>
      <c r="W554" s="53">
        <v>0</v>
      </c>
      <c r="X554" s="53">
        <v>0</v>
      </c>
      <c r="Y554" s="53">
        <v>0</v>
      </c>
      <c r="Z554" s="53">
        <v>0</v>
      </c>
      <c r="AA554" s="53">
        <v>0</v>
      </c>
      <c r="AB554" s="53">
        <v>0</v>
      </c>
      <c r="AC554" s="53">
        <v>0</v>
      </c>
      <c r="AD554" s="53">
        <v>0</v>
      </c>
      <c r="AE554" s="53">
        <v>0</v>
      </c>
      <c r="AF554" s="53">
        <v>0</v>
      </c>
      <c r="AG554" s="53">
        <v>0</v>
      </c>
      <c r="AH554" s="53">
        <v>0</v>
      </c>
      <c r="AI554" s="53">
        <v>0</v>
      </c>
      <c r="AJ554" s="53">
        <v>0</v>
      </c>
      <c r="AK554" s="53">
        <v>0</v>
      </c>
      <c r="AL554" s="53">
        <v>0</v>
      </c>
      <c r="AM554" s="53">
        <v>0</v>
      </c>
      <c r="AN554" s="53">
        <v>0</v>
      </c>
      <c r="AO554" s="53">
        <v>0</v>
      </c>
      <c r="AP554" s="53">
        <v>0</v>
      </c>
      <c r="AQ554" s="53">
        <v>0</v>
      </c>
    </row>
    <row r="555" spans="1:43" ht="30" x14ac:dyDescent="0.25">
      <c r="A555" s="38" t="s">
        <v>96</v>
      </c>
      <c r="B555" s="38" t="s">
        <v>43</v>
      </c>
      <c r="C555" s="38" t="s">
        <v>119</v>
      </c>
      <c r="D555" s="53">
        <v>3.0874297022819519E-2</v>
      </c>
      <c r="E555" s="53">
        <v>7.3597118898760527E-5</v>
      </c>
      <c r="F555" s="53">
        <v>0</v>
      </c>
      <c r="G555" s="53">
        <v>1.5734503977000713E-3</v>
      </c>
      <c r="H555" s="53">
        <v>0.11536545306444168</v>
      </c>
      <c r="I555" s="53">
        <v>1.1673853732645512E-2</v>
      </c>
      <c r="J555" s="53">
        <v>2.821645699441433E-2</v>
      </c>
      <c r="K555" s="53">
        <v>1.0465094819664955E-2</v>
      </c>
      <c r="L555" s="53">
        <v>1.6701687127351761E-2</v>
      </c>
      <c r="M555" s="53">
        <v>0</v>
      </c>
      <c r="N555" s="53">
        <v>4.1667424142360687E-2</v>
      </c>
      <c r="O555" s="53">
        <v>0.51959514617919922</v>
      </c>
      <c r="P555" s="53">
        <v>3.6228651879355311E-4</v>
      </c>
      <c r="Q555" s="53">
        <v>7.1013846900314093E-4</v>
      </c>
      <c r="R555" s="53">
        <v>8.9276373386383057E-2</v>
      </c>
      <c r="S555" s="53">
        <v>0</v>
      </c>
      <c r="T555" s="53">
        <v>2.7958180289715528E-3</v>
      </c>
      <c r="U555" s="53">
        <v>5.4291179403662682E-3</v>
      </c>
      <c r="V555" s="53">
        <v>7.7286022715270519E-3</v>
      </c>
      <c r="W555" s="53">
        <v>6.9313704967498779E-2</v>
      </c>
      <c r="X555" s="53">
        <v>7.8350474359467626E-4</v>
      </c>
      <c r="Y555" s="53">
        <v>1.6770198999438435E-4</v>
      </c>
      <c r="Z555" s="53">
        <v>2.5126890250248834E-5</v>
      </c>
      <c r="AA555" s="53">
        <v>1.6628067940473557E-2</v>
      </c>
      <c r="AB555" s="53">
        <v>1.663648709654808E-2</v>
      </c>
      <c r="AC555" s="53">
        <v>0</v>
      </c>
      <c r="AD555" s="53">
        <v>0.56838279962539673</v>
      </c>
      <c r="AE555" s="53">
        <v>0</v>
      </c>
      <c r="AF555" s="53">
        <v>1.1258393060415983E-3</v>
      </c>
      <c r="AG555" s="53">
        <v>4.0884283953346312E-4</v>
      </c>
      <c r="AH555" s="53">
        <v>1.2965664791408926E-4</v>
      </c>
      <c r="AI555" s="53">
        <v>9.3375676078721881E-4</v>
      </c>
      <c r="AJ555" s="53">
        <v>1.9158140275976621E-5</v>
      </c>
      <c r="AK555" s="53">
        <v>6.2122251838445663E-2</v>
      </c>
      <c r="AL555" s="53">
        <v>1.292038056999445E-2</v>
      </c>
      <c r="AM555" s="53">
        <v>2.4397071450948715E-2</v>
      </c>
      <c r="AN555" s="53">
        <v>2.5585878640413284E-2</v>
      </c>
      <c r="AO555" s="53">
        <v>1.5651438236236572</v>
      </c>
      <c r="AP555" s="53">
        <v>0.59320878982543945</v>
      </c>
      <c r="AQ555" s="53">
        <v>3.6938488483428955</v>
      </c>
    </row>
    <row r="556" spans="1:43" x14ac:dyDescent="0.25">
      <c r="A556" s="38" t="s">
        <v>97</v>
      </c>
      <c r="B556" s="38" t="s">
        <v>44</v>
      </c>
      <c r="C556" s="38" t="s">
        <v>119</v>
      </c>
      <c r="D556" s="53">
        <v>2.1401494741439819E-3</v>
      </c>
      <c r="E556" s="53">
        <v>2.5896396255120635E-4</v>
      </c>
      <c r="F556" s="53">
        <v>0</v>
      </c>
      <c r="G556" s="53">
        <v>4.1844684164971113E-4</v>
      </c>
      <c r="H556" s="53">
        <v>3.1610585283488035E-3</v>
      </c>
      <c r="I556" s="53">
        <v>3.28854750841856E-3</v>
      </c>
      <c r="J556" s="53">
        <v>1.5664913225919008E-3</v>
      </c>
      <c r="K556" s="53">
        <v>1.5971584944054484E-3</v>
      </c>
      <c r="L556" s="53">
        <v>9.1399135999381542E-4</v>
      </c>
      <c r="M556" s="53">
        <v>0</v>
      </c>
      <c r="N556" s="53">
        <v>8.0042527988553047E-3</v>
      </c>
      <c r="O556" s="53">
        <v>2.2646801080554724E-3</v>
      </c>
      <c r="P556" s="53">
        <v>5.2425300236791372E-4</v>
      </c>
      <c r="Q556" s="53">
        <v>6.9534951762761921E-5</v>
      </c>
      <c r="R556" s="53">
        <v>5.371700506657362E-3</v>
      </c>
      <c r="S556" s="53">
        <v>1.5708064893260598E-5</v>
      </c>
      <c r="T556" s="53">
        <v>3.2619695411995053E-4</v>
      </c>
      <c r="U556" s="53">
        <v>6.3343235524371266E-4</v>
      </c>
      <c r="V556" s="53">
        <v>7.074370514601469E-4</v>
      </c>
      <c r="W556" s="53">
        <v>4.3958099558949471E-3</v>
      </c>
      <c r="X556" s="53">
        <v>1.4125306624919176E-3</v>
      </c>
      <c r="Y556" s="53">
        <v>1.2679212959483266E-3</v>
      </c>
      <c r="Z556" s="53">
        <v>1.8997341976501048E-4</v>
      </c>
      <c r="AA556" s="53">
        <v>4.7605618601664901E-4</v>
      </c>
      <c r="AB556" s="53">
        <v>3.728671872522682E-4</v>
      </c>
      <c r="AC556" s="53">
        <v>0</v>
      </c>
      <c r="AD556" s="53">
        <v>1.3973352906759828E-4</v>
      </c>
      <c r="AE556" s="53">
        <v>0</v>
      </c>
      <c r="AF556" s="53">
        <v>3.2232412195298821E-5</v>
      </c>
      <c r="AG556" s="53">
        <v>1.1705035831255373E-5</v>
      </c>
      <c r="AH556" s="53">
        <v>3.7120275919733103E-6</v>
      </c>
      <c r="AI556" s="53">
        <v>2.6733150662039407E-5</v>
      </c>
      <c r="AJ556" s="53">
        <v>6.7205686355009675E-4</v>
      </c>
      <c r="AK556" s="53">
        <v>2.2311054170131683E-2</v>
      </c>
      <c r="AL556" s="53">
        <v>1.6966304974630475E-4</v>
      </c>
      <c r="AM556" s="53">
        <v>1.7413641326129436E-3</v>
      </c>
      <c r="AN556" s="53">
        <v>4.2833117768168449E-3</v>
      </c>
      <c r="AO556" s="53">
        <v>3.1092800199985504E-3</v>
      </c>
      <c r="AP556" s="53">
        <v>4.200412891805172E-3</v>
      </c>
      <c r="AQ556" s="53">
        <v>5.0989631563425064E-2</v>
      </c>
    </row>
    <row r="557" spans="1:43" x14ac:dyDescent="0.25">
      <c r="A557" s="38" t="s">
        <v>98</v>
      </c>
      <c r="B557" s="38" t="s">
        <v>45</v>
      </c>
      <c r="C557" s="38" t="s">
        <v>119</v>
      </c>
      <c r="D557" s="53">
        <v>0</v>
      </c>
      <c r="E557" s="53">
        <v>0</v>
      </c>
      <c r="F557" s="53">
        <v>0</v>
      </c>
      <c r="G557" s="53">
        <v>0</v>
      </c>
      <c r="H557" s="53">
        <v>0</v>
      </c>
      <c r="I557" s="53">
        <v>0</v>
      </c>
      <c r="J557" s="53">
        <v>0</v>
      </c>
      <c r="K557" s="53">
        <v>0</v>
      </c>
      <c r="L557" s="53">
        <v>0</v>
      </c>
      <c r="M557" s="53">
        <v>0</v>
      </c>
      <c r="N557" s="53">
        <v>0</v>
      </c>
      <c r="O557" s="53">
        <v>0</v>
      </c>
      <c r="P557" s="53">
        <v>0</v>
      </c>
      <c r="Q557" s="53">
        <v>0</v>
      </c>
      <c r="R557" s="53">
        <v>0</v>
      </c>
      <c r="S557" s="53">
        <v>0</v>
      </c>
      <c r="T557" s="53">
        <v>0</v>
      </c>
      <c r="U557" s="53">
        <v>0</v>
      </c>
      <c r="V557" s="53">
        <v>0</v>
      </c>
      <c r="W557" s="53">
        <v>0</v>
      </c>
      <c r="X557" s="53">
        <v>0</v>
      </c>
      <c r="Y557" s="53">
        <v>0</v>
      </c>
      <c r="Z557" s="53">
        <v>0</v>
      </c>
      <c r="AA557" s="53">
        <v>0</v>
      </c>
      <c r="AB557" s="53">
        <v>0</v>
      </c>
      <c r="AC557" s="53">
        <v>0</v>
      </c>
      <c r="AD557" s="53">
        <v>0</v>
      </c>
      <c r="AE557" s="53">
        <v>0</v>
      </c>
      <c r="AF557" s="53">
        <v>0</v>
      </c>
      <c r="AG557" s="53">
        <v>0</v>
      </c>
      <c r="AH557" s="53">
        <v>0</v>
      </c>
      <c r="AI557" s="53">
        <v>0</v>
      </c>
      <c r="AJ557" s="53">
        <v>0</v>
      </c>
      <c r="AK557" s="53">
        <v>0</v>
      </c>
      <c r="AL557" s="53">
        <v>0</v>
      </c>
      <c r="AM557" s="53">
        <v>0</v>
      </c>
      <c r="AN557" s="53">
        <v>0</v>
      </c>
      <c r="AO557" s="53">
        <v>0</v>
      </c>
      <c r="AP557" s="53">
        <v>0</v>
      </c>
      <c r="AQ557" s="53">
        <v>0</v>
      </c>
    </row>
    <row r="558" spans="1:43" x14ac:dyDescent="0.25">
      <c r="A558" s="38" t="s">
        <v>99</v>
      </c>
      <c r="B558" s="38" t="s">
        <v>46</v>
      </c>
      <c r="C558" s="38" t="s">
        <v>119</v>
      </c>
      <c r="D558" s="53">
        <v>0.71275955438613892</v>
      </c>
      <c r="E558" s="53">
        <v>5.312221497297287E-2</v>
      </c>
      <c r="F558" s="53">
        <v>0</v>
      </c>
      <c r="G558" s="53">
        <v>1.1936996597796679E-3</v>
      </c>
      <c r="H558" s="53">
        <v>0.10974813252687454</v>
      </c>
      <c r="I558" s="53">
        <v>4.4054053723812103E-2</v>
      </c>
      <c r="J558" s="53">
        <v>0.45135754346847534</v>
      </c>
      <c r="K558" s="53">
        <v>9.9078871309757233E-2</v>
      </c>
      <c r="L558" s="53">
        <v>0.16343355178833008</v>
      </c>
      <c r="M558" s="53">
        <v>0</v>
      </c>
      <c r="N558" s="53">
        <v>1.5726221725344658E-2</v>
      </c>
      <c r="O558" s="53">
        <v>0.15996138751506805</v>
      </c>
      <c r="P558" s="53">
        <v>2.7510852087289095E-3</v>
      </c>
      <c r="Q558" s="53">
        <v>1.7605838365852833E-3</v>
      </c>
      <c r="R558" s="53">
        <v>6.7294105887413025E-2</v>
      </c>
      <c r="S558" s="53">
        <v>1.1076527152908966E-4</v>
      </c>
      <c r="T558" s="53">
        <v>9.2725493013858795E-3</v>
      </c>
      <c r="U558" s="53">
        <v>1.8006095662713051E-2</v>
      </c>
      <c r="V558" s="53">
        <v>3.075384721159935E-2</v>
      </c>
      <c r="W558" s="53">
        <v>8.8395603001117706E-2</v>
      </c>
      <c r="X558" s="53">
        <v>4.0536031126976013E-2</v>
      </c>
      <c r="Y558" s="53">
        <v>1.0032111778855324E-2</v>
      </c>
      <c r="Z558" s="53">
        <v>1.5031173825263977E-3</v>
      </c>
      <c r="AA558" s="53">
        <v>1.5121703036129475E-2</v>
      </c>
      <c r="AB558" s="53">
        <v>2.6080306619405746E-2</v>
      </c>
      <c r="AC558" s="53">
        <v>0</v>
      </c>
      <c r="AD558" s="53">
        <v>4.3173143640160561E-3</v>
      </c>
      <c r="AE558" s="53">
        <v>0</v>
      </c>
      <c r="AF558" s="53">
        <v>1.0238476097583771E-3</v>
      </c>
      <c r="AG558" s="53">
        <v>3.718050429597497E-4</v>
      </c>
      <c r="AH558" s="53">
        <v>1.1791082215495408E-4</v>
      </c>
      <c r="AI558" s="53">
        <v>8.4916612831875682E-4</v>
      </c>
      <c r="AJ558" s="53">
        <v>4.8199113458395004E-2</v>
      </c>
      <c r="AK558" s="53">
        <v>1.9635790959000587E-2</v>
      </c>
      <c r="AL558" s="53">
        <v>0.31737285852432251</v>
      </c>
      <c r="AM558" s="53">
        <v>3.6581840515136719</v>
      </c>
      <c r="AN558" s="53">
        <v>0.10037035495042801</v>
      </c>
      <c r="AO558" s="53">
        <v>0.1272391676902771</v>
      </c>
      <c r="AP558" s="53">
        <v>0.20393365621566772</v>
      </c>
      <c r="AQ558" s="53">
        <v>2.3265721797943115</v>
      </c>
    </row>
    <row r="559" spans="1:43" x14ac:dyDescent="0.25">
      <c r="A559" s="38" t="s">
        <v>100</v>
      </c>
      <c r="B559" s="38" t="s">
        <v>47</v>
      </c>
      <c r="C559" s="38" t="s">
        <v>119</v>
      </c>
      <c r="D559" s="53">
        <v>3.8886698894202709E-4</v>
      </c>
      <c r="E559" s="53">
        <v>1.5216828614939004E-4</v>
      </c>
      <c r="F559" s="53">
        <v>0</v>
      </c>
      <c r="G559" s="53">
        <v>2.6683110627345741E-4</v>
      </c>
      <c r="H559" s="53">
        <v>5.3759809816256166E-4</v>
      </c>
      <c r="I559" s="53">
        <v>7.3820026591420174E-4</v>
      </c>
      <c r="J559" s="53">
        <v>2.387674612691626E-4</v>
      </c>
      <c r="K559" s="53">
        <v>5.4376042680814862E-4</v>
      </c>
      <c r="L559" s="53">
        <v>6.0139672132208943E-4</v>
      </c>
      <c r="M559" s="53">
        <v>0</v>
      </c>
      <c r="N559" s="53">
        <v>5.4350827122107148E-4</v>
      </c>
      <c r="O559" s="53">
        <v>9.8391214851289988E-4</v>
      </c>
      <c r="P559" s="53">
        <v>1.050660212058574E-4</v>
      </c>
      <c r="Q559" s="53">
        <v>6.4302832470275462E-5</v>
      </c>
      <c r="R559" s="53">
        <v>2.2672601044178009E-3</v>
      </c>
      <c r="S559" s="53">
        <v>3.9227146771736443E-5</v>
      </c>
      <c r="T559" s="53">
        <v>3.1815696274861693E-4</v>
      </c>
      <c r="U559" s="53">
        <v>2.9290450038388371E-4</v>
      </c>
      <c r="V559" s="53">
        <v>3.517895529512316E-4</v>
      </c>
      <c r="W559" s="53">
        <v>3.786832676269114E-4</v>
      </c>
      <c r="X559" s="53">
        <v>3.8438595947809517E-4</v>
      </c>
      <c r="Y559" s="53">
        <v>1.6348360804840922E-4</v>
      </c>
      <c r="Z559" s="53">
        <v>2.1609783289022744E-5</v>
      </c>
      <c r="AA559" s="53">
        <v>2.981177531182766E-4</v>
      </c>
      <c r="AB559" s="53">
        <v>4.3617872870527208E-4</v>
      </c>
      <c r="AC559" s="53">
        <v>0</v>
      </c>
      <c r="AD559" s="53">
        <v>8.6466316133737564E-5</v>
      </c>
      <c r="AE559" s="53">
        <v>0</v>
      </c>
      <c r="AF559" s="53">
        <v>2.0184706954751164E-5</v>
      </c>
      <c r="AG559" s="53">
        <v>7.3299734140164219E-6</v>
      </c>
      <c r="AH559" s="53">
        <v>2.324560455235769E-6</v>
      </c>
      <c r="AI559" s="53">
        <v>1.6740938008297235E-5</v>
      </c>
      <c r="AJ559" s="53">
        <v>2.7676389436237514E-4</v>
      </c>
      <c r="AK559" s="53">
        <v>1.017926842905581E-3</v>
      </c>
      <c r="AL559" s="53">
        <v>4.6091564581729472E-4</v>
      </c>
      <c r="AM559" s="53">
        <v>6.1810645274817944E-3</v>
      </c>
      <c r="AN559" s="53">
        <v>7.2072669863700867E-2</v>
      </c>
      <c r="AO559" s="53">
        <v>1.0921795852482319E-2</v>
      </c>
      <c r="AP559" s="53">
        <v>8.7171150371432304E-3</v>
      </c>
      <c r="AQ559" s="53">
        <v>3.935931995511055E-2</v>
      </c>
    </row>
    <row r="560" spans="1:43" x14ac:dyDescent="0.25">
      <c r="A560" s="38" t="s">
        <v>101</v>
      </c>
      <c r="B560" s="38" t="s">
        <v>48</v>
      </c>
      <c r="C560" s="38" t="s">
        <v>119</v>
      </c>
      <c r="D560" s="53">
        <v>0.91654682159423828</v>
      </c>
      <c r="E560" s="53">
        <v>1.7068980261683464E-2</v>
      </c>
      <c r="F560" s="53">
        <v>0</v>
      </c>
      <c r="G560" s="53">
        <v>1.8412452191114426E-2</v>
      </c>
      <c r="H560" s="53">
        <v>0.37634086608886719</v>
      </c>
      <c r="I560" s="53">
        <v>0.72261613607406616</v>
      </c>
      <c r="J560" s="53">
        <v>0.18310070037841797</v>
      </c>
      <c r="K560" s="53">
        <v>8.4555253386497498E-2</v>
      </c>
      <c r="L560" s="53">
        <v>0.14371372759342194</v>
      </c>
      <c r="M560" s="53">
        <v>0</v>
      </c>
      <c r="N560" s="53">
        <v>0.16984060406684875</v>
      </c>
      <c r="O560" s="53">
        <v>0.31689223647117615</v>
      </c>
      <c r="P560" s="53">
        <v>3.7044983357191086E-2</v>
      </c>
      <c r="Q560" s="53">
        <v>6.06948621571064E-2</v>
      </c>
      <c r="R560" s="53">
        <v>0.26339396834373474</v>
      </c>
      <c r="S560" s="53">
        <v>5.4793045856058598E-3</v>
      </c>
      <c r="T560" s="53">
        <v>7.7920131385326385E-2</v>
      </c>
      <c r="U560" s="53">
        <v>8.4421206265687943E-3</v>
      </c>
      <c r="V560" s="53">
        <v>5.2173633128404617E-2</v>
      </c>
      <c r="W560" s="53">
        <v>5.9786852449178696E-2</v>
      </c>
      <c r="X560" s="53">
        <v>0.12280936539173126</v>
      </c>
      <c r="Y560" s="53">
        <v>2.5462143123149872E-2</v>
      </c>
      <c r="Z560" s="53">
        <v>3.8150083273649216E-3</v>
      </c>
      <c r="AA560" s="53">
        <v>0.1013525053858757</v>
      </c>
      <c r="AB560" s="53">
        <v>4.4319696724414825E-2</v>
      </c>
      <c r="AC560" s="53">
        <v>0</v>
      </c>
      <c r="AD560" s="53">
        <v>2.864568680524826E-2</v>
      </c>
      <c r="AE560" s="53">
        <v>0</v>
      </c>
      <c r="AF560" s="53">
        <v>6.8575199693441391E-3</v>
      </c>
      <c r="AG560" s="53">
        <v>2.4902736768126488E-3</v>
      </c>
      <c r="AH560" s="53">
        <v>7.8974245116114616E-4</v>
      </c>
      <c r="AI560" s="53">
        <v>5.6875394657254219E-3</v>
      </c>
      <c r="AJ560" s="53">
        <v>0.368104487657547</v>
      </c>
      <c r="AK560" s="53">
        <v>0.25384339690208435</v>
      </c>
      <c r="AL560" s="53">
        <v>0.57831394672393799</v>
      </c>
      <c r="AM560" s="53">
        <v>0.83518624305725098</v>
      </c>
      <c r="AN560" s="53">
        <v>4.9892783164978027E-2</v>
      </c>
      <c r="AO560" s="53">
        <v>4.9723730087280273</v>
      </c>
      <c r="AP560" s="53">
        <v>5.7403178215026855</v>
      </c>
      <c r="AQ560" s="53">
        <v>3.4932723045349121</v>
      </c>
    </row>
    <row r="561" spans="1:43" x14ac:dyDescent="0.25">
      <c r="A561" s="38" t="s">
        <v>102</v>
      </c>
      <c r="B561" s="38" t="s">
        <v>49</v>
      </c>
      <c r="C561" s="38" t="s">
        <v>119</v>
      </c>
      <c r="D561" s="53">
        <v>5.602546501904726E-3</v>
      </c>
      <c r="E561" s="53">
        <v>9.2030735686421394E-4</v>
      </c>
      <c r="F561" s="53">
        <v>0</v>
      </c>
      <c r="G561" s="53">
        <v>1.2379874242469668E-3</v>
      </c>
      <c r="H561" s="53">
        <v>3.7380564957857132E-2</v>
      </c>
      <c r="I561" s="53">
        <v>3.9772339165210724E-2</v>
      </c>
      <c r="J561" s="53">
        <v>3.1720615923404694E-2</v>
      </c>
      <c r="K561" s="53">
        <v>2.1122623234987259E-2</v>
      </c>
      <c r="L561" s="53">
        <v>1.084571797400713E-2</v>
      </c>
      <c r="M561" s="53">
        <v>0</v>
      </c>
      <c r="N561" s="53">
        <v>1.5952397137880325E-2</v>
      </c>
      <c r="O561" s="53">
        <v>5.9841606765985489E-2</v>
      </c>
      <c r="P561" s="53">
        <v>4.9347579479217529E-3</v>
      </c>
      <c r="Q561" s="53">
        <v>3.4129933919757605E-4</v>
      </c>
      <c r="R561" s="53">
        <v>3.8010947406291962E-2</v>
      </c>
      <c r="S561" s="53">
        <v>2.9192289803177118E-3</v>
      </c>
      <c r="T561" s="53">
        <v>4.3993233703076839E-3</v>
      </c>
      <c r="U561" s="53">
        <v>8.5381008684635162E-3</v>
      </c>
      <c r="V561" s="53">
        <v>1.0161475278437138E-2</v>
      </c>
      <c r="W561" s="53">
        <v>1.5386888757348061E-2</v>
      </c>
      <c r="X561" s="53">
        <v>1.7073968425393105E-2</v>
      </c>
      <c r="Y561" s="53">
        <v>2.4358844384551048E-3</v>
      </c>
      <c r="Z561" s="53">
        <v>3.6497003748081625E-4</v>
      </c>
      <c r="AA561" s="53">
        <v>4.6712039038538933E-3</v>
      </c>
      <c r="AB561" s="53">
        <v>1.0262924246490002E-2</v>
      </c>
      <c r="AC561" s="53">
        <v>0</v>
      </c>
      <c r="AD561" s="53">
        <v>1.3169054873287678E-3</v>
      </c>
      <c r="AE561" s="53">
        <v>0</v>
      </c>
      <c r="AF561" s="53">
        <v>3.1627397402189672E-4</v>
      </c>
      <c r="AG561" s="53">
        <v>1.1485327559057623E-4</v>
      </c>
      <c r="AH561" s="53">
        <v>3.6423509300220758E-5</v>
      </c>
      <c r="AI561" s="53">
        <v>2.6231358060613275E-4</v>
      </c>
      <c r="AJ561" s="53">
        <v>4.5310570858418941E-3</v>
      </c>
      <c r="AK561" s="53">
        <v>3.63629050552845E-2</v>
      </c>
      <c r="AL561" s="53">
        <v>7.9568736255168915E-3</v>
      </c>
      <c r="AM561" s="53">
        <v>0.15537452697753906</v>
      </c>
      <c r="AN561" s="53">
        <v>8.1595607101917267E-2</v>
      </c>
      <c r="AO561" s="53">
        <v>0.11312280595302582</v>
      </c>
      <c r="AP561" s="53">
        <v>0.16030876338481903</v>
      </c>
      <c r="AQ561" s="53">
        <v>0.77227777242660522</v>
      </c>
    </row>
    <row r="562" spans="1:43" x14ac:dyDescent="0.25">
      <c r="A562" s="38" t="s">
        <v>103</v>
      </c>
      <c r="B562" s="38" t="s">
        <v>50</v>
      </c>
      <c r="C562" s="38" t="s">
        <v>119</v>
      </c>
      <c r="D562" s="53">
        <v>1.6814162954688072E-2</v>
      </c>
      <c r="E562" s="53">
        <v>1.7354248557239771E-3</v>
      </c>
      <c r="F562" s="53">
        <v>0</v>
      </c>
      <c r="G562" s="53">
        <v>7.3818350210785866E-3</v>
      </c>
      <c r="H562" s="53">
        <v>1.8692279234528542E-2</v>
      </c>
      <c r="I562" s="53">
        <v>1.8157551065087318E-2</v>
      </c>
      <c r="J562" s="53">
        <v>9.7705135121941566E-3</v>
      </c>
      <c r="K562" s="53">
        <v>3.7821553647518158E-2</v>
      </c>
      <c r="L562" s="53">
        <v>3.9853423833847046E-2</v>
      </c>
      <c r="M562" s="53">
        <v>0</v>
      </c>
      <c r="N562" s="53">
        <v>8.6558451876044273E-3</v>
      </c>
      <c r="O562" s="53">
        <v>6.9218706339597702E-3</v>
      </c>
      <c r="P562" s="53">
        <v>4.8620379529893398E-3</v>
      </c>
      <c r="Q562" s="53">
        <v>2.8379826107993722E-4</v>
      </c>
      <c r="R562" s="53">
        <v>1.2837968766689301E-2</v>
      </c>
      <c r="S562" s="53">
        <v>3.8314384873956442E-3</v>
      </c>
      <c r="T562" s="53">
        <v>3.8089042063802481E-3</v>
      </c>
      <c r="U562" s="53">
        <v>7.396399974822998E-3</v>
      </c>
      <c r="V562" s="53">
        <v>1.8938206136226654E-2</v>
      </c>
      <c r="W562" s="53">
        <v>5.9113628230988979E-3</v>
      </c>
      <c r="X562" s="53">
        <v>5.1589342765510082E-3</v>
      </c>
      <c r="Y562" s="53">
        <v>1.681144000031054E-3</v>
      </c>
      <c r="Z562" s="53">
        <v>2.5188681320287287E-4</v>
      </c>
      <c r="AA562" s="53">
        <v>2.350914292037487E-3</v>
      </c>
      <c r="AB562" s="53">
        <v>5.1649883389472961E-3</v>
      </c>
      <c r="AC562" s="53">
        <v>0</v>
      </c>
      <c r="AD562" s="53">
        <v>6.6346913808956742E-4</v>
      </c>
      <c r="AE562" s="53">
        <v>0</v>
      </c>
      <c r="AF562" s="53">
        <v>1.5916934353299439E-4</v>
      </c>
      <c r="AG562" s="53">
        <v>5.7801538787316531E-5</v>
      </c>
      <c r="AH562" s="53">
        <v>1.8330647435504943E-5</v>
      </c>
      <c r="AI562" s="53">
        <v>1.3201302499510348E-4</v>
      </c>
      <c r="AJ562" s="53">
        <v>5.249388050287962E-3</v>
      </c>
      <c r="AK562" s="53">
        <v>8.1859147176146507E-3</v>
      </c>
      <c r="AL562" s="53">
        <v>1.186415646225214E-2</v>
      </c>
      <c r="AM562" s="53">
        <v>0.12525108456611633</v>
      </c>
      <c r="AN562" s="53">
        <v>5.4237332195043564E-2</v>
      </c>
      <c r="AO562" s="53">
        <v>6.949615478515625E-2</v>
      </c>
      <c r="AP562" s="53">
        <v>6.1465822160243988E-2</v>
      </c>
      <c r="AQ562" s="53">
        <v>0.57052940130233765</v>
      </c>
    </row>
    <row r="563" spans="1:43" x14ac:dyDescent="0.25">
      <c r="A563" s="38" t="s">
        <v>64</v>
      </c>
      <c r="B563" s="38" t="s">
        <v>12</v>
      </c>
      <c r="C563" s="38" t="s">
        <v>120</v>
      </c>
      <c r="D563" s="53">
        <v>6.8374183683772571E-6</v>
      </c>
      <c r="E563" s="53">
        <v>0</v>
      </c>
      <c r="F563" s="53">
        <v>0</v>
      </c>
      <c r="G563" s="53">
        <v>0</v>
      </c>
      <c r="H563" s="53">
        <v>1.7857973944046535E-5</v>
      </c>
      <c r="I563" s="53">
        <v>1.0376966201874893E-5</v>
      </c>
      <c r="J563" s="53">
        <v>7.3101127782138065E-6</v>
      </c>
      <c r="K563" s="53">
        <v>3.8407724787248299E-6</v>
      </c>
      <c r="L563" s="53">
        <v>8.0061504093009717E-8</v>
      </c>
      <c r="M563" s="53">
        <v>0</v>
      </c>
      <c r="N563" s="53">
        <v>2.2960737169341883E-6</v>
      </c>
      <c r="O563" s="53">
        <v>5.3329665661294712E-7</v>
      </c>
      <c r="P563" s="53">
        <v>2.7525160817276628E-7</v>
      </c>
      <c r="Q563" s="53">
        <v>5.3878807193541434E-7</v>
      </c>
      <c r="R563" s="53">
        <v>2.7198734375843969E-9</v>
      </c>
      <c r="S563" s="53">
        <v>0</v>
      </c>
      <c r="T563" s="53">
        <v>6.8974359557216758E-10</v>
      </c>
      <c r="U563" s="53">
        <v>5.5488430517058873E-10</v>
      </c>
      <c r="V563" s="53">
        <v>4.3007526429050813E-9</v>
      </c>
      <c r="W563" s="53">
        <v>0</v>
      </c>
      <c r="X563" s="53">
        <v>4.1795107108555385E-7</v>
      </c>
      <c r="Y563" s="53">
        <v>0</v>
      </c>
      <c r="Z563" s="53">
        <v>0</v>
      </c>
      <c r="AA563" s="53">
        <v>0</v>
      </c>
      <c r="AB563" s="53">
        <v>0</v>
      </c>
      <c r="AC563" s="53">
        <v>0</v>
      </c>
      <c r="AD563" s="53">
        <v>0</v>
      </c>
      <c r="AE563" s="53">
        <v>0</v>
      </c>
      <c r="AF563" s="53">
        <v>0</v>
      </c>
      <c r="AG563" s="53">
        <v>0</v>
      </c>
      <c r="AH563" s="53">
        <v>0</v>
      </c>
      <c r="AI563" s="53">
        <v>0</v>
      </c>
      <c r="AJ563" s="53">
        <v>1.8844272631213244E-7</v>
      </c>
      <c r="AK563" s="53">
        <v>1.9491612768263167E-9</v>
      </c>
      <c r="AL563" s="53">
        <v>9.7621558836635813E-8</v>
      </c>
      <c r="AM563" s="53">
        <v>2.7180968587003917E-9</v>
      </c>
      <c r="AN563" s="53">
        <v>0</v>
      </c>
      <c r="AO563" s="53">
        <v>1.2635680057826448E-8</v>
      </c>
      <c r="AP563" s="53">
        <v>5.5000349163947249E-8</v>
      </c>
      <c r="AQ563" s="53">
        <v>4.3803502194350585E-6</v>
      </c>
    </row>
    <row r="564" spans="1:43" x14ac:dyDescent="0.25">
      <c r="A564" s="38" t="s">
        <v>65</v>
      </c>
      <c r="B564" s="38" t="s">
        <v>13</v>
      </c>
      <c r="C564" s="38" t="s">
        <v>120</v>
      </c>
      <c r="D564" s="53">
        <v>0</v>
      </c>
      <c r="E564" s="53">
        <v>0</v>
      </c>
      <c r="F564" s="53">
        <v>0</v>
      </c>
      <c r="G564" s="53">
        <v>0</v>
      </c>
      <c r="H564" s="53">
        <v>0</v>
      </c>
      <c r="I564" s="53">
        <v>0</v>
      </c>
      <c r="J564" s="53">
        <v>0</v>
      </c>
      <c r="K564" s="53">
        <v>0</v>
      </c>
      <c r="L564" s="53">
        <v>0</v>
      </c>
      <c r="M564" s="53">
        <v>0</v>
      </c>
      <c r="N564" s="53">
        <v>0</v>
      </c>
      <c r="O564" s="53">
        <v>0</v>
      </c>
      <c r="P564" s="53">
        <v>0</v>
      </c>
      <c r="Q564" s="53">
        <v>0</v>
      </c>
      <c r="R564" s="53">
        <v>0</v>
      </c>
      <c r="S564" s="53">
        <v>0</v>
      </c>
      <c r="T564" s="53">
        <v>0</v>
      </c>
      <c r="U564" s="53">
        <v>0</v>
      </c>
      <c r="V564" s="53">
        <v>0</v>
      </c>
      <c r="W564" s="53">
        <v>0</v>
      </c>
      <c r="X564" s="53">
        <v>0</v>
      </c>
      <c r="Y564" s="53">
        <v>0</v>
      </c>
      <c r="Z564" s="53">
        <v>0</v>
      </c>
      <c r="AA564" s="53">
        <v>0</v>
      </c>
      <c r="AB564" s="53">
        <v>0</v>
      </c>
      <c r="AC564" s="53">
        <v>0</v>
      </c>
      <c r="AD564" s="53">
        <v>0</v>
      </c>
      <c r="AE564" s="53">
        <v>0</v>
      </c>
      <c r="AF564" s="53">
        <v>0</v>
      </c>
      <c r="AG564" s="53">
        <v>0</v>
      </c>
      <c r="AH564" s="53">
        <v>0</v>
      </c>
      <c r="AI564" s="53">
        <v>0</v>
      </c>
      <c r="AJ564" s="53">
        <v>0</v>
      </c>
      <c r="AK564" s="53">
        <v>0</v>
      </c>
      <c r="AL564" s="53">
        <v>0</v>
      </c>
      <c r="AM564" s="53">
        <v>0</v>
      </c>
      <c r="AN564" s="53">
        <v>0</v>
      </c>
      <c r="AO564" s="53">
        <v>0</v>
      </c>
      <c r="AP564" s="53">
        <v>0</v>
      </c>
      <c r="AQ564" s="53">
        <v>0</v>
      </c>
    </row>
    <row r="565" spans="1:43" x14ac:dyDescent="0.25">
      <c r="A565" s="38" t="s">
        <v>66</v>
      </c>
      <c r="B565" s="38" t="s">
        <v>14</v>
      </c>
      <c r="C565" s="38" t="s">
        <v>120</v>
      </c>
      <c r="D565" s="53">
        <v>0</v>
      </c>
      <c r="E565" s="53">
        <v>0</v>
      </c>
      <c r="F565" s="53">
        <v>0</v>
      </c>
      <c r="G565" s="53">
        <v>0</v>
      </c>
      <c r="H565" s="53">
        <v>0</v>
      </c>
      <c r="I565" s="53">
        <v>0</v>
      </c>
      <c r="J565" s="53">
        <v>0</v>
      </c>
      <c r="K565" s="53">
        <v>0</v>
      </c>
      <c r="L565" s="53">
        <v>0</v>
      </c>
      <c r="M565" s="53">
        <v>0</v>
      </c>
      <c r="N565" s="53">
        <v>0</v>
      </c>
      <c r="O565" s="53">
        <v>0</v>
      </c>
      <c r="P565" s="53">
        <v>0</v>
      </c>
      <c r="Q565" s="53">
        <v>0</v>
      </c>
      <c r="R565" s="53">
        <v>0</v>
      </c>
      <c r="S565" s="53">
        <v>0</v>
      </c>
      <c r="T565" s="53">
        <v>0</v>
      </c>
      <c r="U565" s="53">
        <v>0</v>
      </c>
      <c r="V565" s="53">
        <v>0</v>
      </c>
      <c r="W565" s="53">
        <v>0</v>
      </c>
      <c r="X565" s="53">
        <v>0</v>
      </c>
      <c r="Y565" s="53">
        <v>0</v>
      </c>
      <c r="Z565" s="53">
        <v>0</v>
      </c>
      <c r="AA565" s="53">
        <v>0</v>
      </c>
      <c r="AB565" s="53">
        <v>0</v>
      </c>
      <c r="AC565" s="53">
        <v>0</v>
      </c>
      <c r="AD565" s="53">
        <v>0</v>
      </c>
      <c r="AE565" s="53">
        <v>0</v>
      </c>
      <c r="AF565" s="53">
        <v>0</v>
      </c>
      <c r="AG565" s="53">
        <v>0</v>
      </c>
      <c r="AH565" s="53">
        <v>0</v>
      </c>
      <c r="AI565" s="53">
        <v>0</v>
      </c>
      <c r="AJ565" s="53">
        <v>0</v>
      </c>
      <c r="AK565" s="53">
        <v>0</v>
      </c>
      <c r="AL565" s="53">
        <v>0</v>
      </c>
      <c r="AM565" s="53">
        <v>0</v>
      </c>
      <c r="AN565" s="53">
        <v>0</v>
      </c>
      <c r="AO565" s="53">
        <v>0</v>
      </c>
      <c r="AP565" s="53">
        <v>0</v>
      </c>
      <c r="AQ565" s="53">
        <v>0</v>
      </c>
    </row>
    <row r="566" spans="1:43" x14ac:dyDescent="0.25">
      <c r="A566" s="38" t="s">
        <v>67</v>
      </c>
      <c r="B566" s="38" t="s">
        <v>15</v>
      </c>
      <c r="C566" s="38" t="s">
        <v>120</v>
      </c>
      <c r="D566" s="53">
        <v>3.9981920552101258E-11</v>
      </c>
      <c r="E566" s="53">
        <v>3.8330480456316707E-10</v>
      </c>
      <c r="F566" s="53">
        <v>0</v>
      </c>
      <c r="G566" s="53">
        <v>0</v>
      </c>
      <c r="H566" s="53">
        <v>5.7088418436990196E-9</v>
      </c>
      <c r="I566" s="53">
        <v>1.8011167002285333E-9</v>
      </c>
      <c r="J566" s="53">
        <v>0</v>
      </c>
      <c r="K566" s="53">
        <v>9.6180938768952728E-9</v>
      </c>
      <c r="L566" s="53">
        <v>5.9058324897165448E-10</v>
      </c>
      <c r="M566" s="53">
        <v>0</v>
      </c>
      <c r="N566" s="53">
        <v>0</v>
      </c>
      <c r="O566" s="53">
        <v>0</v>
      </c>
      <c r="P566" s="53">
        <v>0</v>
      </c>
      <c r="Q566" s="53">
        <v>0</v>
      </c>
      <c r="R566" s="53">
        <v>0</v>
      </c>
      <c r="S566" s="53">
        <v>1.9723973565533015E-9</v>
      </c>
      <c r="T566" s="53">
        <v>2.2785390241253367E-10</v>
      </c>
      <c r="U566" s="53">
        <v>4.4246289965244046E-10</v>
      </c>
      <c r="V566" s="53">
        <v>1.1623283446837718E-9</v>
      </c>
      <c r="W566" s="53">
        <v>0</v>
      </c>
      <c r="X566" s="53">
        <v>4.7749839637845071E-8</v>
      </c>
      <c r="Y566" s="53">
        <v>6.1879190660363292E-10</v>
      </c>
      <c r="Z566" s="53">
        <v>9.2713961508117393E-11</v>
      </c>
      <c r="AA566" s="53">
        <v>4.3714970532349184E-10</v>
      </c>
      <c r="AB566" s="53">
        <v>1.5554531274108996E-10</v>
      </c>
      <c r="AC566" s="53">
        <v>0</v>
      </c>
      <c r="AD566" s="53">
        <v>1.2320830466983068E-10</v>
      </c>
      <c r="AE566" s="53">
        <v>0</v>
      </c>
      <c r="AF566" s="53">
        <v>2.959816766678891E-11</v>
      </c>
      <c r="AG566" s="53">
        <v>1.0748423852346978E-11</v>
      </c>
      <c r="AH566" s="53">
        <v>3.4086559529827865E-12</v>
      </c>
      <c r="AI566" s="53">
        <v>6.3755762821915418E-12</v>
      </c>
      <c r="AJ566" s="53">
        <v>9.1861018791661309E-11</v>
      </c>
      <c r="AK566" s="53">
        <v>0</v>
      </c>
      <c r="AL566" s="53">
        <v>7.0896547299525992E-8</v>
      </c>
      <c r="AM566" s="53">
        <v>0</v>
      </c>
      <c r="AN566" s="53">
        <v>1.3494612371989234E-10</v>
      </c>
      <c r="AO566" s="53">
        <v>0</v>
      </c>
      <c r="AP566" s="53">
        <v>4.0953311852831575E-9</v>
      </c>
      <c r="AQ566" s="53">
        <v>2.3947721583539305E-9</v>
      </c>
    </row>
    <row r="567" spans="1:43" x14ac:dyDescent="0.25">
      <c r="A567" s="38" t="s">
        <v>68</v>
      </c>
      <c r="B567" s="38" t="s">
        <v>16</v>
      </c>
      <c r="C567" s="38" t="s">
        <v>120</v>
      </c>
      <c r="D567" s="53">
        <v>0</v>
      </c>
      <c r="E567" s="53">
        <v>0</v>
      </c>
      <c r="F567" s="53">
        <v>0</v>
      </c>
      <c r="G567" s="53">
        <v>0</v>
      </c>
      <c r="H567" s="53">
        <v>1.5259871259331703E-2</v>
      </c>
      <c r="I567" s="53">
        <v>4.4610952027142048E-3</v>
      </c>
      <c r="J567" s="53">
        <v>4.7558650351220422E-8</v>
      </c>
      <c r="K567" s="53">
        <v>1.6439048573374748E-2</v>
      </c>
      <c r="L567" s="53">
        <v>4.2995583271476789E-7</v>
      </c>
      <c r="M567" s="53">
        <v>0</v>
      </c>
      <c r="N567" s="53">
        <v>0</v>
      </c>
      <c r="O567" s="53">
        <v>0</v>
      </c>
      <c r="P567" s="53">
        <v>0</v>
      </c>
      <c r="Q567" s="53">
        <v>0</v>
      </c>
      <c r="R567" s="53">
        <v>0</v>
      </c>
      <c r="S567" s="53">
        <v>0</v>
      </c>
      <c r="T567" s="53">
        <v>4.2574483813950792E-6</v>
      </c>
      <c r="U567" s="53">
        <v>0</v>
      </c>
      <c r="V567" s="53">
        <v>2.4855943047441542E-4</v>
      </c>
      <c r="W567" s="53">
        <v>2.1766289137303829E-5</v>
      </c>
      <c r="X567" s="53">
        <v>5.9445294908755386E-8</v>
      </c>
      <c r="Y567" s="53">
        <v>0</v>
      </c>
      <c r="Z567" s="53">
        <v>0</v>
      </c>
      <c r="AA567" s="53">
        <v>0</v>
      </c>
      <c r="AB567" s="53">
        <v>0</v>
      </c>
      <c r="AC567" s="53">
        <v>0</v>
      </c>
      <c r="AD567" s="53">
        <v>0</v>
      </c>
      <c r="AE567" s="53">
        <v>0</v>
      </c>
      <c r="AF567" s="53">
        <v>0</v>
      </c>
      <c r="AG567" s="53">
        <v>0</v>
      </c>
      <c r="AH567" s="53">
        <v>0</v>
      </c>
      <c r="AI567" s="53">
        <v>0</v>
      </c>
      <c r="AJ567" s="53">
        <v>0</v>
      </c>
      <c r="AK567" s="53">
        <v>0</v>
      </c>
      <c r="AL567" s="53">
        <v>0</v>
      </c>
      <c r="AM567" s="53">
        <v>6.2945247236712021E-7</v>
      </c>
      <c r="AN567" s="53">
        <v>0</v>
      </c>
      <c r="AO567" s="53">
        <v>0</v>
      </c>
      <c r="AP567" s="53">
        <v>2.4222721549449489E-5</v>
      </c>
      <c r="AQ567" s="53">
        <v>4.0989160537719727E-2</v>
      </c>
    </row>
    <row r="568" spans="1:43" x14ac:dyDescent="0.25">
      <c r="A568" s="38" t="s">
        <v>69</v>
      </c>
      <c r="B568" s="38" t="s">
        <v>17</v>
      </c>
      <c r="C568" s="38" t="s">
        <v>120</v>
      </c>
      <c r="D568" s="53">
        <v>0</v>
      </c>
      <c r="E568" s="53">
        <v>0</v>
      </c>
      <c r="F568" s="53">
        <v>0</v>
      </c>
      <c r="G568" s="53">
        <v>0</v>
      </c>
      <c r="H568" s="53">
        <v>0</v>
      </c>
      <c r="I568" s="53">
        <v>0</v>
      </c>
      <c r="J568" s="53">
        <v>0</v>
      </c>
      <c r="K568" s="53">
        <v>0</v>
      </c>
      <c r="L568" s="53">
        <v>0</v>
      </c>
      <c r="M568" s="53">
        <v>0</v>
      </c>
      <c r="N568" s="53">
        <v>0</v>
      </c>
      <c r="O568" s="53">
        <v>0</v>
      </c>
      <c r="P568" s="53">
        <v>0</v>
      </c>
      <c r="Q568" s="53">
        <v>0</v>
      </c>
      <c r="R568" s="53">
        <v>0</v>
      </c>
      <c r="S568" s="53">
        <v>0</v>
      </c>
      <c r="T568" s="53">
        <v>0</v>
      </c>
      <c r="U568" s="53">
        <v>0</v>
      </c>
      <c r="V568" s="53">
        <v>0</v>
      </c>
      <c r="W568" s="53">
        <v>0</v>
      </c>
      <c r="X568" s="53">
        <v>0</v>
      </c>
      <c r="Y568" s="53">
        <v>0</v>
      </c>
      <c r="Z568" s="53">
        <v>0</v>
      </c>
      <c r="AA568" s="53">
        <v>0</v>
      </c>
      <c r="AB568" s="53">
        <v>0</v>
      </c>
      <c r="AC568" s="53">
        <v>0</v>
      </c>
      <c r="AD568" s="53">
        <v>0</v>
      </c>
      <c r="AE568" s="53">
        <v>0</v>
      </c>
      <c r="AF568" s="53">
        <v>0</v>
      </c>
      <c r="AG568" s="53">
        <v>0</v>
      </c>
      <c r="AH568" s="53">
        <v>0</v>
      </c>
      <c r="AI568" s="53">
        <v>0</v>
      </c>
      <c r="AJ568" s="53">
        <v>0</v>
      </c>
      <c r="AK568" s="53">
        <v>0</v>
      </c>
      <c r="AL568" s="53">
        <v>0</v>
      </c>
      <c r="AM568" s="53">
        <v>0</v>
      </c>
      <c r="AN568" s="53">
        <v>0</v>
      </c>
      <c r="AO568" s="53">
        <v>0</v>
      </c>
      <c r="AP568" s="53">
        <v>0</v>
      </c>
      <c r="AQ568" s="53">
        <v>0</v>
      </c>
    </row>
    <row r="569" spans="1:43" x14ac:dyDescent="0.25">
      <c r="A569" s="38" t="s">
        <v>70</v>
      </c>
      <c r="B569" s="38" t="s">
        <v>18</v>
      </c>
      <c r="C569" s="38" t="s">
        <v>120</v>
      </c>
      <c r="D569" s="53">
        <v>0</v>
      </c>
      <c r="E569" s="53">
        <v>0</v>
      </c>
      <c r="F569" s="53">
        <v>0</v>
      </c>
      <c r="G569" s="53">
        <v>0</v>
      </c>
      <c r="H569" s="53">
        <v>0</v>
      </c>
      <c r="I569" s="53">
        <v>0</v>
      </c>
      <c r="J569" s="53">
        <v>0</v>
      </c>
      <c r="K569" s="53">
        <v>0</v>
      </c>
      <c r="L569" s="53">
        <v>0</v>
      </c>
      <c r="M569" s="53">
        <v>0</v>
      </c>
      <c r="N569" s="53">
        <v>0</v>
      </c>
      <c r="O569" s="53">
        <v>0</v>
      </c>
      <c r="P569" s="53">
        <v>0</v>
      </c>
      <c r="Q569" s="53">
        <v>0</v>
      </c>
      <c r="R569" s="53">
        <v>0</v>
      </c>
      <c r="S569" s="53">
        <v>0</v>
      </c>
      <c r="T569" s="53">
        <v>0</v>
      </c>
      <c r="U569" s="53">
        <v>0</v>
      </c>
      <c r="V569" s="53">
        <v>0</v>
      </c>
      <c r="W569" s="53">
        <v>0</v>
      </c>
      <c r="X569" s="53">
        <v>0</v>
      </c>
      <c r="Y569" s="53">
        <v>0</v>
      </c>
      <c r="Z569" s="53">
        <v>0</v>
      </c>
      <c r="AA569" s="53">
        <v>0</v>
      </c>
      <c r="AB569" s="53">
        <v>0</v>
      </c>
      <c r="AC569" s="53">
        <v>0</v>
      </c>
      <c r="AD569" s="53">
        <v>0</v>
      </c>
      <c r="AE569" s="53">
        <v>0</v>
      </c>
      <c r="AF569" s="53">
        <v>0</v>
      </c>
      <c r="AG569" s="53">
        <v>0</v>
      </c>
      <c r="AH569" s="53">
        <v>0</v>
      </c>
      <c r="AI569" s="53">
        <v>0</v>
      </c>
      <c r="AJ569" s="53">
        <v>0</v>
      </c>
      <c r="AK569" s="53">
        <v>0</v>
      </c>
      <c r="AL569" s="53">
        <v>0</v>
      </c>
      <c r="AM569" s="53">
        <v>0</v>
      </c>
      <c r="AN569" s="53">
        <v>0</v>
      </c>
      <c r="AO569" s="53">
        <v>0</v>
      </c>
      <c r="AP569" s="53">
        <v>0</v>
      </c>
      <c r="AQ569" s="53">
        <v>0</v>
      </c>
    </row>
    <row r="570" spans="1:43" x14ac:dyDescent="0.25">
      <c r="A570" s="38" t="s">
        <v>71</v>
      </c>
      <c r="B570" s="38" t="s">
        <v>19</v>
      </c>
      <c r="C570" s="38" t="s">
        <v>120</v>
      </c>
      <c r="D570" s="53">
        <v>6.1057060956954956E-3</v>
      </c>
      <c r="E570" s="53">
        <v>0</v>
      </c>
      <c r="F570" s="53">
        <v>0</v>
      </c>
      <c r="G570" s="53">
        <v>0</v>
      </c>
      <c r="H570" s="53">
        <v>4.6720463433302939E-4</v>
      </c>
      <c r="I570" s="53">
        <v>4.2549162753857672E-4</v>
      </c>
      <c r="J570" s="53">
        <v>5.009640590287745E-4</v>
      </c>
      <c r="K570" s="53">
        <v>6.1607692623510957E-4</v>
      </c>
      <c r="L570" s="53">
        <v>2.7674209559336305E-4</v>
      </c>
      <c r="M570" s="53">
        <v>0</v>
      </c>
      <c r="N570" s="53">
        <v>0</v>
      </c>
      <c r="O570" s="53">
        <v>1.3506056006917788E-7</v>
      </c>
      <c r="P570" s="53">
        <v>0</v>
      </c>
      <c r="Q570" s="53">
        <v>0</v>
      </c>
      <c r="R570" s="53">
        <v>0</v>
      </c>
      <c r="S570" s="53">
        <v>0</v>
      </c>
      <c r="T570" s="53">
        <v>4.968797838955652E-6</v>
      </c>
      <c r="U570" s="53">
        <v>9.0315306806587614E-6</v>
      </c>
      <c r="V570" s="53">
        <v>6.0818030078735319E-7</v>
      </c>
      <c r="W570" s="53">
        <v>1.5897285265964456E-8</v>
      </c>
      <c r="X570" s="53">
        <v>9.2139371687949279E-9</v>
      </c>
      <c r="Y570" s="53">
        <v>0</v>
      </c>
      <c r="Z570" s="53">
        <v>0</v>
      </c>
      <c r="AA570" s="53">
        <v>0</v>
      </c>
      <c r="AB570" s="53">
        <v>0</v>
      </c>
      <c r="AC570" s="53">
        <v>0</v>
      </c>
      <c r="AD570" s="53">
        <v>0</v>
      </c>
      <c r="AE570" s="53">
        <v>0</v>
      </c>
      <c r="AF570" s="53">
        <v>0</v>
      </c>
      <c r="AG570" s="53">
        <v>0</v>
      </c>
      <c r="AH570" s="53">
        <v>0</v>
      </c>
      <c r="AI570" s="53">
        <v>0</v>
      </c>
      <c r="AJ570" s="53">
        <v>0</v>
      </c>
      <c r="AK570" s="53">
        <v>3.6864400954073062E-7</v>
      </c>
      <c r="AL570" s="53">
        <v>0</v>
      </c>
      <c r="AM570" s="53">
        <v>4.1643623262643814E-5</v>
      </c>
      <c r="AN570" s="53">
        <v>1.0439961783959006E-8</v>
      </c>
      <c r="AO570" s="53">
        <v>1.4206499145075213E-5</v>
      </c>
      <c r="AP570" s="53">
        <v>9.3532588607558864E-7</v>
      </c>
      <c r="AQ570" s="53">
        <v>9.152671555057168E-4</v>
      </c>
    </row>
    <row r="571" spans="1:43" x14ac:dyDescent="0.25">
      <c r="A571" s="38" t="s">
        <v>72</v>
      </c>
      <c r="B571" s="38" t="s">
        <v>20</v>
      </c>
      <c r="C571" s="38" t="s">
        <v>120</v>
      </c>
      <c r="D571" s="53">
        <v>0</v>
      </c>
      <c r="E571" s="53">
        <v>0</v>
      </c>
      <c r="F571" s="53">
        <v>0</v>
      </c>
      <c r="G571" s="53">
        <v>0</v>
      </c>
      <c r="H571" s="53">
        <v>0</v>
      </c>
      <c r="I571" s="53">
        <v>0</v>
      </c>
      <c r="J571" s="53">
        <v>0</v>
      </c>
      <c r="K571" s="53">
        <v>0</v>
      </c>
      <c r="L571" s="53">
        <v>0</v>
      </c>
      <c r="M571" s="53">
        <v>0</v>
      </c>
      <c r="N571" s="53">
        <v>0</v>
      </c>
      <c r="O571" s="53">
        <v>0</v>
      </c>
      <c r="P571" s="53">
        <v>0</v>
      </c>
      <c r="Q571" s="53">
        <v>0</v>
      </c>
      <c r="R571" s="53">
        <v>0</v>
      </c>
      <c r="S571" s="53">
        <v>0</v>
      </c>
      <c r="T571" s="53">
        <v>0</v>
      </c>
      <c r="U571" s="53">
        <v>0</v>
      </c>
      <c r="V571" s="53">
        <v>0</v>
      </c>
      <c r="W571" s="53">
        <v>0</v>
      </c>
      <c r="X571" s="53">
        <v>0</v>
      </c>
      <c r="Y571" s="53">
        <v>0</v>
      </c>
      <c r="Z571" s="53">
        <v>0</v>
      </c>
      <c r="AA571" s="53">
        <v>0</v>
      </c>
      <c r="AB571" s="53">
        <v>0</v>
      </c>
      <c r="AC571" s="53">
        <v>0</v>
      </c>
      <c r="AD571" s="53">
        <v>0</v>
      </c>
      <c r="AE571" s="53">
        <v>0</v>
      </c>
      <c r="AF571" s="53">
        <v>0</v>
      </c>
      <c r="AG571" s="53">
        <v>0</v>
      </c>
      <c r="AH571" s="53">
        <v>0</v>
      </c>
      <c r="AI571" s="53">
        <v>0</v>
      </c>
      <c r="AJ571" s="53">
        <v>0</v>
      </c>
      <c r="AK571" s="53">
        <v>0</v>
      </c>
      <c r="AL571" s="53">
        <v>0</v>
      </c>
      <c r="AM571" s="53">
        <v>0</v>
      </c>
      <c r="AN571" s="53">
        <v>0</v>
      </c>
      <c r="AO571" s="53">
        <v>0</v>
      </c>
      <c r="AP571" s="53">
        <v>0</v>
      </c>
      <c r="AQ571" s="53">
        <v>0</v>
      </c>
    </row>
    <row r="572" spans="1:43" x14ac:dyDescent="0.25">
      <c r="A572" s="38" t="s">
        <v>73</v>
      </c>
      <c r="B572" s="38" t="s">
        <v>21</v>
      </c>
      <c r="C572" s="38" t="s">
        <v>120</v>
      </c>
      <c r="D572" s="53">
        <v>0</v>
      </c>
      <c r="E572" s="53">
        <v>0</v>
      </c>
      <c r="F572" s="53">
        <v>0</v>
      </c>
      <c r="G572" s="53">
        <v>0</v>
      </c>
      <c r="H572" s="53">
        <v>0</v>
      </c>
      <c r="I572" s="53">
        <v>0</v>
      </c>
      <c r="J572" s="53">
        <v>0</v>
      </c>
      <c r="K572" s="53">
        <v>0</v>
      </c>
      <c r="L572" s="53">
        <v>0</v>
      </c>
      <c r="M572" s="53">
        <v>0</v>
      </c>
      <c r="N572" s="53">
        <v>0</v>
      </c>
      <c r="O572" s="53">
        <v>0</v>
      </c>
      <c r="P572" s="53">
        <v>0</v>
      </c>
      <c r="Q572" s="53">
        <v>0</v>
      </c>
      <c r="R572" s="53">
        <v>0</v>
      </c>
      <c r="S572" s="53">
        <v>0</v>
      </c>
      <c r="T572" s="53">
        <v>0</v>
      </c>
      <c r="U572" s="53">
        <v>0</v>
      </c>
      <c r="V572" s="53">
        <v>0</v>
      </c>
      <c r="W572" s="53">
        <v>0</v>
      </c>
      <c r="X572" s="53">
        <v>0</v>
      </c>
      <c r="Y572" s="53">
        <v>0</v>
      </c>
      <c r="Z572" s="53">
        <v>0</v>
      </c>
      <c r="AA572" s="53">
        <v>0</v>
      </c>
      <c r="AB572" s="53">
        <v>0</v>
      </c>
      <c r="AC572" s="53">
        <v>0</v>
      </c>
      <c r="AD572" s="53">
        <v>0</v>
      </c>
      <c r="AE572" s="53">
        <v>0</v>
      </c>
      <c r="AF572" s="53">
        <v>0</v>
      </c>
      <c r="AG572" s="53">
        <v>0</v>
      </c>
      <c r="AH572" s="53">
        <v>0</v>
      </c>
      <c r="AI572" s="53">
        <v>0</v>
      </c>
      <c r="AJ572" s="53">
        <v>0</v>
      </c>
      <c r="AK572" s="53">
        <v>0</v>
      </c>
      <c r="AL572" s="53">
        <v>0</v>
      </c>
      <c r="AM572" s="53">
        <v>0</v>
      </c>
      <c r="AN572" s="53">
        <v>0</v>
      </c>
      <c r="AO572" s="53">
        <v>0</v>
      </c>
      <c r="AP572" s="53">
        <v>0</v>
      </c>
      <c r="AQ572" s="53">
        <v>0</v>
      </c>
    </row>
    <row r="573" spans="1:43" x14ac:dyDescent="0.25">
      <c r="A573" s="38" t="s">
        <v>74</v>
      </c>
      <c r="B573" s="38" t="s">
        <v>1</v>
      </c>
      <c r="C573" s="38" t="s">
        <v>120</v>
      </c>
      <c r="D573" s="53">
        <v>6.0520149418152869E-5</v>
      </c>
      <c r="E573" s="53">
        <v>1.1291710507066455E-5</v>
      </c>
      <c r="F573" s="53">
        <v>0</v>
      </c>
      <c r="G573" s="53">
        <v>1.2213828881613153E-7</v>
      </c>
      <c r="H573" s="53">
        <v>1.9012838311027735E-4</v>
      </c>
      <c r="I573" s="53">
        <v>3.8474996108561754E-4</v>
      </c>
      <c r="J573" s="53">
        <v>3.9238532190211117E-4</v>
      </c>
      <c r="K573" s="53">
        <v>1.2288129073567688E-4</v>
      </c>
      <c r="L573" s="53">
        <v>8.6702086264267564E-5</v>
      </c>
      <c r="M573" s="53">
        <v>0</v>
      </c>
      <c r="N573" s="53">
        <v>6.0157734900712967E-2</v>
      </c>
      <c r="O573" s="53">
        <v>4.5278456062078476E-2</v>
      </c>
      <c r="P573" s="53">
        <v>3.8918797508813441E-4</v>
      </c>
      <c r="Q573" s="53">
        <v>2.474541834089905E-4</v>
      </c>
      <c r="R573" s="53">
        <v>2.1383189596235752E-3</v>
      </c>
      <c r="S573" s="53">
        <v>1.2823052202293184E-6</v>
      </c>
      <c r="T573" s="53">
        <v>7.8986957669258118E-4</v>
      </c>
      <c r="U573" s="53">
        <v>1.5338247176259756E-3</v>
      </c>
      <c r="V573" s="53">
        <v>6.1339495005086064E-5</v>
      </c>
      <c r="W573" s="53">
        <v>1.9265554146841168E-4</v>
      </c>
      <c r="X573" s="53">
        <v>3.5860630305251107E-5</v>
      </c>
      <c r="Y573" s="53">
        <v>2.5238072339561768E-5</v>
      </c>
      <c r="Z573" s="53">
        <v>3.7814359075127868E-6</v>
      </c>
      <c r="AA573" s="53">
        <v>4.776462446898222E-5</v>
      </c>
      <c r="AB573" s="53">
        <v>1.9977294141426682E-4</v>
      </c>
      <c r="AC573" s="53">
        <v>0</v>
      </c>
      <c r="AD573" s="53">
        <v>1.7875001503853127E-5</v>
      </c>
      <c r="AE573" s="53">
        <v>0</v>
      </c>
      <c r="AF573" s="53">
        <v>3.2340069537895033E-6</v>
      </c>
      <c r="AG573" s="53">
        <v>1.1744131143132108E-6</v>
      </c>
      <c r="AH573" s="53">
        <v>3.7244257100610412E-7</v>
      </c>
      <c r="AI573" s="53">
        <v>2.6822440304385964E-6</v>
      </c>
      <c r="AJ573" s="53">
        <v>1.6351527301594615E-3</v>
      </c>
      <c r="AK573" s="53">
        <v>3.5414534067967907E-5</v>
      </c>
      <c r="AL573" s="53">
        <v>1.0902592293859925E-5</v>
      </c>
      <c r="AM573" s="53">
        <v>1.82887859409675E-4</v>
      </c>
      <c r="AN573" s="53">
        <v>2.5616116090532159E-6</v>
      </c>
      <c r="AO573" s="53">
        <v>6.5475110204715747E-6</v>
      </c>
      <c r="AP573" s="53">
        <v>5.5294373305514455E-4</v>
      </c>
      <c r="AQ573" s="53">
        <v>3.9347326382994652E-3</v>
      </c>
    </row>
    <row r="574" spans="1:43" x14ac:dyDescent="0.25">
      <c r="A574" s="38" t="s">
        <v>75</v>
      </c>
      <c r="B574" s="38" t="s">
        <v>22</v>
      </c>
      <c r="C574" s="38" t="s">
        <v>120</v>
      </c>
      <c r="D574" s="53">
        <v>0</v>
      </c>
      <c r="E574" s="53">
        <v>0</v>
      </c>
      <c r="F574" s="53">
        <v>0</v>
      </c>
      <c r="G574" s="53">
        <v>0</v>
      </c>
      <c r="H574" s="53">
        <v>0</v>
      </c>
      <c r="I574" s="53">
        <v>0</v>
      </c>
      <c r="J574" s="53">
        <v>0</v>
      </c>
      <c r="K574" s="53">
        <v>0</v>
      </c>
      <c r="L574" s="53">
        <v>0</v>
      </c>
      <c r="M574" s="53">
        <v>0</v>
      </c>
      <c r="N574" s="53">
        <v>0</v>
      </c>
      <c r="O574" s="53">
        <v>0</v>
      </c>
      <c r="P574" s="53">
        <v>0</v>
      </c>
      <c r="Q574" s="53">
        <v>0</v>
      </c>
      <c r="R574" s="53">
        <v>0</v>
      </c>
      <c r="S574" s="53">
        <v>0</v>
      </c>
      <c r="T574" s="53">
        <v>0</v>
      </c>
      <c r="U574" s="53">
        <v>0</v>
      </c>
      <c r="V574" s="53">
        <v>0</v>
      </c>
      <c r="W574" s="53">
        <v>0</v>
      </c>
      <c r="X574" s="53">
        <v>0</v>
      </c>
      <c r="Y574" s="53">
        <v>0</v>
      </c>
      <c r="Z574" s="53">
        <v>0</v>
      </c>
      <c r="AA574" s="53">
        <v>0</v>
      </c>
      <c r="AB574" s="53">
        <v>0</v>
      </c>
      <c r="AC574" s="53">
        <v>0</v>
      </c>
      <c r="AD574" s="53">
        <v>0</v>
      </c>
      <c r="AE574" s="53">
        <v>0</v>
      </c>
      <c r="AF574" s="53">
        <v>0</v>
      </c>
      <c r="AG574" s="53">
        <v>0</v>
      </c>
      <c r="AH574" s="53">
        <v>0</v>
      </c>
      <c r="AI574" s="53">
        <v>0</v>
      </c>
      <c r="AJ574" s="53">
        <v>0</v>
      </c>
      <c r="AK574" s="53">
        <v>0</v>
      </c>
      <c r="AL574" s="53">
        <v>0</v>
      </c>
      <c r="AM574" s="53">
        <v>0</v>
      </c>
      <c r="AN574" s="53">
        <v>0</v>
      </c>
      <c r="AO574" s="53">
        <v>0</v>
      </c>
      <c r="AP574" s="53">
        <v>0</v>
      </c>
      <c r="AQ574" s="53">
        <v>0</v>
      </c>
    </row>
    <row r="575" spans="1:43" x14ac:dyDescent="0.25">
      <c r="A575" s="38" t="s">
        <v>76</v>
      </c>
      <c r="B575" s="38" t="s">
        <v>23</v>
      </c>
      <c r="C575" s="38" t="s">
        <v>120</v>
      </c>
      <c r="D575" s="53">
        <v>0</v>
      </c>
      <c r="E575" s="53">
        <v>0</v>
      </c>
      <c r="F575" s="53">
        <v>0</v>
      </c>
      <c r="G575" s="53">
        <v>2.6491172775422456E-6</v>
      </c>
      <c r="H575" s="53">
        <v>0</v>
      </c>
      <c r="I575" s="53">
        <v>0</v>
      </c>
      <c r="J575" s="53">
        <v>0</v>
      </c>
      <c r="K575" s="53">
        <v>0</v>
      </c>
      <c r="L575" s="53">
        <v>0</v>
      </c>
      <c r="M575" s="53">
        <v>0</v>
      </c>
      <c r="N575" s="53">
        <v>0</v>
      </c>
      <c r="O575" s="53">
        <v>6.4216321334242821E-4</v>
      </c>
      <c r="P575" s="53">
        <v>3.639883128926158E-3</v>
      </c>
      <c r="Q575" s="53">
        <v>0</v>
      </c>
      <c r="R575" s="53">
        <v>3.7035075450830846E-8</v>
      </c>
      <c r="S575" s="53">
        <v>0</v>
      </c>
      <c r="T575" s="53">
        <v>0</v>
      </c>
      <c r="U575" s="53">
        <v>0</v>
      </c>
      <c r="V575" s="53">
        <v>0</v>
      </c>
      <c r="W575" s="53">
        <v>0</v>
      </c>
      <c r="X575" s="53">
        <v>0</v>
      </c>
      <c r="Y575" s="53">
        <v>0</v>
      </c>
      <c r="Z575" s="53">
        <v>0</v>
      </c>
      <c r="AA575" s="53">
        <v>0</v>
      </c>
      <c r="AB575" s="53">
        <v>0</v>
      </c>
      <c r="AC575" s="53">
        <v>0</v>
      </c>
      <c r="AD575" s="53">
        <v>0</v>
      </c>
      <c r="AE575" s="53">
        <v>0</v>
      </c>
      <c r="AF575" s="53">
        <v>0</v>
      </c>
      <c r="AG575" s="53">
        <v>0</v>
      </c>
      <c r="AH575" s="53">
        <v>0</v>
      </c>
      <c r="AI575" s="53">
        <v>0</v>
      </c>
      <c r="AJ575" s="53">
        <v>0</v>
      </c>
      <c r="AK575" s="53">
        <v>8.6858330178074539E-5</v>
      </c>
      <c r="AL575" s="53">
        <v>0</v>
      </c>
      <c r="AM575" s="53">
        <v>1.1750260455301031E-5</v>
      </c>
      <c r="AN575" s="53">
        <v>0</v>
      </c>
      <c r="AO575" s="53">
        <v>0</v>
      </c>
      <c r="AP575" s="53">
        <v>5.8658217312768102E-5</v>
      </c>
      <c r="AQ575" s="53">
        <v>9.9452052381820977E-5</v>
      </c>
    </row>
    <row r="576" spans="1:43" x14ac:dyDescent="0.25">
      <c r="A576" s="38" t="s">
        <v>77</v>
      </c>
      <c r="B576" s="38" t="s">
        <v>24</v>
      </c>
      <c r="C576" s="38" t="s">
        <v>120</v>
      </c>
      <c r="D576" s="53">
        <v>1.6721966676414013E-4</v>
      </c>
      <c r="E576" s="53">
        <v>0</v>
      </c>
      <c r="F576" s="53">
        <v>0</v>
      </c>
      <c r="G576" s="53">
        <v>0</v>
      </c>
      <c r="H576" s="53">
        <v>4.9537266022525728E-5</v>
      </c>
      <c r="I576" s="53">
        <v>0</v>
      </c>
      <c r="J576" s="53">
        <v>3.6962433114240412E-9</v>
      </c>
      <c r="K576" s="53">
        <v>1.0976038993248949E-6</v>
      </c>
      <c r="L576" s="53">
        <v>9.4342544798564631E-7</v>
      </c>
      <c r="M576" s="53">
        <v>0</v>
      </c>
      <c r="N576" s="53">
        <v>1.1005799933627713E-6</v>
      </c>
      <c r="O576" s="53">
        <v>8.0554182204650715E-6</v>
      </c>
      <c r="P576" s="53">
        <v>4.1255411815654952E-6</v>
      </c>
      <c r="Q576" s="53">
        <v>4.7777104191482067E-4</v>
      </c>
      <c r="R576" s="53">
        <v>2.1469022613018751E-6</v>
      </c>
      <c r="S576" s="53">
        <v>0</v>
      </c>
      <c r="T576" s="53">
        <v>0</v>
      </c>
      <c r="U576" s="53">
        <v>0</v>
      </c>
      <c r="V576" s="53">
        <v>0</v>
      </c>
      <c r="W576" s="53">
        <v>0</v>
      </c>
      <c r="X576" s="53">
        <v>1.1710079888871405E-5</v>
      </c>
      <c r="Y576" s="53">
        <v>0</v>
      </c>
      <c r="Z576" s="53">
        <v>0</v>
      </c>
      <c r="AA576" s="53">
        <v>5.1177779823774472E-5</v>
      </c>
      <c r="AB576" s="53">
        <v>1.3624527127831243E-5</v>
      </c>
      <c r="AC576" s="53">
        <v>0</v>
      </c>
      <c r="AD576" s="53">
        <v>1.4340014786284883E-5</v>
      </c>
      <c r="AE576" s="53">
        <v>0</v>
      </c>
      <c r="AF576" s="53">
        <v>3.4586112178658368E-6</v>
      </c>
      <c r="AG576" s="53">
        <v>1.2559770539155579E-6</v>
      </c>
      <c r="AH576" s="53">
        <v>3.9830899822845822E-7</v>
      </c>
      <c r="AI576" s="53">
        <v>2.8685278721241048E-6</v>
      </c>
      <c r="AJ576" s="53">
        <v>1.4890877064317465E-3</v>
      </c>
      <c r="AK576" s="53">
        <v>0</v>
      </c>
      <c r="AL576" s="53">
        <v>2.0882310345768929E-3</v>
      </c>
      <c r="AM576" s="53">
        <v>9.1884379571638419E-7</v>
      </c>
      <c r="AN576" s="53">
        <v>0</v>
      </c>
      <c r="AO576" s="53">
        <v>0</v>
      </c>
      <c r="AP576" s="53">
        <v>1.1607888154685497E-4</v>
      </c>
      <c r="AQ576" s="53">
        <v>1.7025836859829724E-4</v>
      </c>
    </row>
    <row r="577" spans="1:43" x14ac:dyDescent="0.25">
      <c r="A577" s="38" t="s">
        <v>78</v>
      </c>
      <c r="B577" s="38" t="s">
        <v>25</v>
      </c>
      <c r="C577" s="38" t="s">
        <v>120</v>
      </c>
      <c r="D577" s="53">
        <v>1.7587910406291485E-3</v>
      </c>
      <c r="E577" s="53">
        <v>1.2105060704925563E-5</v>
      </c>
      <c r="F577" s="53">
        <v>0</v>
      </c>
      <c r="G577" s="53">
        <v>1.3914528244640678E-4</v>
      </c>
      <c r="H577" s="53">
        <v>1.5293258242309093E-2</v>
      </c>
      <c r="I577" s="53">
        <v>2.2629480808973312E-2</v>
      </c>
      <c r="J577" s="53">
        <v>6.1059702420607209E-4</v>
      </c>
      <c r="K577" s="53">
        <v>9.3463901430368423E-3</v>
      </c>
      <c r="L577" s="53">
        <v>7.4949651025235653E-3</v>
      </c>
      <c r="M577" s="53">
        <v>0</v>
      </c>
      <c r="N577" s="53">
        <v>5.4933694191277027E-3</v>
      </c>
      <c r="O577" s="53">
        <v>1.314080972224474E-2</v>
      </c>
      <c r="P577" s="53">
        <v>2.2664456628262997E-3</v>
      </c>
      <c r="Q577" s="53">
        <v>1.0304284514859319E-3</v>
      </c>
      <c r="R577" s="53">
        <v>0.2353537529706955</v>
      </c>
      <c r="S577" s="53">
        <v>8.8672641140874475E-6</v>
      </c>
      <c r="T577" s="53">
        <v>4.1877464391291142E-3</v>
      </c>
      <c r="U577" s="53">
        <v>4.8266336671076715E-4</v>
      </c>
      <c r="V577" s="53">
        <v>7.2378506883978844E-3</v>
      </c>
      <c r="W577" s="53">
        <v>1.0189791209995747E-2</v>
      </c>
      <c r="X577" s="53">
        <v>7.0615378208458424E-3</v>
      </c>
      <c r="Y577" s="53">
        <v>6.3258077716454864E-4</v>
      </c>
      <c r="Z577" s="53">
        <v>6.2790591073280666E-6</v>
      </c>
      <c r="AA577" s="53">
        <v>1.2961359461769462E-3</v>
      </c>
      <c r="AB577" s="53">
        <v>7.4987061088904738E-4</v>
      </c>
      <c r="AC577" s="53">
        <v>0</v>
      </c>
      <c r="AD577" s="53">
        <v>3.7391006480902433E-4</v>
      </c>
      <c r="AE577" s="53">
        <v>0</v>
      </c>
      <c r="AF577" s="53">
        <v>8.7757689470890909E-5</v>
      </c>
      <c r="AG577" s="53">
        <v>3.1868756195763126E-5</v>
      </c>
      <c r="AH577" s="53">
        <v>1.0106564332090784E-5</v>
      </c>
      <c r="AI577" s="53">
        <v>6.9029396399855614E-5</v>
      </c>
      <c r="AJ577" s="53">
        <v>8.8283950462937355E-3</v>
      </c>
      <c r="AK577" s="53">
        <v>6.4128480153158307E-4</v>
      </c>
      <c r="AL577" s="53">
        <v>4.9508415395393968E-4</v>
      </c>
      <c r="AM577" s="53">
        <v>2.0824113860726357E-2</v>
      </c>
      <c r="AN577" s="53">
        <v>4.4669448398053646E-3</v>
      </c>
      <c r="AO577" s="53">
        <v>3.4299943596124649E-2</v>
      </c>
      <c r="AP577" s="53">
        <v>2.8017608448863029E-2</v>
      </c>
      <c r="AQ577" s="53">
        <v>0.11217749863862991</v>
      </c>
    </row>
    <row r="578" spans="1:43" x14ac:dyDescent="0.25">
      <c r="A578" s="38" t="s">
        <v>79</v>
      </c>
      <c r="B578" s="38" t="s">
        <v>26</v>
      </c>
      <c r="C578" s="38" t="s">
        <v>120</v>
      </c>
      <c r="D578" s="53">
        <v>1.7585390014573932E-3</v>
      </c>
      <c r="E578" s="53">
        <v>1.5544996131211519E-3</v>
      </c>
      <c r="F578" s="53">
        <v>0</v>
      </c>
      <c r="G578" s="53">
        <v>9.1528758639469743E-4</v>
      </c>
      <c r="H578" s="53">
        <v>2.6755263097584248E-3</v>
      </c>
      <c r="I578" s="53">
        <v>2.5427439250051975E-3</v>
      </c>
      <c r="J578" s="53">
        <v>1.4574071392416954E-3</v>
      </c>
      <c r="K578" s="53">
        <v>8.8327308185398579E-4</v>
      </c>
      <c r="L578" s="53">
        <v>1.2571468250826001E-3</v>
      </c>
      <c r="M578" s="53">
        <v>0</v>
      </c>
      <c r="N578" s="53">
        <v>2.9027077835053205E-3</v>
      </c>
      <c r="O578" s="53">
        <v>3.9659024332650006E-4</v>
      </c>
      <c r="P578" s="53">
        <v>8.4308638179209083E-5</v>
      </c>
      <c r="Q578" s="53">
        <v>4.3378313421271741E-5</v>
      </c>
      <c r="R578" s="53">
        <v>1.0396840516477823E-3</v>
      </c>
      <c r="S578" s="53">
        <v>3.8805101066827774E-3</v>
      </c>
      <c r="T578" s="53">
        <v>2.2604416881222278E-4</v>
      </c>
      <c r="U578" s="53">
        <v>2.5140139041468501E-4</v>
      </c>
      <c r="V578" s="53">
        <v>2.4835651856847107E-4</v>
      </c>
      <c r="W578" s="53">
        <v>7.4247870361432433E-4</v>
      </c>
      <c r="X578" s="53">
        <v>1.3834411511197686E-3</v>
      </c>
      <c r="Y578" s="53">
        <v>3.8427035906352103E-4</v>
      </c>
      <c r="Z578" s="53">
        <v>5.6715718528721482E-5</v>
      </c>
      <c r="AA578" s="53">
        <v>2.6680203154683113E-4</v>
      </c>
      <c r="AB578" s="53">
        <v>1.5716193593107164E-4</v>
      </c>
      <c r="AC578" s="53">
        <v>0</v>
      </c>
      <c r="AD578" s="53">
        <v>7.2528593591414392E-5</v>
      </c>
      <c r="AE578" s="53">
        <v>0</v>
      </c>
      <c r="AF578" s="53">
        <v>2.9994711439940147E-5</v>
      </c>
      <c r="AG578" s="53">
        <v>2.5329933123430237E-5</v>
      </c>
      <c r="AH578" s="53">
        <v>2.2498302314488683E-6</v>
      </c>
      <c r="AI578" s="53">
        <v>1.1701986295520328E-5</v>
      </c>
      <c r="AJ578" s="53">
        <v>4.1502408566884696E-4</v>
      </c>
      <c r="AK578" s="53">
        <v>2.2513752803206444E-2</v>
      </c>
      <c r="AL578" s="53">
        <v>3.5234619863331318E-3</v>
      </c>
      <c r="AM578" s="53">
        <v>5.5646847933530807E-2</v>
      </c>
      <c r="AN578" s="53">
        <v>3.6215879954397678E-3</v>
      </c>
      <c r="AO578" s="53">
        <v>7.5480097439140081E-4</v>
      </c>
      <c r="AP578" s="53">
        <v>2.4701240472495556E-3</v>
      </c>
      <c r="AQ578" s="53">
        <v>1.722266897559166E-2</v>
      </c>
    </row>
    <row r="579" spans="1:43" x14ac:dyDescent="0.25">
      <c r="A579" s="38" t="s">
        <v>80</v>
      </c>
      <c r="B579" s="38" t="s">
        <v>27</v>
      </c>
      <c r="C579" s="38" t="s">
        <v>120</v>
      </c>
      <c r="D579" s="53">
        <v>4.3100020848214626E-3</v>
      </c>
      <c r="E579" s="53">
        <v>7.4432261953916168E-7</v>
      </c>
      <c r="F579" s="53">
        <v>0</v>
      </c>
      <c r="G579" s="53">
        <v>2.998713625856908E-6</v>
      </c>
      <c r="H579" s="53">
        <v>1.96114182472229E-4</v>
      </c>
      <c r="I579" s="53">
        <v>1.9332346710143611E-5</v>
      </c>
      <c r="J579" s="53">
        <v>1.539960976515431E-5</v>
      </c>
      <c r="K579" s="53">
        <v>2.808589197229594E-4</v>
      </c>
      <c r="L579" s="53">
        <v>2.5720626581460238E-5</v>
      </c>
      <c r="M579" s="53">
        <v>0</v>
      </c>
      <c r="N579" s="53">
        <v>1.180470222607255E-3</v>
      </c>
      <c r="O579" s="53">
        <v>1.2870287173427641E-4</v>
      </c>
      <c r="P579" s="53">
        <v>5.9302015870343894E-5</v>
      </c>
      <c r="Q579" s="53">
        <v>2.1284620288497536E-6</v>
      </c>
      <c r="R579" s="53">
        <v>4.6631749137304723E-4</v>
      </c>
      <c r="S579" s="53">
        <v>0</v>
      </c>
      <c r="T579" s="53">
        <v>6.8938947515562177E-4</v>
      </c>
      <c r="U579" s="53">
        <v>1.3387053040787578E-3</v>
      </c>
      <c r="V579" s="53">
        <v>2.1984356862958521E-4</v>
      </c>
      <c r="W579" s="53">
        <v>5.2836281247437E-3</v>
      </c>
      <c r="X579" s="53">
        <v>5.8168890973320231E-5</v>
      </c>
      <c r="Y579" s="53">
        <v>4.9515550927026197E-5</v>
      </c>
      <c r="Z579" s="53">
        <v>7.4170429797959514E-6</v>
      </c>
      <c r="AA579" s="53">
        <v>6.5366577473469079E-5</v>
      </c>
      <c r="AB579" s="53">
        <v>3.5961122193839401E-5</v>
      </c>
      <c r="AC579" s="53">
        <v>0</v>
      </c>
      <c r="AD579" s="53">
        <v>1.8814540453604423E-5</v>
      </c>
      <c r="AE579" s="53">
        <v>0</v>
      </c>
      <c r="AF579" s="53">
        <v>4.4257853915041778E-6</v>
      </c>
      <c r="AG579" s="53">
        <v>1.6072015114332316E-6</v>
      </c>
      <c r="AH579" s="53">
        <v>5.0969305220860406E-7</v>
      </c>
      <c r="AI579" s="53">
        <v>3.6706899209093535E-6</v>
      </c>
      <c r="AJ579" s="53">
        <v>3.9383399416692555E-4</v>
      </c>
      <c r="AK579" s="53">
        <v>0</v>
      </c>
      <c r="AL579" s="53">
        <v>0</v>
      </c>
      <c r="AM579" s="53">
        <v>6.092425792303402E-6</v>
      </c>
      <c r="AN579" s="53">
        <v>2.8549720365589337E-9</v>
      </c>
      <c r="AO579" s="53">
        <v>2.1824224916144885E-7</v>
      </c>
      <c r="AP579" s="53">
        <v>2.2338053895509802E-5</v>
      </c>
      <c r="AQ579" s="53">
        <v>6.9763575447723269E-4</v>
      </c>
    </row>
    <row r="580" spans="1:43" x14ac:dyDescent="0.25">
      <c r="A580" s="38" t="s">
        <v>81</v>
      </c>
      <c r="B580" s="38" t="s">
        <v>28</v>
      </c>
      <c r="C580" s="38" t="s">
        <v>120</v>
      </c>
      <c r="D580" s="53">
        <v>1.5417637769132853E-3</v>
      </c>
      <c r="E580" s="53">
        <v>7.1006004873197526E-5</v>
      </c>
      <c r="F580" s="53">
        <v>0</v>
      </c>
      <c r="G580" s="53">
        <v>2.0790554117411375E-5</v>
      </c>
      <c r="H580" s="53">
        <v>9.5391217619180679E-3</v>
      </c>
      <c r="I580" s="53">
        <v>9.1316448524594307E-3</v>
      </c>
      <c r="J580" s="53">
        <v>3.5914919862989336E-5</v>
      </c>
      <c r="K580" s="53">
        <v>2.6257915887981653E-3</v>
      </c>
      <c r="L580" s="53">
        <v>1.1894665658473969E-2</v>
      </c>
      <c r="M580" s="53">
        <v>0</v>
      </c>
      <c r="N580" s="53">
        <v>1.7371503636240959E-2</v>
      </c>
      <c r="O580" s="53">
        <v>2.4862936697900295E-3</v>
      </c>
      <c r="P580" s="53">
        <v>2.5520382914692163E-3</v>
      </c>
      <c r="Q580" s="53">
        <v>3.5824715159833431E-3</v>
      </c>
      <c r="R580" s="53">
        <v>1.5320449136197567E-2</v>
      </c>
      <c r="S580" s="53">
        <v>6.8326998734846711E-4</v>
      </c>
      <c r="T580" s="53">
        <v>1.5080254524946213E-2</v>
      </c>
      <c r="U580" s="53">
        <v>2.9283907264471054E-2</v>
      </c>
      <c r="V580" s="53">
        <v>2.0037103968206793E-4</v>
      </c>
      <c r="W580" s="53">
        <v>2.0870966836810112E-2</v>
      </c>
      <c r="X580" s="53">
        <v>6.7974830744788051E-4</v>
      </c>
      <c r="Y580" s="53">
        <v>2.2967783734202385E-3</v>
      </c>
      <c r="Z580" s="53">
        <v>3.4412770764902234E-4</v>
      </c>
      <c r="AA580" s="53">
        <v>9.4014854403212667E-4</v>
      </c>
      <c r="AB580" s="53">
        <v>9.5803133444860578E-4</v>
      </c>
      <c r="AC580" s="53">
        <v>0</v>
      </c>
      <c r="AD580" s="53">
        <v>2.6727511431090534E-4</v>
      </c>
      <c r="AE580" s="53">
        <v>0</v>
      </c>
      <c r="AF580" s="53">
        <v>6.3654792029410601E-5</v>
      </c>
      <c r="AG580" s="53">
        <v>2.3115913791116327E-5</v>
      </c>
      <c r="AH580" s="53">
        <v>7.3307678576384205E-6</v>
      </c>
      <c r="AI580" s="53">
        <v>5.2794468501815572E-5</v>
      </c>
      <c r="AJ580" s="53">
        <v>3.1371007207781076E-3</v>
      </c>
      <c r="AK580" s="53">
        <v>2.2902118507772684E-4</v>
      </c>
      <c r="AL580" s="53">
        <v>2.2652029991149902E-2</v>
      </c>
      <c r="AM580" s="53">
        <v>6.0707149095833302E-3</v>
      </c>
      <c r="AN580" s="53">
        <v>4.0515439468435943E-4</v>
      </c>
      <c r="AO580" s="53">
        <v>2.1608078386634588E-3</v>
      </c>
      <c r="AP580" s="53">
        <v>1.0923450812697411E-2</v>
      </c>
      <c r="AQ580" s="53">
        <v>4.3553177267313004E-2</v>
      </c>
    </row>
    <row r="581" spans="1:43" x14ac:dyDescent="0.25">
      <c r="A581" s="38" t="s">
        <v>82</v>
      </c>
      <c r="B581" s="38" t="s">
        <v>29</v>
      </c>
      <c r="C581" s="38" t="s">
        <v>120</v>
      </c>
      <c r="D581" s="53">
        <v>4.7398046590387821E-3</v>
      </c>
      <c r="E581" s="53">
        <v>0</v>
      </c>
      <c r="F581" s="53">
        <v>0</v>
      </c>
      <c r="G581" s="53">
        <v>0</v>
      </c>
      <c r="H581" s="53">
        <v>9.4023527344688773E-4</v>
      </c>
      <c r="I581" s="53">
        <v>1.5121111646294594E-3</v>
      </c>
      <c r="J581" s="53">
        <v>1.0921406792476773E-3</v>
      </c>
      <c r="K581" s="53">
        <v>3.1578631023876369E-4</v>
      </c>
      <c r="L581" s="53">
        <v>0</v>
      </c>
      <c r="M581" s="53">
        <v>0</v>
      </c>
      <c r="N581" s="53">
        <v>0</v>
      </c>
      <c r="O581" s="53">
        <v>0</v>
      </c>
      <c r="P581" s="53">
        <v>0</v>
      </c>
      <c r="Q581" s="53">
        <v>0</v>
      </c>
      <c r="R581" s="53">
        <v>0</v>
      </c>
      <c r="S581" s="53">
        <v>0</v>
      </c>
      <c r="T581" s="53">
        <v>1.1018605437129736E-4</v>
      </c>
      <c r="U581" s="53">
        <v>2.1396711235865951E-4</v>
      </c>
      <c r="V581" s="53">
        <v>5.0148926675319672E-3</v>
      </c>
      <c r="W581" s="53">
        <v>0</v>
      </c>
      <c r="X581" s="53">
        <v>0</v>
      </c>
      <c r="Y581" s="53">
        <v>0</v>
      </c>
      <c r="Z581" s="53">
        <v>0</v>
      </c>
      <c r="AA581" s="53">
        <v>3.4425941066729138E-6</v>
      </c>
      <c r="AB581" s="53">
        <v>9.1174530325588421E-7</v>
      </c>
      <c r="AC581" s="53">
        <v>0</v>
      </c>
      <c r="AD581" s="53">
        <v>9.6642520475143101E-7</v>
      </c>
      <c r="AE581" s="53">
        <v>0</v>
      </c>
      <c r="AF581" s="53">
        <v>2.3308827223900153E-7</v>
      </c>
      <c r="AG581" s="53">
        <v>8.4644824482893455E-8</v>
      </c>
      <c r="AH581" s="53">
        <v>2.6843478551086264E-8</v>
      </c>
      <c r="AI581" s="53">
        <v>1.9332043166286894E-7</v>
      </c>
      <c r="AJ581" s="53">
        <v>0</v>
      </c>
      <c r="AK581" s="53">
        <v>3.1674222555011511E-4</v>
      </c>
      <c r="AL581" s="53">
        <v>5.2321178372949362E-5</v>
      </c>
      <c r="AM581" s="53">
        <v>6.493930868600728E-7</v>
      </c>
      <c r="AN581" s="53">
        <v>2.5825727334449766E-8</v>
      </c>
      <c r="AO581" s="53">
        <v>3.4675697406783001E-6</v>
      </c>
      <c r="AP581" s="53">
        <v>2.9517424991354346E-5</v>
      </c>
      <c r="AQ581" s="53">
        <v>3.874647431075573E-3</v>
      </c>
    </row>
    <row r="582" spans="1:43" x14ac:dyDescent="0.25">
      <c r="A582" s="38" t="s">
        <v>83</v>
      </c>
      <c r="B582" s="38" t="s">
        <v>30</v>
      </c>
      <c r="C582" s="38" t="s">
        <v>120</v>
      </c>
      <c r="D582" s="53">
        <v>2.4152896367013454E-3</v>
      </c>
      <c r="E582" s="53">
        <v>7.4291450437158346E-4</v>
      </c>
      <c r="F582" s="53">
        <v>0</v>
      </c>
      <c r="G582" s="53">
        <v>4.5205437345430255E-4</v>
      </c>
      <c r="H582" s="53">
        <v>8.9709842577576637E-3</v>
      </c>
      <c r="I582" s="53">
        <v>8.128926157951355E-3</v>
      </c>
      <c r="J582" s="53">
        <v>1.2260088697075844E-3</v>
      </c>
      <c r="K582" s="53">
        <v>5.1043364219367504E-3</v>
      </c>
      <c r="L582" s="53">
        <v>2.022908627986908E-2</v>
      </c>
      <c r="M582" s="53">
        <v>0</v>
      </c>
      <c r="N582" s="53">
        <v>8.0964202061295509E-3</v>
      </c>
      <c r="O582" s="53">
        <v>6.2980414368212223E-3</v>
      </c>
      <c r="P582" s="53">
        <v>2.4359077215194702E-3</v>
      </c>
      <c r="Q582" s="53">
        <v>3.8975774077698588E-4</v>
      </c>
      <c r="R582" s="53">
        <v>1.9596484489738941E-3</v>
      </c>
      <c r="S582" s="53">
        <v>0</v>
      </c>
      <c r="T582" s="53">
        <v>1.2206107203382999E-4</v>
      </c>
      <c r="U582" s="53">
        <v>2.3702683392912149E-4</v>
      </c>
      <c r="V582" s="53">
        <v>2.7301798108965158E-3</v>
      </c>
      <c r="W582" s="53">
        <v>6.5526263788342476E-3</v>
      </c>
      <c r="X582" s="53">
        <v>1.7547383322380483E-5</v>
      </c>
      <c r="Y582" s="53">
        <v>3.1631437013857067E-4</v>
      </c>
      <c r="Z582" s="53">
        <v>4.7393572458531708E-5</v>
      </c>
      <c r="AA582" s="53">
        <v>8.5862394189462066E-4</v>
      </c>
      <c r="AB582" s="53">
        <v>1.8294134642928839E-3</v>
      </c>
      <c r="AC582" s="53">
        <v>0</v>
      </c>
      <c r="AD582" s="53">
        <v>2.8083432698622346E-4</v>
      </c>
      <c r="AE582" s="53">
        <v>0</v>
      </c>
      <c r="AF582" s="53">
        <v>5.813499228679575E-5</v>
      </c>
      <c r="AG582" s="53">
        <v>2.1111427486175671E-5</v>
      </c>
      <c r="AH582" s="53">
        <v>6.6950833570444956E-6</v>
      </c>
      <c r="AI582" s="53">
        <v>4.8216417781077325E-5</v>
      </c>
      <c r="AJ582" s="53">
        <v>2.0123189315199852E-3</v>
      </c>
      <c r="AK582" s="53">
        <v>1.791051181498915E-5</v>
      </c>
      <c r="AL582" s="53">
        <v>1.610843650996685E-2</v>
      </c>
      <c r="AM582" s="53">
        <v>9.2972218990325928E-3</v>
      </c>
      <c r="AN582" s="53">
        <v>1.0853927815333009E-3</v>
      </c>
      <c r="AO582" s="53">
        <v>1.9393217517063022E-3</v>
      </c>
      <c r="AP582" s="53">
        <v>5.94358891248703E-3</v>
      </c>
      <c r="AQ582" s="53">
        <v>5.2189618349075317E-2</v>
      </c>
    </row>
    <row r="583" spans="1:43" x14ac:dyDescent="0.25">
      <c r="A583" s="38" t="s">
        <v>84</v>
      </c>
      <c r="B583" s="38" t="s">
        <v>31</v>
      </c>
      <c r="C583" s="38" t="s">
        <v>120</v>
      </c>
      <c r="D583" s="53">
        <v>1.0413393611088395E-3</v>
      </c>
      <c r="E583" s="53">
        <v>0</v>
      </c>
      <c r="F583" s="53">
        <v>0</v>
      </c>
      <c r="G583" s="53">
        <v>2.5636198188294657E-5</v>
      </c>
      <c r="H583" s="53">
        <v>2.216799883171916E-3</v>
      </c>
      <c r="I583" s="53">
        <v>5.2564672660082579E-4</v>
      </c>
      <c r="J583" s="53">
        <v>2.3981451522558928E-3</v>
      </c>
      <c r="K583" s="53">
        <v>3.5620010457932949E-3</v>
      </c>
      <c r="L583" s="53">
        <v>2.7359964326024055E-2</v>
      </c>
      <c r="M583" s="53">
        <v>0</v>
      </c>
      <c r="N583" s="53">
        <v>3.7317798705771565E-4</v>
      </c>
      <c r="O583" s="53">
        <v>1.6815210692584515E-3</v>
      </c>
      <c r="P583" s="53">
        <v>1.59681003424339E-4</v>
      </c>
      <c r="Q583" s="53">
        <v>1.9274470396339893E-3</v>
      </c>
      <c r="R583" s="53">
        <v>1.5541371249128133E-4</v>
      </c>
      <c r="S583" s="53">
        <v>0</v>
      </c>
      <c r="T583" s="53">
        <v>2.5277171516790986E-5</v>
      </c>
      <c r="U583" s="53">
        <v>4.90849997731857E-5</v>
      </c>
      <c r="V583" s="53">
        <v>5.1832757890224457E-3</v>
      </c>
      <c r="W583" s="53">
        <v>0</v>
      </c>
      <c r="X583" s="53">
        <v>0.13717794418334961</v>
      </c>
      <c r="Y583" s="53">
        <v>1.0026579722762108E-2</v>
      </c>
      <c r="Z583" s="53">
        <v>1.5022886218503118E-3</v>
      </c>
      <c r="AA583" s="53">
        <v>9.4676036387681961E-3</v>
      </c>
      <c r="AB583" s="53">
        <v>3.2874520402401686E-3</v>
      </c>
      <c r="AC583" s="53">
        <v>0</v>
      </c>
      <c r="AD583" s="53">
        <v>2.6682091411203146E-3</v>
      </c>
      <c r="AE583" s="53">
        <v>0</v>
      </c>
      <c r="AF583" s="53">
        <v>6.4102449687197804E-4</v>
      </c>
      <c r="AG583" s="53">
        <v>2.3278480512090027E-4</v>
      </c>
      <c r="AH583" s="53">
        <v>7.3823226557578892E-5</v>
      </c>
      <c r="AI583" s="53">
        <v>5.31657540705055E-4</v>
      </c>
      <c r="AJ583" s="53">
        <v>3.5278776194900274E-3</v>
      </c>
      <c r="AK583" s="53">
        <v>1.9628293812274933E-3</v>
      </c>
      <c r="AL583" s="53">
        <v>1.3604880571365356</v>
      </c>
      <c r="AM583" s="53">
        <v>1.1010948568582535E-2</v>
      </c>
      <c r="AN583" s="53">
        <v>1.8231766298413277E-2</v>
      </c>
      <c r="AO583" s="53">
        <v>6.2189287746150512E-6</v>
      </c>
      <c r="AP583" s="53">
        <v>2.0495418459177017E-2</v>
      </c>
      <c r="AQ583" s="53">
        <v>0.1011975109577179</v>
      </c>
    </row>
    <row r="584" spans="1:43" x14ac:dyDescent="0.25">
      <c r="A584" s="38" t="s">
        <v>85</v>
      </c>
      <c r="B584" s="38" t="s">
        <v>32</v>
      </c>
      <c r="C584" s="38" t="s">
        <v>120</v>
      </c>
      <c r="D584" s="53">
        <v>1.053413434419781E-4</v>
      </c>
      <c r="E584" s="53">
        <v>0</v>
      </c>
      <c r="F584" s="53">
        <v>0</v>
      </c>
      <c r="G584" s="53">
        <v>0</v>
      </c>
      <c r="H584" s="53">
        <v>4.3802362625910973E-8</v>
      </c>
      <c r="I584" s="53">
        <v>0</v>
      </c>
      <c r="J584" s="53">
        <v>4.1282669371867087E-7</v>
      </c>
      <c r="K584" s="53">
        <v>0</v>
      </c>
      <c r="L584" s="53">
        <v>0</v>
      </c>
      <c r="M584" s="53">
        <v>0</v>
      </c>
      <c r="N584" s="53">
        <v>3.3017268918911213E-8</v>
      </c>
      <c r="O584" s="53">
        <v>2.6716077172750374E-7</v>
      </c>
      <c r="P584" s="53">
        <v>3.4254082947882125E-6</v>
      </c>
      <c r="Q584" s="53">
        <v>0</v>
      </c>
      <c r="R584" s="53">
        <v>1.3979733921587467E-5</v>
      </c>
      <c r="S584" s="53">
        <v>0</v>
      </c>
      <c r="T584" s="53">
        <v>6.1885034483566415E-6</v>
      </c>
      <c r="U584" s="53">
        <v>0</v>
      </c>
      <c r="V584" s="53">
        <v>0</v>
      </c>
      <c r="W584" s="53">
        <v>2.1257861590129323E-5</v>
      </c>
      <c r="X584" s="53">
        <v>2.9727685614489019E-4</v>
      </c>
      <c r="Y584" s="53">
        <v>5.0942231900990009E-3</v>
      </c>
      <c r="Z584" s="53">
        <v>7.632705383002758E-4</v>
      </c>
      <c r="AA584" s="53">
        <v>1.3848141534253955E-3</v>
      </c>
      <c r="AB584" s="53">
        <v>5.1777769112959504E-4</v>
      </c>
      <c r="AC584" s="53">
        <v>0</v>
      </c>
      <c r="AD584" s="53">
        <v>3.9058321272023022E-4</v>
      </c>
      <c r="AE584" s="53">
        <v>0</v>
      </c>
      <c r="AF584" s="53">
        <v>9.3761831521987915E-5</v>
      </c>
      <c r="AG584" s="53">
        <v>3.4049131500069052E-5</v>
      </c>
      <c r="AH584" s="53">
        <v>1.0798028597491793E-5</v>
      </c>
      <c r="AI584" s="53">
        <v>7.776486745569855E-5</v>
      </c>
      <c r="AJ584" s="53">
        <v>6.2478217296302319E-4</v>
      </c>
      <c r="AK584" s="53">
        <v>0</v>
      </c>
      <c r="AL584" s="53">
        <v>5.5491486564278603E-3</v>
      </c>
      <c r="AM584" s="53">
        <v>9.4538918347097933E-6</v>
      </c>
      <c r="AN584" s="53">
        <v>0</v>
      </c>
      <c r="AO584" s="53">
        <v>0</v>
      </c>
      <c r="AP584" s="53">
        <v>9.3542519607581198E-5</v>
      </c>
      <c r="AQ584" s="53">
        <v>2.1491103689186275E-4</v>
      </c>
    </row>
    <row r="585" spans="1:43" x14ac:dyDescent="0.25">
      <c r="A585" s="38" t="s">
        <v>86</v>
      </c>
      <c r="B585" s="38" t="s">
        <v>33</v>
      </c>
      <c r="C585" s="38" t="s">
        <v>120</v>
      </c>
      <c r="D585" s="53">
        <v>0</v>
      </c>
      <c r="E585" s="53">
        <v>0</v>
      </c>
      <c r="F585" s="53">
        <v>0</v>
      </c>
      <c r="G585" s="53">
        <v>0</v>
      </c>
      <c r="H585" s="53">
        <v>0</v>
      </c>
      <c r="I585" s="53">
        <v>0</v>
      </c>
      <c r="J585" s="53">
        <v>0</v>
      </c>
      <c r="K585" s="53">
        <v>3.1211908208206296E-4</v>
      </c>
      <c r="L585" s="53">
        <v>0</v>
      </c>
      <c r="M585" s="53">
        <v>0</v>
      </c>
      <c r="N585" s="53">
        <v>1.8307611071577412E-7</v>
      </c>
      <c r="O585" s="53">
        <v>0</v>
      </c>
      <c r="P585" s="53">
        <v>0</v>
      </c>
      <c r="Q585" s="53">
        <v>4.3166188845589204E-8</v>
      </c>
      <c r="R585" s="53">
        <v>1.5135277863009833E-5</v>
      </c>
      <c r="S585" s="53">
        <v>0</v>
      </c>
      <c r="T585" s="53">
        <v>2.5060970801860094E-4</v>
      </c>
      <c r="U585" s="53">
        <v>0</v>
      </c>
      <c r="V585" s="53">
        <v>3.8167549973877613E-6</v>
      </c>
      <c r="W585" s="53">
        <v>9.2461082385852933E-4</v>
      </c>
      <c r="X585" s="53">
        <v>1.3595148629974574E-5</v>
      </c>
      <c r="Y585" s="53">
        <v>1.478800899349153E-3</v>
      </c>
      <c r="Z585" s="53">
        <v>0</v>
      </c>
      <c r="AA585" s="53">
        <v>1.0982252424582839E-3</v>
      </c>
      <c r="AB585" s="53">
        <v>1.6924567753449082E-3</v>
      </c>
      <c r="AC585" s="53">
        <v>0</v>
      </c>
      <c r="AD585" s="53">
        <v>3.4307938767597079E-4</v>
      </c>
      <c r="AE585" s="53">
        <v>0</v>
      </c>
      <c r="AF585" s="53">
        <v>7.4357718403916806E-5</v>
      </c>
      <c r="AG585" s="53">
        <v>2.7002624847227708E-5</v>
      </c>
      <c r="AH585" s="53">
        <v>8.5633637354476377E-6</v>
      </c>
      <c r="AI585" s="53">
        <v>6.1671336879953742E-5</v>
      </c>
      <c r="AJ585" s="53">
        <v>6.7518569994717836E-4</v>
      </c>
      <c r="AK585" s="53">
        <v>3.8793998101027682E-5</v>
      </c>
      <c r="AL585" s="53">
        <v>3.4149133134633303E-3</v>
      </c>
      <c r="AM585" s="53">
        <v>0</v>
      </c>
      <c r="AN585" s="53">
        <v>1.3216007346272818E-6</v>
      </c>
      <c r="AO585" s="53">
        <v>0</v>
      </c>
      <c r="AP585" s="53">
        <v>5.9376707213232294E-5</v>
      </c>
      <c r="AQ585" s="53">
        <v>6.0721347108483315E-4</v>
      </c>
    </row>
    <row r="586" spans="1:43" ht="30" x14ac:dyDescent="0.25">
      <c r="A586" s="38" t="s">
        <v>87</v>
      </c>
      <c r="B586" s="38" t="s">
        <v>34</v>
      </c>
      <c r="C586" s="38" t="s">
        <v>120</v>
      </c>
      <c r="D586" s="53">
        <v>4.6101626940071583E-3</v>
      </c>
      <c r="E586" s="53">
        <v>1.9673151996357774E-7</v>
      </c>
      <c r="F586" s="53">
        <v>0</v>
      </c>
      <c r="G586" s="53">
        <v>2.2693307982990518E-5</v>
      </c>
      <c r="H586" s="53">
        <v>2.882812637835741E-3</v>
      </c>
      <c r="I586" s="53">
        <v>3.1549454433843493E-4</v>
      </c>
      <c r="J586" s="53">
        <v>2.1594589634332806E-4</v>
      </c>
      <c r="K586" s="53">
        <v>3.0372295441338792E-5</v>
      </c>
      <c r="L586" s="53">
        <v>2.4560303427278996E-4</v>
      </c>
      <c r="M586" s="53">
        <v>0</v>
      </c>
      <c r="N586" s="53">
        <v>6.4328101871069521E-5</v>
      </c>
      <c r="O586" s="53">
        <v>1.2015898246318102E-3</v>
      </c>
      <c r="P586" s="53">
        <v>8.5597200086340308E-4</v>
      </c>
      <c r="Q586" s="53">
        <v>1.8908402125816792E-4</v>
      </c>
      <c r="R586" s="53">
        <v>1.6188321751542389E-4</v>
      </c>
      <c r="S586" s="53">
        <v>7.0059650170151144E-6</v>
      </c>
      <c r="T586" s="53">
        <v>1.056938199326396E-4</v>
      </c>
      <c r="U586" s="53">
        <v>2.052437630482018E-4</v>
      </c>
      <c r="V586" s="53">
        <v>1.280699361814186E-4</v>
      </c>
      <c r="W586" s="53">
        <v>7.0436287205666304E-4</v>
      </c>
      <c r="X586" s="53">
        <v>1.2672895099967718E-3</v>
      </c>
      <c r="Y586" s="53">
        <v>1.5622084902133793E-4</v>
      </c>
      <c r="Z586" s="53">
        <v>0</v>
      </c>
      <c r="AA586" s="53">
        <v>1.4562321593984962E-3</v>
      </c>
      <c r="AB586" s="53">
        <v>4.8217559233307838E-3</v>
      </c>
      <c r="AC586" s="53">
        <v>0</v>
      </c>
      <c r="AD586" s="53">
        <v>4.1291932575404644E-4</v>
      </c>
      <c r="AE586" s="53">
        <v>0</v>
      </c>
      <c r="AF586" s="53">
        <v>9.8597956821322441E-5</v>
      </c>
      <c r="AG586" s="53">
        <v>3.5805143852485344E-5</v>
      </c>
      <c r="AH586" s="53">
        <v>1.1355890819686465E-5</v>
      </c>
      <c r="AI586" s="53">
        <v>8.1751095422077924E-5</v>
      </c>
      <c r="AJ586" s="53">
        <v>4.7579832607880235E-4</v>
      </c>
      <c r="AK586" s="53">
        <v>7.0883688749745488E-4</v>
      </c>
      <c r="AL586" s="53">
        <v>4.4002745300531387E-2</v>
      </c>
      <c r="AM586" s="53">
        <v>9.8428798082750291E-5</v>
      </c>
      <c r="AN586" s="53">
        <v>4.8597948625683784E-4</v>
      </c>
      <c r="AO586" s="53">
        <v>8.0662848631618544E-6</v>
      </c>
      <c r="AP586" s="53">
        <v>1.9473684951663017E-3</v>
      </c>
      <c r="AQ586" s="53">
        <v>5.9790974482893944E-3</v>
      </c>
    </row>
    <row r="587" spans="1:43" ht="30" x14ac:dyDescent="0.25">
      <c r="A587" s="38" t="s">
        <v>88</v>
      </c>
      <c r="B587" s="38" t="s">
        <v>35</v>
      </c>
      <c r="C587" s="38" t="s">
        <v>120</v>
      </c>
      <c r="D587" s="53">
        <v>7.6673360308632255E-4</v>
      </c>
      <c r="E587" s="53">
        <v>2.3887462157290429E-4</v>
      </c>
      <c r="F587" s="53">
        <v>0</v>
      </c>
      <c r="G587" s="53">
        <v>2.8932225541211665E-4</v>
      </c>
      <c r="H587" s="53">
        <v>6.4043258316814899E-4</v>
      </c>
      <c r="I587" s="53">
        <v>1.5681623481214046E-3</v>
      </c>
      <c r="J587" s="53">
        <v>1.549225184135139E-3</v>
      </c>
      <c r="K587" s="53">
        <v>7.7898718882352114E-4</v>
      </c>
      <c r="L587" s="53">
        <v>1.0881556663662195E-3</v>
      </c>
      <c r="M587" s="53">
        <v>0</v>
      </c>
      <c r="N587" s="53">
        <v>2.9869929421693087E-3</v>
      </c>
      <c r="O587" s="53">
        <v>1.5516425482928753E-3</v>
      </c>
      <c r="P587" s="53">
        <v>1.1788488336605951E-4</v>
      </c>
      <c r="Q587" s="53">
        <v>1.1270964023424312E-4</v>
      </c>
      <c r="R587" s="53">
        <v>1.2135036522522569E-3</v>
      </c>
      <c r="S587" s="53">
        <v>2.4131288228090852E-5</v>
      </c>
      <c r="T587" s="53">
        <v>1.1607245687628165E-4</v>
      </c>
      <c r="U587" s="53">
        <v>2.2539772908203304E-4</v>
      </c>
      <c r="V587" s="53">
        <v>2.6236649136990309E-4</v>
      </c>
      <c r="W587" s="53">
        <v>6.8015634315088391E-4</v>
      </c>
      <c r="X587" s="53">
        <v>5.1069346955046058E-4</v>
      </c>
      <c r="Y587" s="53">
        <v>1.1753639410017058E-4</v>
      </c>
      <c r="Z587" s="53">
        <v>1.7610549548408017E-5</v>
      </c>
      <c r="AA587" s="53">
        <v>1.1468057346064597E-4</v>
      </c>
      <c r="AB587" s="53">
        <v>2.562087494879961E-3</v>
      </c>
      <c r="AC587" s="53">
        <v>0</v>
      </c>
      <c r="AD587" s="53">
        <v>3.234535688534379E-5</v>
      </c>
      <c r="AE587" s="53">
        <v>0</v>
      </c>
      <c r="AF587" s="53">
        <v>7.7646964200539514E-6</v>
      </c>
      <c r="AG587" s="53">
        <v>2.8197098345117411E-6</v>
      </c>
      <c r="AH587" s="53">
        <v>8.9421678239887115E-7</v>
      </c>
      <c r="AI587" s="53">
        <v>6.4399396251246799E-6</v>
      </c>
      <c r="AJ587" s="53">
        <v>4.6284249401651323E-4</v>
      </c>
      <c r="AK587" s="53">
        <v>1.7146184109151363E-3</v>
      </c>
      <c r="AL587" s="53">
        <v>2.965116873383522E-4</v>
      </c>
      <c r="AM587" s="53">
        <v>4.964304156601429E-3</v>
      </c>
      <c r="AN587" s="53">
        <v>1.3453905703499913E-3</v>
      </c>
      <c r="AO587" s="53">
        <v>2.5445123901590705E-4</v>
      </c>
      <c r="AP587" s="53">
        <v>1.2236707843840122E-3</v>
      </c>
      <c r="AQ587" s="53">
        <v>4.7958586364984512E-3</v>
      </c>
    </row>
    <row r="588" spans="1:43" x14ac:dyDescent="0.25">
      <c r="A588" s="38" t="s">
        <v>89</v>
      </c>
      <c r="B588" s="38" t="s">
        <v>36</v>
      </c>
      <c r="C588" s="38" t="s">
        <v>120</v>
      </c>
      <c r="D588" s="53">
        <v>0</v>
      </c>
      <c r="E588" s="53">
        <v>0</v>
      </c>
      <c r="F588" s="53">
        <v>0</v>
      </c>
      <c r="G588" s="53">
        <v>0</v>
      </c>
      <c r="H588" s="53">
        <v>0</v>
      </c>
      <c r="I588" s="53">
        <v>0</v>
      </c>
      <c r="J588" s="53">
        <v>0</v>
      </c>
      <c r="K588" s="53">
        <v>0</v>
      </c>
      <c r="L588" s="53">
        <v>0</v>
      </c>
      <c r="M588" s="53">
        <v>0</v>
      </c>
      <c r="N588" s="53">
        <v>0</v>
      </c>
      <c r="O588" s="53">
        <v>0</v>
      </c>
      <c r="P588" s="53">
        <v>0</v>
      </c>
      <c r="Q588" s="53">
        <v>0</v>
      </c>
      <c r="R588" s="53">
        <v>0</v>
      </c>
      <c r="S588" s="53">
        <v>0</v>
      </c>
      <c r="T588" s="53">
        <v>0</v>
      </c>
      <c r="U588" s="53">
        <v>0</v>
      </c>
      <c r="V588" s="53">
        <v>0</v>
      </c>
      <c r="W588" s="53">
        <v>0</v>
      </c>
      <c r="X588" s="53">
        <v>0</v>
      </c>
      <c r="Y588" s="53">
        <v>0</v>
      </c>
      <c r="Z588" s="53">
        <v>0</v>
      </c>
      <c r="AA588" s="53">
        <v>0</v>
      </c>
      <c r="AB588" s="53">
        <v>0</v>
      </c>
      <c r="AC588" s="53">
        <v>0</v>
      </c>
      <c r="AD588" s="53">
        <v>0</v>
      </c>
      <c r="AE588" s="53">
        <v>0</v>
      </c>
      <c r="AF588" s="53">
        <v>0</v>
      </c>
      <c r="AG588" s="53">
        <v>0</v>
      </c>
      <c r="AH588" s="53">
        <v>0</v>
      </c>
      <c r="AI588" s="53">
        <v>0</v>
      </c>
      <c r="AJ588" s="53">
        <v>0</v>
      </c>
      <c r="AK588" s="53">
        <v>0</v>
      </c>
      <c r="AL588" s="53">
        <v>0</v>
      </c>
      <c r="AM588" s="53">
        <v>0</v>
      </c>
      <c r="AN588" s="53">
        <v>0</v>
      </c>
      <c r="AO588" s="53">
        <v>0</v>
      </c>
      <c r="AP588" s="53">
        <v>0</v>
      </c>
      <c r="AQ588" s="53">
        <v>0</v>
      </c>
    </row>
    <row r="589" spans="1:43" x14ac:dyDescent="0.25">
      <c r="A589" s="38" t="s">
        <v>90</v>
      </c>
      <c r="B589" s="38" t="s">
        <v>37</v>
      </c>
      <c r="C589" s="38" t="s">
        <v>120</v>
      </c>
      <c r="D589" s="53">
        <v>1.9663990315166302E-5</v>
      </c>
      <c r="E589" s="53">
        <v>3.2167081371881068E-4</v>
      </c>
      <c r="F589" s="53">
        <v>0</v>
      </c>
      <c r="G589" s="53">
        <v>3.5005537029064726E-6</v>
      </c>
      <c r="H589" s="53">
        <v>4.5942097131046467E-6</v>
      </c>
      <c r="I589" s="53">
        <v>0</v>
      </c>
      <c r="J589" s="53">
        <v>1.3676717935595661E-4</v>
      </c>
      <c r="K589" s="53">
        <v>0</v>
      </c>
      <c r="L589" s="53">
        <v>0</v>
      </c>
      <c r="M589" s="53">
        <v>0</v>
      </c>
      <c r="N589" s="53">
        <v>0</v>
      </c>
      <c r="O589" s="53">
        <v>0</v>
      </c>
      <c r="P589" s="53">
        <v>0</v>
      </c>
      <c r="Q589" s="53">
        <v>0</v>
      </c>
      <c r="R589" s="53">
        <v>0</v>
      </c>
      <c r="S589" s="53">
        <v>0</v>
      </c>
      <c r="T589" s="53">
        <v>0</v>
      </c>
      <c r="U589" s="53">
        <v>0</v>
      </c>
      <c r="V589" s="53">
        <v>0</v>
      </c>
      <c r="W589" s="53">
        <v>0</v>
      </c>
      <c r="X589" s="53">
        <v>0</v>
      </c>
      <c r="Y589" s="53">
        <v>0</v>
      </c>
      <c r="Z589" s="53">
        <v>0</v>
      </c>
      <c r="AA589" s="53">
        <v>5.0654791266424581E-5</v>
      </c>
      <c r="AB589" s="53">
        <v>9.0046916739083827E-5</v>
      </c>
      <c r="AC589" s="53">
        <v>0</v>
      </c>
      <c r="AD589" s="53">
        <v>1.612267988093663E-5</v>
      </c>
      <c r="AE589" s="53">
        <v>0</v>
      </c>
      <c r="AF589" s="53">
        <v>3.429692014833563E-6</v>
      </c>
      <c r="AG589" s="53">
        <v>1.2454752322810236E-6</v>
      </c>
      <c r="AH589" s="53">
        <v>3.9497854231740348E-7</v>
      </c>
      <c r="AI589" s="53">
        <v>2.8445426778489491E-6</v>
      </c>
      <c r="AJ589" s="53">
        <v>1.5289858765754616E-6</v>
      </c>
      <c r="AK589" s="53">
        <v>1.3008875539526343E-3</v>
      </c>
      <c r="AL589" s="53">
        <v>1.9336695550009608E-3</v>
      </c>
      <c r="AM589" s="53">
        <v>8.2486635074019432E-4</v>
      </c>
      <c r="AN589" s="53">
        <v>4.8724273801781237E-4</v>
      </c>
      <c r="AO589" s="53">
        <v>1.9564302419894375E-5</v>
      </c>
      <c r="AP589" s="53">
        <v>4.8983137821778655E-4</v>
      </c>
      <c r="AQ589" s="53">
        <v>1.9879161845892668E-3</v>
      </c>
    </row>
    <row r="590" spans="1:43" x14ac:dyDescent="0.25">
      <c r="A590" s="38" t="s">
        <v>91</v>
      </c>
      <c r="B590" s="38" t="s">
        <v>38</v>
      </c>
      <c r="C590" s="38" t="s">
        <v>120</v>
      </c>
      <c r="D590" s="53">
        <v>0</v>
      </c>
      <c r="E590" s="53">
        <v>0</v>
      </c>
      <c r="F590" s="53">
        <v>0</v>
      </c>
      <c r="G590" s="53">
        <v>0</v>
      </c>
      <c r="H590" s="53">
        <v>0</v>
      </c>
      <c r="I590" s="53">
        <v>0</v>
      </c>
      <c r="J590" s="53">
        <v>0</v>
      </c>
      <c r="K590" s="53">
        <v>0</v>
      </c>
      <c r="L590" s="53">
        <v>0</v>
      </c>
      <c r="M590" s="53">
        <v>0</v>
      </c>
      <c r="N590" s="53">
        <v>0</v>
      </c>
      <c r="O590" s="53">
        <v>0</v>
      </c>
      <c r="P590" s="53">
        <v>0</v>
      </c>
      <c r="Q590" s="53">
        <v>0</v>
      </c>
      <c r="R590" s="53">
        <v>0</v>
      </c>
      <c r="S590" s="53">
        <v>0</v>
      </c>
      <c r="T590" s="53">
        <v>0</v>
      </c>
      <c r="U590" s="53">
        <v>0</v>
      </c>
      <c r="V590" s="53">
        <v>0</v>
      </c>
      <c r="W590" s="53">
        <v>0</v>
      </c>
      <c r="X590" s="53">
        <v>0</v>
      </c>
      <c r="Y590" s="53">
        <v>0</v>
      </c>
      <c r="Z590" s="53">
        <v>0</v>
      </c>
      <c r="AA590" s="53">
        <v>0</v>
      </c>
      <c r="AB590" s="53">
        <v>0</v>
      </c>
      <c r="AC590" s="53">
        <v>0</v>
      </c>
      <c r="AD590" s="53">
        <v>0</v>
      </c>
      <c r="AE590" s="53">
        <v>0</v>
      </c>
      <c r="AF590" s="53">
        <v>0</v>
      </c>
      <c r="AG590" s="53">
        <v>0</v>
      </c>
      <c r="AH590" s="53">
        <v>0</v>
      </c>
      <c r="AI590" s="53">
        <v>0</v>
      </c>
      <c r="AJ590" s="53">
        <v>0</v>
      </c>
      <c r="AK590" s="53">
        <v>0</v>
      </c>
      <c r="AL590" s="53">
        <v>0</v>
      </c>
      <c r="AM590" s="53">
        <v>0</v>
      </c>
      <c r="AN590" s="53">
        <v>0</v>
      </c>
      <c r="AO590" s="53">
        <v>0</v>
      </c>
      <c r="AP590" s="53">
        <v>0</v>
      </c>
      <c r="AQ590" s="53">
        <v>0</v>
      </c>
    </row>
    <row r="591" spans="1:43" ht="30" x14ac:dyDescent="0.25">
      <c r="A591" s="38" t="s">
        <v>92</v>
      </c>
      <c r="B591" s="38" t="s">
        <v>39</v>
      </c>
      <c r="C591" s="38" t="s">
        <v>120</v>
      </c>
      <c r="D591" s="53">
        <v>2.2136786981263867E-7</v>
      </c>
      <c r="E591" s="53">
        <v>0</v>
      </c>
      <c r="F591" s="53">
        <v>0</v>
      </c>
      <c r="G591" s="53">
        <v>0</v>
      </c>
      <c r="H591" s="53">
        <v>0</v>
      </c>
      <c r="I591" s="53">
        <v>0</v>
      </c>
      <c r="J591" s="53">
        <v>0</v>
      </c>
      <c r="K591" s="53">
        <v>0</v>
      </c>
      <c r="L591" s="53">
        <v>0</v>
      </c>
      <c r="M591" s="53">
        <v>0</v>
      </c>
      <c r="N591" s="53">
        <v>0</v>
      </c>
      <c r="O591" s="53">
        <v>0</v>
      </c>
      <c r="P591" s="53">
        <v>0</v>
      </c>
      <c r="Q591" s="53">
        <v>0</v>
      </c>
      <c r="R591" s="53">
        <v>0</v>
      </c>
      <c r="S591" s="53">
        <v>0</v>
      </c>
      <c r="T591" s="53">
        <v>0</v>
      </c>
      <c r="U591" s="53">
        <v>0</v>
      </c>
      <c r="V591" s="53">
        <v>0</v>
      </c>
      <c r="W591" s="53">
        <v>0</v>
      </c>
      <c r="X591" s="53">
        <v>0</v>
      </c>
      <c r="Y591" s="53">
        <v>0</v>
      </c>
      <c r="Z591" s="53">
        <v>0</v>
      </c>
      <c r="AA591" s="53">
        <v>1.4583929441869259E-4</v>
      </c>
      <c r="AB591" s="53">
        <v>3.8624442822765559E-5</v>
      </c>
      <c r="AC591" s="53">
        <v>0</v>
      </c>
      <c r="AD591" s="53">
        <v>4.1566720028640702E-5</v>
      </c>
      <c r="AE591" s="53">
        <v>0</v>
      </c>
      <c r="AF591" s="53">
        <v>9.8743648777599446E-6</v>
      </c>
      <c r="AG591" s="53">
        <v>3.585825197660597E-6</v>
      </c>
      <c r="AH591" s="53">
        <v>1.1371755590516841E-6</v>
      </c>
      <c r="AI591" s="53">
        <v>8.1896714618778788E-6</v>
      </c>
      <c r="AJ591" s="53">
        <v>0</v>
      </c>
      <c r="AK591" s="53">
        <v>7.6760596130043268E-5</v>
      </c>
      <c r="AL591" s="53">
        <v>0</v>
      </c>
      <c r="AM591" s="53">
        <v>1.7758642556486848E-8</v>
      </c>
      <c r="AN591" s="53">
        <v>2.3469572951739792E-9</v>
      </c>
      <c r="AO591" s="53">
        <v>0</v>
      </c>
      <c r="AP591" s="53">
        <v>3.1028794182930142E-5</v>
      </c>
      <c r="AQ591" s="53">
        <v>1.3781546149402857E-3</v>
      </c>
    </row>
    <row r="592" spans="1:43" x14ac:dyDescent="0.25">
      <c r="A592" s="38" t="s">
        <v>93</v>
      </c>
      <c r="B592" s="38" t="s">
        <v>40</v>
      </c>
      <c r="C592" s="38" t="s">
        <v>120</v>
      </c>
      <c r="D592" s="53">
        <v>0</v>
      </c>
      <c r="E592" s="53">
        <v>0</v>
      </c>
      <c r="F592" s="53">
        <v>0</v>
      </c>
      <c r="G592" s="53">
        <v>0</v>
      </c>
      <c r="H592" s="53">
        <v>0</v>
      </c>
      <c r="I592" s="53">
        <v>0</v>
      </c>
      <c r="J592" s="53">
        <v>0</v>
      </c>
      <c r="K592" s="53">
        <v>0</v>
      </c>
      <c r="L592" s="53">
        <v>0</v>
      </c>
      <c r="M592" s="53">
        <v>0</v>
      </c>
      <c r="N592" s="53">
        <v>0</v>
      </c>
      <c r="O592" s="53">
        <v>0</v>
      </c>
      <c r="P592" s="53">
        <v>0</v>
      </c>
      <c r="Q592" s="53">
        <v>0</v>
      </c>
      <c r="R592" s="53">
        <v>0</v>
      </c>
      <c r="S592" s="53">
        <v>0</v>
      </c>
      <c r="T592" s="53">
        <v>0</v>
      </c>
      <c r="U592" s="53">
        <v>0</v>
      </c>
      <c r="V592" s="53">
        <v>0</v>
      </c>
      <c r="W592" s="53">
        <v>0</v>
      </c>
      <c r="X592" s="53">
        <v>0</v>
      </c>
      <c r="Y592" s="53">
        <v>0</v>
      </c>
      <c r="Z592" s="53">
        <v>0</v>
      </c>
      <c r="AA592" s="53">
        <v>0</v>
      </c>
      <c r="AB592" s="53">
        <v>0</v>
      </c>
      <c r="AC592" s="53">
        <v>0</v>
      </c>
      <c r="AD592" s="53">
        <v>0</v>
      </c>
      <c r="AE592" s="53">
        <v>0</v>
      </c>
      <c r="AF592" s="53">
        <v>0</v>
      </c>
      <c r="AG592" s="53">
        <v>0</v>
      </c>
      <c r="AH592" s="53">
        <v>0</v>
      </c>
      <c r="AI592" s="53">
        <v>0</v>
      </c>
      <c r="AJ592" s="53">
        <v>0</v>
      </c>
      <c r="AK592" s="53">
        <v>0</v>
      </c>
      <c r="AL592" s="53">
        <v>0</v>
      </c>
      <c r="AM592" s="53">
        <v>0</v>
      </c>
      <c r="AN592" s="53">
        <v>0</v>
      </c>
      <c r="AO592" s="53">
        <v>0</v>
      </c>
      <c r="AP592" s="53">
        <v>0</v>
      </c>
      <c r="AQ592" s="53">
        <v>0</v>
      </c>
    </row>
    <row r="593" spans="1:43" x14ac:dyDescent="0.25">
      <c r="A593" s="38" t="s">
        <v>94</v>
      </c>
      <c r="B593" s="38" t="s">
        <v>41</v>
      </c>
      <c r="C593" s="38" t="s">
        <v>120</v>
      </c>
      <c r="D593" s="53">
        <v>0</v>
      </c>
      <c r="E593" s="53">
        <v>0</v>
      </c>
      <c r="F593" s="53">
        <v>0</v>
      </c>
      <c r="G593" s="53">
        <v>0</v>
      </c>
      <c r="H593" s="53">
        <v>0</v>
      </c>
      <c r="I593" s="53">
        <v>0</v>
      </c>
      <c r="J593" s="53">
        <v>0</v>
      </c>
      <c r="K593" s="53">
        <v>0</v>
      </c>
      <c r="L593" s="53">
        <v>0</v>
      </c>
      <c r="M593" s="53">
        <v>0</v>
      </c>
      <c r="N593" s="53">
        <v>0</v>
      </c>
      <c r="O593" s="53">
        <v>0</v>
      </c>
      <c r="P593" s="53">
        <v>0</v>
      </c>
      <c r="Q593" s="53">
        <v>0</v>
      </c>
      <c r="R593" s="53">
        <v>0</v>
      </c>
      <c r="S593" s="53">
        <v>0</v>
      </c>
      <c r="T593" s="53">
        <v>0</v>
      </c>
      <c r="U593" s="53">
        <v>0</v>
      </c>
      <c r="V593" s="53">
        <v>0</v>
      </c>
      <c r="W593" s="53">
        <v>0</v>
      </c>
      <c r="X593" s="53">
        <v>0</v>
      </c>
      <c r="Y593" s="53">
        <v>0</v>
      </c>
      <c r="Z593" s="53">
        <v>0</v>
      </c>
      <c r="AA593" s="53">
        <v>0</v>
      </c>
      <c r="AB593" s="53">
        <v>0</v>
      </c>
      <c r="AC593" s="53">
        <v>0</v>
      </c>
      <c r="AD593" s="53">
        <v>0</v>
      </c>
      <c r="AE593" s="53">
        <v>0</v>
      </c>
      <c r="AF593" s="53">
        <v>0</v>
      </c>
      <c r="AG593" s="53">
        <v>0</v>
      </c>
      <c r="AH593" s="53">
        <v>0</v>
      </c>
      <c r="AI593" s="53">
        <v>0</v>
      </c>
      <c r="AJ593" s="53">
        <v>0</v>
      </c>
      <c r="AK593" s="53">
        <v>0</v>
      </c>
      <c r="AL593" s="53">
        <v>0</v>
      </c>
      <c r="AM593" s="53">
        <v>0</v>
      </c>
      <c r="AN593" s="53">
        <v>0</v>
      </c>
      <c r="AO593" s="53">
        <v>0</v>
      </c>
      <c r="AP593" s="53">
        <v>0</v>
      </c>
      <c r="AQ593" s="53">
        <v>0</v>
      </c>
    </row>
    <row r="594" spans="1:43" x14ac:dyDescent="0.25">
      <c r="A594" s="38" t="s">
        <v>95</v>
      </c>
      <c r="B594" s="38" t="s">
        <v>42</v>
      </c>
      <c r="C594" s="38" t="s">
        <v>120</v>
      </c>
      <c r="D594" s="53">
        <v>0</v>
      </c>
      <c r="E594" s="53">
        <v>0</v>
      </c>
      <c r="F594" s="53">
        <v>0</v>
      </c>
      <c r="G594" s="53">
        <v>0</v>
      </c>
      <c r="H594" s="53">
        <v>0</v>
      </c>
      <c r="I594" s="53">
        <v>0</v>
      </c>
      <c r="J594" s="53">
        <v>0</v>
      </c>
      <c r="K594" s="53">
        <v>0</v>
      </c>
      <c r="L594" s="53">
        <v>0</v>
      </c>
      <c r="M594" s="53">
        <v>0</v>
      </c>
      <c r="N594" s="53">
        <v>0</v>
      </c>
      <c r="O594" s="53">
        <v>0</v>
      </c>
      <c r="P594" s="53">
        <v>0</v>
      </c>
      <c r="Q594" s="53">
        <v>0</v>
      </c>
      <c r="R594" s="53">
        <v>0</v>
      </c>
      <c r="S594" s="53">
        <v>0</v>
      </c>
      <c r="T594" s="53">
        <v>0</v>
      </c>
      <c r="U594" s="53">
        <v>0</v>
      </c>
      <c r="V594" s="53">
        <v>0</v>
      </c>
      <c r="W594" s="53">
        <v>0</v>
      </c>
      <c r="X594" s="53">
        <v>0</v>
      </c>
      <c r="Y594" s="53">
        <v>0</v>
      </c>
      <c r="Z594" s="53">
        <v>0</v>
      </c>
      <c r="AA594" s="53">
        <v>0</v>
      </c>
      <c r="AB594" s="53">
        <v>0</v>
      </c>
      <c r="AC594" s="53">
        <v>0</v>
      </c>
      <c r="AD594" s="53">
        <v>0</v>
      </c>
      <c r="AE594" s="53">
        <v>0</v>
      </c>
      <c r="AF594" s="53">
        <v>0</v>
      </c>
      <c r="AG594" s="53">
        <v>0</v>
      </c>
      <c r="AH594" s="53">
        <v>0</v>
      </c>
      <c r="AI594" s="53">
        <v>0</v>
      </c>
      <c r="AJ594" s="53">
        <v>0</v>
      </c>
      <c r="AK594" s="53">
        <v>0</v>
      </c>
      <c r="AL594" s="53">
        <v>0</v>
      </c>
      <c r="AM594" s="53">
        <v>0</v>
      </c>
      <c r="AN594" s="53">
        <v>0</v>
      </c>
      <c r="AO594" s="53">
        <v>0</v>
      </c>
      <c r="AP594" s="53">
        <v>0</v>
      </c>
      <c r="AQ594" s="53">
        <v>0</v>
      </c>
    </row>
    <row r="595" spans="1:43" ht="30" x14ac:dyDescent="0.25">
      <c r="A595" s="38" t="s">
        <v>96</v>
      </c>
      <c r="B595" s="38" t="s">
        <v>43</v>
      </c>
      <c r="C595" s="38" t="s">
        <v>120</v>
      </c>
      <c r="D595" s="53">
        <v>3.8760830648243427E-5</v>
      </c>
      <c r="E595" s="53">
        <v>9.2396767570335214E-8</v>
      </c>
      <c r="F595" s="53">
        <v>0</v>
      </c>
      <c r="G595" s="53">
        <v>1.9753726974158781E-6</v>
      </c>
      <c r="H595" s="53">
        <v>1.4483441191259772E-4</v>
      </c>
      <c r="I595" s="53">
        <v>1.4655824088549707E-5</v>
      </c>
      <c r="J595" s="53">
        <v>3.5424069210421294E-5</v>
      </c>
      <c r="K595" s="53">
        <v>1.3138298527337611E-5</v>
      </c>
      <c r="L595" s="53">
        <v>2.0967965610907413E-5</v>
      </c>
      <c r="M595" s="53">
        <v>0</v>
      </c>
      <c r="N595" s="53">
        <v>5.2310955652501434E-5</v>
      </c>
      <c r="O595" s="53">
        <v>6.5232050837948918E-4</v>
      </c>
      <c r="P595" s="53">
        <v>4.5482900645765767E-7</v>
      </c>
      <c r="Q595" s="53">
        <v>8.9153627413907088E-7</v>
      </c>
      <c r="R595" s="53">
        <v>1.1208113573957235E-4</v>
      </c>
      <c r="S595" s="53">
        <v>0</v>
      </c>
      <c r="T595" s="53">
        <v>3.5099819797324017E-6</v>
      </c>
      <c r="U595" s="53">
        <v>6.8159320107952226E-6</v>
      </c>
      <c r="V595" s="53">
        <v>9.7027968877227977E-6</v>
      </c>
      <c r="W595" s="53">
        <v>8.7019201600924134E-5</v>
      </c>
      <c r="X595" s="53">
        <v>9.8364319001120748E-7</v>
      </c>
      <c r="Y595" s="53">
        <v>2.1053979537555279E-7</v>
      </c>
      <c r="Z595" s="53">
        <v>3.1545305034796911E-8</v>
      </c>
      <c r="AA595" s="53">
        <v>2.0875544578302652E-5</v>
      </c>
      <c r="AB595" s="53">
        <v>2.0886112906737253E-5</v>
      </c>
      <c r="AC595" s="53">
        <v>0</v>
      </c>
      <c r="AD595" s="53">
        <v>7.1357056731358171E-4</v>
      </c>
      <c r="AE595" s="53">
        <v>0</v>
      </c>
      <c r="AF595" s="53">
        <v>1.4134237744656275E-6</v>
      </c>
      <c r="AG595" s="53">
        <v>5.1327771188880433E-7</v>
      </c>
      <c r="AH595" s="53">
        <v>1.6277614633963822E-7</v>
      </c>
      <c r="AI595" s="53">
        <v>1.1722756880772067E-6</v>
      </c>
      <c r="AJ595" s="53">
        <v>2.4051896474475143E-8</v>
      </c>
      <c r="AK595" s="53">
        <v>7.7990764111746103E-5</v>
      </c>
      <c r="AL595" s="53">
        <v>1.622076342755463E-5</v>
      </c>
      <c r="AM595" s="53">
        <v>3.0629060347564518E-5</v>
      </c>
      <c r="AN595" s="53">
        <v>3.2121537515195087E-5</v>
      </c>
      <c r="AO595" s="53">
        <v>1.964944414794445E-3</v>
      </c>
      <c r="AP595" s="53">
        <v>7.4473809218034148E-4</v>
      </c>
      <c r="AQ595" s="53">
        <v>4.6374057419598103E-3</v>
      </c>
    </row>
    <row r="596" spans="1:43" x14ac:dyDescent="0.25">
      <c r="A596" s="38" t="s">
        <v>97</v>
      </c>
      <c r="B596" s="38" t="s">
        <v>44</v>
      </c>
      <c r="C596" s="38" t="s">
        <v>120</v>
      </c>
      <c r="D596" s="53">
        <v>0</v>
      </c>
      <c r="E596" s="53">
        <v>0</v>
      </c>
      <c r="F596" s="53">
        <v>0</v>
      </c>
      <c r="G596" s="53">
        <v>0</v>
      </c>
      <c r="H596" s="53">
        <v>0</v>
      </c>
      <c r="I596" s="53">
        <v>0</v>
      </c>
      <c r="J596" s="53">
        <v>0</v>
      </c>
      <c r="K596" s="53">
        <v>0</v>
      </c>
      <c r="L596" s="53">
        <v>0</v>
      </c>
      <c r="M596" s="53">
        <v>0</v>
      </c>
      <c r="N596" s="53">
        <v>0</v>
      </c>
      <c r="O596" s="53">
        <v>0</v>
      </c>
      <c r="P596" s="53">
        <v>0</v>
      </c>
      <c r="Q596" s="53">
        <v>0</v>
      </c>
      <c r="R596" s="53">
        <v>0</v>
      </c>
      <c r="S596" s="53">
        <v>0</v>
      </c>
      <c r="T596" s="53">
        <v>0</v>
      </c>
      <c r="U596" s="53">
        <v>0</v>
      </c>
      <c r="V596" s="53">
        <v>0</v>
      </c>
      <c r="W596" s="53">
        <v>0</v>
      </c>
      <c r="X596" s="53">
        <v>0</v>
      </c>
      <c r="Y596" s="53">
        <v>0</v>
      </c>
      <c r="Z596" s="53">
        <v>0</v>
      </c>
      <c r="AA596" s="53">
        <v>0</v>
      </c>
      <c r="AB596" s="53">
        <v>0</v>
      </c>
      <c r="AC596" s="53">
        <v>0</v>
      </c>
      <c r="AD596" s="53">
        <v>0</v>
      </c>
      <c r="AE596" s="53">
        <v>0</v>
      </c>
      <c r="AF596" s="53">
        <v>0</v>
      </c>
      <c r="AG596" s="53">
        <v>0</v>
      </c>
      <c r="AH596" s="53">
        <v>0</v>
      </c>
      <c r="AI596" s="53">
        <v>0</v>
      </c>
      <c r="AJ596" s="53">
        <v>0</v>
      </c>
      <c r="AK596" s="53">
        <v>0</v>
      </c>
      <c r="AL596" s="53">
        <v>0</v>
      </c>
      <c r="AM596" s="53">
        <v>0</v>
      </c>
      <c r="AN596" s="53">
        <v>0</v>
      </c>
      <c r="AO596" s="53">
        <v>0</v>
      </c>
      <c r="AP596" s="53">
        <v>0</v>
      </c>
      <c r="AQ596" s="53">
        <v>0</v>
      </c>
    </row>
    <row r="597" spans="1:43" x14ac:dyDescent="0.25">
      <c r="A597" s="38" t="s">
        <v>98</v>
      </c>
      <c r="B597" s="38" t="s">
        <v>45</v>
      </c>
      <c r="C597" s="38" t="s">
        <v>120</v>
      </c>
      <c r="D597" s="53">
        <v>0</v>
      </c>
      <c r="E597" s="53">
        <v>0</v>
      </c>
      <c r="F597" s="53">
        <v>0</v>
      </c>
      <c r="G597" s="53">
        <v>0</v>
      </c>
      <c r="H597" s="53">
        <v>0</v>
      </c>
      <c r="I597" s="53">
        <v>0</v>
      </c>
      <c r="J597" s="53">
        <v>0</v>
      </c>
      <c r="K597" s="53">
        <v>0</v>
      </c>
      <c r="L597" s="53">
        <v>0</v>
      </c>
      <c r="M597" s="53">
        <v>0</v>
      </c>
      <c r="N597" s="53">
        <v>0</v>
      </c>
      <c r="O597" s="53">
        <v>0</v>
      </c>
      <c r="P597" s="53">
        <v>0</v>
      </c>
      <c r="Q597" s="53">
        <v>0</v>
      </c>
      <c r="R597" s="53">
        <v>0</v>
      </c>
      <c r="S597" s="53">
        <v>0</v>
      </c>
      <c r="T597" s="53">
        <v>0</v>
      </c>
      <c r="U597" s="53">
        <v>0</v>
      </c>
      <c r="V597" s="53">
        <v>0</v>
      </c>
      <c r="W597" s="53">
        <v>0</v>
      </c>
      <c r="X597" s="53">
        <v>0</v>
      </c>
      <c r="Y597" s="53">
        <v>0</v>
      </c>
      <c r="Z597" s="53">
        <v>0</v>
      </c>
      <c r="AA597" s="53">
        <v>0</v>
      </c>
      <c r="AB597" s="53">
        <v>0</v>
      </c>
      <c r="AC597" s="53">
        <v>0</v>
      </c>
      <c r="AD597" s="53">
        <v>0</v>
      </c>
      <c r="AE597" s="53">
        <v>0</v>
      </c>
      <c r="AF597" s="53">
        <v>0</v>
      </c>
      <c r="AG597" s="53">
        <v>0</v>
      </c>
      <c r="AH597" s="53">
        <v>0</v>
      </c>
      <c r="AI597" s="53">
        <v>0</v>
      </c>
      <c r="AJ597" s="53">
        <v>0</v>
      </c>
      <c r="AK597" s="53">
        <v>0</v>
      </c>
      <c r="AL597" s="53">
        <v>0</v>
      </c>
      <c r="AM597" s="53">
        <v>0</v>
      </c>
      <c r="AN597" s="53">
        <v>0</v>
      </c>
      <c r="AO597" s="53">
        <v>0</v>
      </c>
      <c r="AP597" s="53">
        <v>0</v>
      </c>
      <c r="AQ597" s="53">
        <v>0</v>
      </c>
    </row>
    <row r="598" spans="1:43" x14ac:dyDescent="0.25">
      <c r="A598" s="38" t="s">
        <v>99</v>
      </c>
      <c r="B598" s="38" t="s">
        <v>46</v>
      </c>
      <c r="C598" s="38" t="s">
        <v>120</v>
      </c>
      <c r="D598" s="53">
        <v>0.32723784446716309</v>
      </c>
      <c r="E598" s="53">
        <v>2.4389149621129036E-2</v>
      </c>
      <c r="F598" s="53">
        <v>0</v>
      </c>
      <c r="G598" s="53">
        <v>5.4804416140541434E-4</v>
      </c>
      <c r="H598" s="53">
        <v>5.0386898219585419E-2</v>
      </c>
      <c r="I598" s="53">
        <v>2.0225830376148224E-2</v>
      </c>
      <c r="J598" s="53">
        <v>0.20722454786300659</v>
      </c>
      <c r="K598" s="53">
        <v>4.5488491654396057E-2</v>
      </c>
      <c r="L598" s="53">
        <v>7.5034625828266144E-2</v>
      </c>
      <c r="M598" s="53">
        <v>0</v>
      </c>
      <c r="N598" s="53">
        <v>7.2201276198029518E-3</v>
      </c>
      <c r="O598" s="53">
        <v>7.3440499603748322E-2</v>
      </c>
      <c r="P598" s="53">
        <v>1.263061654753983E-3</v>
      </c>
      <c r="Q598" s="53">
        <v>8.0830859951674938E-4</v>
      </c>
      <c r="R598" s="53">
        <v>3.0895663425326347E-2</v>
      </c>
      <c r="S598" s="53">
        <v>5.0853879656642675E-5</v>
      </c>
      <c r="T598" s="53">
        <v>4.2571569792926311E-3</v>
      </c>
      <c r="U598" s="53">
        <v>8.2668494433164597E-3</v>
      </c>
      <c r="V598" s="53">
        <v>1.4119519852101803E-2</v>
      </c>
      <c r="W598" s="53">
        <v>4.0583651512861252E-2</v>
      </c>
      <c r="X598" s="53">
        <v>1.8610658124089241E-2</v>
      </c>
      <c r="Y598" s="53">
        <v>4.6058828011155128E-3</v>
      </c>
      <c r="Z598" s="53">
        <v>6.9010216975584626E-4</v>
      </c>
      <c r="AA598" s="53">
        <v>6.9425846450030804E-3</v>
      </c>
      <c r="AB598" s="53">
        <v>1.1973831802606583E-2</v>
      </c>
      <c r="AC598" s="53">
        <v>0</v>
      </c>
      <c r="AD598" s="53">
        <v>1.9821394234895706E-3</v>
      </c>
      <c r="AE598" s="53">
        <v>0</v>
      </c>
      <c r="AF598" s="53">
        <v>4.7006271779537201E-4</v>
      </c>
      <c r="AG598" s="53">
        <v>1.7070089234039187E-4</v>
      </c>
      <c r="AH598" s="53">
        <v>5.4134503443492576E-5</v>
      </c>
      <c r="AI598" s="53">
        <v>3.8986399886198342E-4</v>
      </c>
      <c r="AJ598" s="53">
        <v>2.2128885611891747E-2</v>
      </c>
      <c r="AK598" s="53">
        <v>9.0150646865367889E-3</v>
      </c>
      <c r="AL598" s="53">
        <v>0.1457103043794632</v>
      </c>
      <c r="AM598" s="53">
        <v>1.6795233488082886</v>
      </c>
      <c r="AN598" s="53">
        <v>4.6081431210041046E-2</v>
      </c>
      <c r="AO598" s="53">
        <v>5.8417275547981262E-2</v>
      </c>
      <c r="AP598" s="53">
        <v>9.3628779053688049E-2</v>
      </c>
      <c r="AQ598" s="53">
        <v>1.0681617259979248</v>
      </c>
    </row>
    <row r="599" spans="1:43" x14ac:dyDescent="0.25">
      <c r="A599" s="38" t="s">
        <v>100</v>
      </c>
      <c r="B599" s="38" t="s">
        <v>47</v>
      </c>
      <c r="C599" s="38" t="s">
        <v>120</v>
      </c>
      <c r="D599" s="53">
        <v>2.3527753364760429E-4</v>
      </c>
      <c r="E599" s="53">
        <v>9.20669044717215E-5</v>
      </c>
      <c r="F599" s="53">
        <v>0</v>
      </c>
      <c r="G599" s="53">
        <v>1.614417415112257E-4</v>
      </c>
      <c r="H599" s="53">
        <v>3.2526481663808227E-4</v>
      </c>
      <c r="I599" s="53">
        <v>4.4663582229986787E-4</v>
      </c>
      <c r="J599" s="53">
        <v>1.4446229033637792E-4</v>
      </c>
      <c r="K599" s="53">
        <v>3.2899325015023351E-4</v>
      </c>
      <c r="L599" s="53">
        <v>3.6386513966135681E-4</v>
      </c>
      <c r="M599" s="53">
        <v>0</v>
      </c>
      <c r="N599" s="53">
        <v>3.2884068787097931E-4</v>
      </c>
      <c r="O599" s="53">
        <v>5.9529975987970829E-4</v>
      </c>
      <c r="P599" s="53">
        <v>6.35684555163607E-5</v>
      </c>
      <c r="Q599" s="53">
        <v>3.8905363908270374E-5</v>
      </c>
      <c r="R599" s="53">
        <v>1.3717681868001819E-3</v>
      </c>
      <c r="S599" s="53">
        <v>2.3733735361020081E-5</v>
      </c>
      <c r="T599" s="53">
        <v>1.924956013681367E-4</v>
      </c>
      <c r="U599" s="53">
        <v>1.772170071490109E-4</v>
      </c>
      <c r="V599" s="53">
        <v>2.12844432098791E-4</v>
      </c>
      <c r="W599" s="53">
        <v>2.2911603446118534E-4</v>
      </c>
      <c r="X599" s="53">
        <v>2.3256635176949203E-4</v>
      </c>
      <c r="Y599" s="53">
        <v>9.8913042165804654E-5</v>
      </c>
      <c r="Z599" s="53">
        <v>1.307464117417112E-5</v>
      </c>
      <c r="AA599" s="53">
        <v>1.8037120753433555E-4</v>
      </c>
      <c r="AB599" s="53">
        <v>2.6390270795673132E-4</v>
      </c>
      <c r="AC599" s="53">
        <v>0</v>
      </c>
      <c r="AD599" s="53">
        <v>5.2315011998871341E-5</v>
      </c>
      <c r="AE599" s="53">
        <v>0</v>
      </c>
      <c r="AF599" s="53">
        <v>1.221242291649105E-5</v>
      </c>
      <c r="AG599" s="53">
        <v>4.4348789742798544E-6</v>
      </c>
      <c r="AH599" s="53">
        <v>1.4064366951060947E-6</v>
      </c>
      <c r="AI599" s="53">
        <v>1.0128826943400782E-5</v>
      </c>
      <c r="AJ599" s="53">
        <v>1.6745140601415187E-4</v>
      </c>
      <c r="AK599" s="53">
        <v>6.1587977688759565E-4</v>
      </c>
      <c r="AL599" s="53">
        <v>2.7886938187293708E-4</v>
      </c>
      <c r="AM599" s="53">
        <v>3.7397507112473249E-3</v>
      </c>
      <c r="AN599" s="53">
        <v>4.360637441277504E-2</v>
      </c>
      <c r="AO599" s="53">
        <v>6.6080517135560513E-3</v>
      </c>
      <c r="AP599" s="53">
        <v>5.2741463296115398E-3</v>
      </c>
      <c r="AQ599" s="53">
        <v>2.3813704028725624E-2</v>
      </c>
    </row>
    <row r="600" spans="1:43" x14ac:dyDescent="0.25">
      <c r="A600" s="38" t="s">
        <v>101</v>
      </c>
      <c r="B600" s="38" t="s">
        <v>48</v>
      </c>
      <c r="C600" s="38" t="s">
        <v>120</v>
      </c>
      <c r="D600" s="53">
        <v>0.36682897806167603</v>
      </c>
      <c r="E600" s="53">
        <v>6.8315076641738415E-3</v>
      </c>
      <c r="F600" s="53">
        <v>0</v>
      </c>
      <c r="G600" s="53">
        <v>7.3692048899829388E-3</v>
      </c>
      <c r="H600" s="53">
        <v>0.15062268078327179</v>
      </c>
      <c r="I600" s="53">
        <v>0.28921222686767578</v>
      </c>
      <c r="J600" s="53">
        <v>7.3282279074192047E-2</v>
      </c>
      <c r="K600" s="53">
        <v>3.3841498196125031E-2</v>
      </c>
      <c r="L600" s="53">
        <v>5.7518459856510162E-2</v>
      </c>
      <c r="M600" s="53">
        <v>0</v>
      </c>
      <c r="N600" s="53">
        <v>6.7975200712680817E-2</v>
      </c>
      <c r="O600" s="53">
        <v>0.12682957947254181</v>
      </c>
      <c r="P600" s="53">
        <v>1.4826491475105286E-2</v>
      </c>
      <c r="Q600" s="53">
        <v>2.4291867390275002E-2</v>
      </c>
      <c r="R600" s="53">
        <v>0.10541800409555435</v>
      </c>
      <c r="S600" s="53">
        <v>2.192978747189045E-3</v>
      </c>
      <c r="T600" s="53">
        <v>3.1185928732156754E-2</v>
      </c>
      <c r="U600" s="53">
        <v>3.3787849824875593E-3</v>
      </c>
      <c r="V600" s="53">
        <v>2.0881421864032745E-2</v>
      </c>
      <c r="W600" s="53">
        <v>2.3928456008434296E-2</v>
      </c>
      <c r="X600" s="53">
        <v>4.9151919782161713E-2</v>
      </c>
      <c r="Y600" s="53">
        <v>1.0190698318183422E-2</v>
      </c>
      <c r="Z600" s="53">
        <v>1.5268785646185279E-3</v>
      </c>
      <c r="AA600" s="53">
        <v>4.0564250200986862E-2</v>
      </c>
      <c r="AB600" s="53">
        <v>1.7738046124577522E-2</v>
      </c>
      <c r="AC600" s="53">
        <v>0</v>
      </c>
      <c r="AD600" s="53">
        <v>1.1464846320450306E-2</v>
      </c>
      <c r="AE600" s="53">
        <v>0</v>
      </c>
      <c r="AF600" s="53">
        <v>2.7445810846984386E-3</v>
      </c>
      <c r="AG600" s="53">
        <v>9.9668069742619991E-4</v>
      </c>
      <c r="AH600" s="53">
        <v>3.1607813434675336E-4</v>
      </c>
      <c r="AI600" s="53">
        <v>2.2763204760849476E-3</v>
      </c>
      <c r="AJ600" s="53">
        <v>0.14732624590396881</v>
      </c>
      <c r="AK600" s="53">
        <v>0.10159559547901154</v>
      </c>
      <c r="AL600" s="53">
        <v>0.23145823180675507</v>
      </c>
      <c r="AM600" s="53">
        <v>0.33426609635353088</v>
      </c>
      <c r="AN600" s="53">
        <v>1.9968559965491295E-2</v>
      </c>
      <c r="AO600" s="53">
        <v>1.9900897741317749</v>
      </c>
      <c r="AP600" s="53">
        <v>2.2974438667297363</v>
      </c>
      <c r="AQ600" s="53">
        <v>1.3981102705001831</v>
      </c>
    </row>
    <row r="601" spans="1:43" x14ac:dyDescent="0.25">
      <c r="A601" s="38" t="s">
        <v>102</v>
      </c>
      <c r="B601" s="38" t="s">
        <v>49</v>
      </c>
      <c r="C601" s="38" t="s">
        <v>120</v>
      </c>
      <c r="D601" s="53">
        <v>2.5722074788063765E-3</v>
      </c>
      <c r="E601" s="53">
        <v>4.2252594721503556E-4</v>
      </c>
      <c r="F601" s="53">
        <v>0</v>
      </c>
      <c r="G601" s="53">
        <v>5.6837731972336769E-4</v>
      </c>
      <c r="H601" s="53">
        <v>1.7161939293146133E-2</v>
      </c>
      <c r="I601" s="53">
        <v>1.8260037526488304E-2</v>
      </c>
      <c r="J601" s="53">
        <v>1.4563377946615219E-2</v>
      </c>
      <c r="K601" s="53">
        <v>9.6976915374398232E-3</v>
      </c>
      <c r="L601" s="53">
        <v>4.9794204533100128E-3</v>
      </c>
      <c r="M601" s="53">
        <v>0</v>
      </c>
      <c r="N601" s="53">
        <v>7.3239686898887157E-3</v>
      </c>
      <c r="O601" s="53">
        <v>2.7474118396639824E-2</v>
      </c>
      <c r="P601" s="53">
        <v>2.2656163200736046E-3</v>
      </c>
      <c r="Q601" s="53">
        <v>1.566952996654436E-4</v>
      </c>
      <c r="R601" s="53">
        <v>1.745135709643364E-2</v>
      </c>
      <c r="S601" s="53">
        <v>1.3402588665485382E-3</v>
      </c>
      <c r="T601" s="53">
        <v>2.0197906997054815E-3</v>
      </c>
      <c r="U601" s="53">
        <v>3.9199613966047764E-3</v>
      </c>
      <c r="V601" s="53">
        <v>4.6652755700051785E-3</v>
      </c>
      <c r="W601" s="53">
        <v>7.0643355138599873E-3</v>
      </c>
      <c r="X601" s="53">
        <v>7.8388974070549011E-3</v>
      </c>
      <c r="Y601" s="53">
        <v>1.1183485621586442E-3</v>
      </c>
      <c r="Z601" s="53">
        <v>1.675628445809707E-4</v>
      </c>
      <c r="AA601" s="53">
        <v>2.1446149330586195E-3</v>
      </c>
      <c r="AB601" s="53">
        <v>4.7118519432842731E-3</v>
      </c>
      <c r="AC601" s="53">
        <v>0</v>
      </c>
      <c r="AD601" s="53">
        <v>6.0460972599685192E-4</v>
      </c>
      <c r="AE601" s="53">
        <v>0</v>
      </c>
      <c r="AF601" s="53">
        <v>1.4520579134114087E-4</v>
      </c>
      <c r="AG601" s="53">
        <v>5.2730745665030554E-5</v>
      </c>
      <c r="AH601" s="53">
        <v>1.6722542568459176E-5</v>
      </c>
      <c r="AI601" s="53">
        <v>1.2043182505294681E-4</v>
      </c>
      <c r="AJ601" s="53">
        <v>2.0802714861929417E-3</v>
      </c>
      <c r="AK601" s="53">
        <v>1.6694717109203339E-2</v>
      </c>
      <c r="AL601" s="53">
        <v>3.6531118676066399E-3</v>
      </c>
      <c r="AM601" s="53">
        <v>7.1334615349769592E-2</v>
      </c>
      <c r="AN601" s="53">
        <v>3.746168315410614E-2</v>
      </c>
      <c r="AO601" s="53">
        <v>5.1936257630586624E-2</v>
      </c>
      <c r="AP601" s="53">
        <v>7.359999418258667E-2</v>
      </c>
      <c r="AQ601" s="53">
        <v>0.35456350445747375</v>
      </c>
    </row>
    <row r="602" spans="1:43" x14ac:dyDescent="0.25">
      <c r="A602" s="38" t="s">
        <v>103</v>
      </c>
      <c r="B602" s="38" t="s">
        <v>50</v>
      </c>
      <c r="C602" s="38" t="s">
        <v>120</v>
      </c>
      <c r="D602" s="53">
        <v>7.7196173369884491E-3</v>
      </c>
      <c r="E602" s="53">
        <v>7.9675781307742E-4</v>
      </c>
      <c r="F602" s="53">
        <v>0</v>
      </c>
      <c r="G602" s="53">
        <v>3.3891038037836552E-3</v>
      </c>
      <c r="H602" s="53">
        <v>8.581886999309063E-3</v>
      </c>
      <c r="I602" s="53">
        <v>8.3363857120275497E-3</v>
      </c>
      <c r="J602" s="53">
        <v>4.4857794418931007E-3</v>
      </c>
      <c r="K602" s="53">
        <v>1.736440509557724E-2</v>
      </c>
      <c r="L602" s="53">
        <v>1.8297264352440834E-2</v>
      </c>
      <c r="M602" s="53">
        <v>0</v>
      </c>
      <c r="N602" s="53">
        <v>3.9740195497870445E-3</v>
      </c>
      <c r="O602" s="53">
        <v>3.1779275741428137E-3</v>
      </c>
      <c r="P602" s="53">
        <v>2.2322298027575016E-3</v>
      </c>
      <c r="Q602" s="53">
        <v>1.3029575347900391E-4</v>
      </c>
      <c r="R602" s="53">
        <v>5.8940909802913666E-3</v>
      </c>
      <c r="S602" s="53">
        <v>1.7590670613572001E-3</v>
      </c>
      <c r="T602" s="53">
        <v>1.7487212317064404E-3</v>
      </c>
      <c r="U602" s="53">
        <v>3.395790932700038E-3</v>
      </c>
      <c r="V602" s="53">
        <v>8.6947958916425705E-3</v>
      </c>
      <c r="W602" s="53">
        <v>2.7139894664287567E-3</v>
      </c>
      <c r="X602" s="53">
        <v>2.368538873270154E-3</v>
      </c>
      <c r="Y602" s="53">
        <v>7.7183672692626715E-4</v>
      </c>
      <c r="Z602" s="53">
        <v>1.1564476881176233E-4</v>
      </c>
      <c r="AA602" s="53">
        <v>1.0793375549837947E-3</v>
      </c>
      <c r="AB602" s="53">
        <v>2.3713184054940939E-3</v>
      </c>
      <c r="AC602" s="53">
        <v>0</v>
      </c>
      <c r="AD602" s="53">
        <v>3.0460796551778913E-4</v>
      </c>
      <c r="AE602" s="53">
        <v>0</v>
      </c>
      <c r="AF602" s="53">
        <v>7.3076873377431184E-5</v>
      </c>
      <c r="AG602" s="53">
        <v>2.6537494704825804E-5</v>
      </c>
      <c r="AH602" s="53">
        <v>8.4158573372405954E-6</v>
      </c>
      <c r="AI602" s="53">
        <v>6.0609025240410119E-5</v>
      </c>
      <c r="AJ602" s="53">
        <v>2.4100674781948328E-3</v>
      </c>
      <c r="AK602" s="53">
        <v>3.7582681979984045E-3</v>
      </c>
      <c r="AL602" s="53">
        <v>5.44700026512146E-3</v>
      </c>
      <c r="AM602" s="53">
        <v>5.7504527270793915E-2</v>
      </c>
      <c r="AN602" s="53">
        <v>2.4901118129491806E-2</v>
      </c>
      <c r="AO602" s="53">
        <v>3.1906656920909882E-2</v>
      </c>
      <c r="AP602" s="53">
        <v>2.8219819068908691E-2</v>
      </c>
      <c r="AQ602" s="53">
        <v>0.26193803548812866</v>
      </c>
    </row>
    <row r="603" spans="1:43" x14ac:dyDescent="0.25">
      <c r="A603" s="38" t="s">
        <v>64</v>
      </c>
      <c r="B603" s="38" t="s">
        <v>12</v>
      </c>
      <c r="C603" s="38" t="s">
        <v>121</v>
      </c>
      <c r="D603" s="53">
        <v>0.63522166013717651</v>
      </c>
      <c r="E603" s="53">
        <v>0</v>
      </c>
      <c r="F603" s="53">
        <v>0</v>
      </c>
      <c r="G603" s="53">
        <v>0</v>
      </c>
      <c r="H603" s="53">
        <v>1.6590723991394043</v>
      </c>
      <c r="I603" s="53">
        <v>0.96405893564224243</v>
      </c>
      <c r="J603" s="53">
        <v>0.67913675308227539</v>
      </c>
      <c r="K603" s="53">
        <v>0.35682210326194763</v>
      </c>
      <c r="L603" s="53">
        <v>7.4380123987793922E-3</v>
      </c>
      <c r="M603" s="53">
        <v>0</v>
      </c>
      <c r="N603" s="53">
        <v>0.21331381797790527</v>
      </c>
      <c r="O603" s="53">
        <v>4.9545250833034515E-2</v>
      </c>
      <c r="P603" s="53">
        <v>2.5571901351213455E-2</v>
      </c>
      <c r="Q603" s="53">
        <v>5.0055421888828278E-2</v>
      </c>
      <c r="R603" s="53">
        <v>2.5268638273701072E-4</v>
      </c>
      <c r="S603" s="53">
        <v>0</v>
      </c>
      <c r="T603" s="53">
        <v>6.4079758885782212E-5</v>
      </c>
      <c r="U603" s="53">
        <v>5.1550821808632463E-5</v>
      </c>
      <c r="V603" s="53">
        <v>3.9955595275387168E-4</v>
      </c>
      <c r="W603" s="53">
        <v>0</v>
      </c>
      <c r="X603" s="53">
        <v>3.8829214870929718E-2</v>
      </c>
      <c r="Y603" s="53">
        <v>0</v>
      </c>
      <c r="Z603" s="53">
        <v>0</v>
      </c>
      <c r="AA603" s="53">
        <v>0</v>
      </c>
      <c r="AB603" s="53">
        <v>0</v>
      </c>
      <c r="AC603" s="53">
        <v>0</v>
      </c>
      <c r="AD603" s="53">
        <v>0</v>
      </c>
      <c r="AE603" s="53">
        <v>0</v>
      </c>
      <c r="AF603" s="53">
        <v>0</v>
      </c>
      <c r="AG603" s="53">
        <v>0</v>
      </c>
      <c r="AH603" s="53">
        <v>0</v>
      </c>
      <c r="AI603" s="53">
        <v>0</v>
      </c>
      <c r="AJ603" s="53">
        <v>1.7507033422589302E-2</v>
      </c>
      <c r="AK603" s="53">
        <v>1.8108435324393213E-4</v>
      </c>
      <c r="AL603" s="53">
        <v>9.0694073587656021E-3</v>
      </c>
      <c r="AM603" s="53">
        <v>2.5252133491449058E-4</v>
      </c>
      <c r="AN603" s="53">
        <v>0</v>
      </c>
      <c r="AO603" s="53">
        <v>1.1739018373191357E-3</v>
      </c>
      <c r="AP603" s="53">
        <v>5.1097376272082329E-3</v>
      </c>
      <c r="AQ603" s="53">
        <v>0.40695089101791382</v>
      </c>
    </row>
    <row r="604" spans="1:43" x14ac:dyDescent="0.25">
      <c r="A604" s="38" t="s">
        <v>65</v>
      </c>
      <c r="B604" s="38" t="s">
        <v>13</v>
      </c>
      <c r="C604" s="38" t="s">
        <v>121</v>
      </c>
      <c r="D604" s="53">
        <v>0</v>
      </c>
      <c r="E604" s="53">
        <v>0</v>
      </c>
      <c r="F604" s="53">
        <v>0</v>
      </c>
      <c r="G604" s="53">
        <v>0</v>
      </c>
      <c r="H604" s="53">
        <v>0</v>
      </c>
      <c r="I604" s="53">
        <v>0</v>
      </c>
      <c r="J604" s="53">
        <v>0</v>
      </c>
      <c r="K604" s="53">
        <v>0</v>
      </c>
      <c r="L604" s="53">
        <v>0</v>
      </c>
      <c r="M604" s="53">
        <v>0</v>
      </c>
      <c r="N604" s="53">
        <v>0</v>
      </c>
      <c r="O604" s="53">
        <v>0</v>
      </c>
      <c r="P604" s="53">
        <v>0</v>
      </c>
      <c r="Q604" s="53">
        <v>0</v>
      </c>
      <c r="R604" s="53">
        <v>0</v>
      </c>
      <c r="S604" s="53">
        <v>0</v>
      </c>
      <c r="T604" s="53">
        <v>0</v>
      </c>
      <c r="U604" s="53">
        <v>0</v>
      </c>
      <c r="V604" s="53">
        <v>0</v>
      </c>
      <c r="W604" s="53">
        <v>0</v>
      </c>
      <c r="X604" s="53">
        <v>0</v>
      </c>
      <c r="Y604" s="53">
        <v>0</v>
      </c>
      <c r="Z604" s="53">
        <v>0</v>
      </c>
      <c r="AA604" s="53">
        <v>0</v>
      </c>
      <c r="AB604" s="53">
        <v>0</v>
      </c>
      <c r="AC604" s="53">
        <v>0</v>
      </c>
      <c r="AD604" s="53">
        <v>0</v>
      </c>
      <c r="AE604" s="53">
        <v>0</v>
      </c>
      <c r="AF604" s="53">
        <v>0</v>
      </c>
      <c r="AG604" s="53">
        <v>0</v>
      </c>
      <c r="AH604" s="53">
        <v>0</v>
      </c>
      <c r="AI604" s="53">
        <v>0</v>
      </c>
      <c r="AJ604" s="53">
        <v>0</v>
      </c>
      <c r="AK604" s="53">
        <v>0</v>
      </c>
      <c r="AL604" s="53">
        <v>0</v>
      </c>
      <c r="AM604" s="53">
        <v>0</v>
      </c>
      <c r="AN604" s="53">
        <v>0</v>
      </c>
      <c r="AO604" s="53">
        <v>0</v>
      </c>
      <c r="AP604" s="53">
        <v>0</v>
      </c>
      <c r="AQ604" s="53">
        <v>0</v>
      </c>
    </row>
    <row r="605" spans="1:43" x14ac:dyDescent="0.25">
      <c r="A605" s="38" t="s">
        <v>66</v>
      </c>
      <c r="B605" s="38" t="s">
        <v>14</v>
      </c>
      <c r="C605" s="38" t="s">
        <v>121</v>
      </c>
      <c r="D605" s="53">
        <v>0</v>
      </c>
      <c r="E605" s="53">
        <v>0</v>
      </c>
      <c r="F605" s="53">
        <v>0</v>
      </c>
      <c r="G605" s="53">
        <v>0</v>
      </c>
      <c r="H605" s="53">
        <v>0</v>
      </c>
      <c r="I605" s="53">
        <v>0</v>
      </c>
      <c r="J605" s="53">
        <v>0</v>
      </c>
      <c r="K605" s="53">
        <v>0</v>
      </c>
      <c r="L605" s="53">
        <v>0</v>
      </c>
      <c r="M605" s="53">
        <v>0</v>
      </c>
      <c r="N605" s="53">
        <v>0</v>
      </c>
      <c r="O605" s="53">
        <v>0</v>
      </c>
      <c r="P605" s="53">
        <v>0</v>
      </c>
      <c r="Q605" s="53">
        <v>0</v>
      </c>
      <c r="R605" s="53">
        <v>0</v>
      </c>
      <c r="S605" s="53">
        <v>0</v>
      </c>
      <c r="T605" s="53">
        <v>0</v>
      </c>
      <c r="U605" s="53">
        <v>0</v>
      </c>
      <c r="V605" s="53">
        <v>0</v>
      </c>
      <c r="W605" s="53">
        <v>0</v>
      </c>
      <c r="X605" s="53">
        <v>0</v>
      </c>
      <c r="Y605" s="53">
        <v>0</v>
      </c>
      <c r="Z605" s="53">
        <v>0</v>
      </c>
      <c r="AA605" s="53">
        <v>0</v>
      </c>
      <c r="AB605" s="53">
        <v>0</v>
      </c>
      <c r="AC605" s="53">
        <v>0</v>
      </c>
      <c r="AD605" s="53">
        <v>0</v>
      </c>
      <c r="AE605" s="53">
        <v>0</v>
      </c>
      <c r="AF605" s="53">
        <v>0</v>
      </c>
      <c r="AG605" s="53">
        <v>0</v>
      </c>
      <c r="AH605" s="53">
        <v>0</v>
      </c>
      <c r="AI605" s="53">
        <v>0</v>
      </c>
      <c r="AJ605" s="53">
        <v>0</v>
      </c>
      <c r="AK605" s="53">
        <v>0</v>
      </c>
      <c r="AL605" s="53">
        <v>0</v>
      </c>
      <c r="AM605" s="53">
        <v>0</v>
      </c>
      <c r="AN605" s="53">
        <v>0</v>
      </c>
      <c r="AO605" s="53">
        <v>0</v>
      </c>
      <c r="AP605" s="53">
        <v>0</v>
      </c>
      <c r="AQ605" s="53">
        <v>0</v>
      </c>
    </row>
    <row r="606" spans="1:43" x14ac:dyDescent="0.25">
      <c r="A606" s="38" t="s">
        <v>67</v>
      </c>
      <c r="B606" s="38" t="s">
        <v>15</v>
      </c>
      <c r="C606" s="38" t="s">
        <v>121</v>
      </c>
      <c r="D606" s="53">
        <v>2.5780343548831297E-6</v>
      </c>
      <c r="E606" s="53">
        <v>2.4715493054827675E-5</v>
      </c>
      <c r="F606" s="53">
        <v>0</v>
      </c>
      <c r="G606" s="53">
        <v>0</v>
      </c>
      <c r="H606" s="53">
        <v>3.6810614983551204E-4</v>
      </c>
      <c r="I606" s="53">
        <v>1.1613601236604154E-4</v>
      </c>
      <c r="J606" s="53">
        <v>0</v>
      </c>
      <c r="K606" s="53">
        <v>6.2017468735575676E-4</v>
      </c>
      <c r="L606" s="53">
        <v>3.8080808735685423E-5</v>
      </c>
      <c r="M606" s="53">
        <v>0</v>
      </c>
      <c r="N606" s="53">
        <v>0</v>
      </c>
      <c r="O606" s="53">
        <v>0</v>
      </c>
      <c r="P606" s="53">
        <v>0</v>
      </c>
      <c r="Q606" s="53">
        <v>0</v>
      </c>
      <c r="R606" s="53">
        <v>0</v>
      </c>
      <c r="S606" s="53">
        <v>1.2718018842861056E-4</v>
      </c>
      <c r="T606" s="53">
        <v>1.4692020158690866E-5</v>
      </c>
      <c r="U606" s="53">
        <v>2.8530008421512321E-5</v>
      </c>
      <c r="V606" s="53">
        <v>7.4946932727470994E-5</v>
      </c>
      <c r="W606" s="53">
        <v>0</v>
      </c>
      <c r="X606" s="53">
        <v>3.0789098236709833E-3</v>
      </c>
      <c r="Y606" s="53">
        <v>3.9899703551782295E-5</v>
      </c>
      <c r="Z606" s="53">
        <v>5.9781964409921784E-6</v>
      </c>
      <c r="AA606" s="53">
        <v>2.818741268129088E-5</v>
      </c>
      <c r="AB606" s="53">
        <v>1.0029561963165179E-5</v>
      </c>
      <c r="AC606" s="53">
        <v>0</v>
      </c>
      <c r="AD606" s="53">
        <v>7.9444716902798973E-6</v>
      </c>
      <c r="AE606" s="53">
        <v>0</v>
      </c>
      <c r="AF606" s="53">
        <v>1.9084898212895496E-6</v>
      </c>
      <c r="AG606" s="53">
        <v>6.9305838223954197E-7</v>
      </c>
      <c r="AH606" s="53">
        <v>2.197901380895928E-7</v>
      </c>
      <c r="AI606" s="53">
        <v>4.1109717585641192E-7</v>
      </c>
      <c r="AJ606" s="53">
        <v>5.9231983868812677E-6</v>
      </c>
      <c r="AK606" s="53">
        <v>0</v>
      </c>
      <c r="AL606" s="53">
        <v>4.5714094303548336E-3</v>
      </c>
      <c r="AM606" s="53">
        <v>0</v>
      </c>
      <c r="AN606" s="53">
        <v>8.701325896254275E-6</v>
      </c>
      <c r="AO606" s="53">
        <v>0</v>
      </c>
      <c r="AP606" s="53">
        <v>2.6406696997582912E-4</v>
      </c>
      <c r="AQ606" s="53">
        <v>1.5441491268575191E-4</v>
      </c>
    </row>
    <row r="607" spans="1:43" x14ac:dyDescent="0.25">
      <c r="A607" s="38" t="s">
        <v>68</v>
      </c>
      <c r="B607" s="38" t="s">
        <v>16</v>
      </c>
      <c r="C607" s="38" t="s">
        <v>121</v>
      </c>
      <c r="D607" s="53">
        <v>0</v>
      </c>
      <c r="E607" s="53">
        <v>0</v>
      </c>
      <c r="F607" s="53">
        <v>0</v>
      </c>
      <c r="G607" s="53">
        <v>0</v>
      </c>
      <c r="H607" s="53">
        <v>1.1170551776885986</v>
      </c>
      <c r="I607" s="53">
        <v>0.32656168937683105</v>
      </c>
      <c r="J607" s="53">
        <v>3.481394742266275E-6</v>
      </c>
      <c r="K607" s="53">
        <v>1.2033734321594238</v>
      </c>
      <c r="L607" s="53">
        <v>3.1473686249228194E-5</v>
      </c>
      <c r="M607" s="53">
        <v>0</v>
      </c>
      <c r="N607" s="53">
        <v>0</v>
      </c>
      <c r="O607" s="53">
        <v>0</v>
      </c>
      <c r="P607" s="53">
        <v>0</v>
      </c>
      <c r="Q607" s="53">
        <v>0</v>
      </c>
      <c r="R607" s="53">
        <v>0</v>
      </c>
      <c r="S607" s="53">
        <v>0</v>
      </c>
      <c r="T607" s="53">
        <v>3.1165429390966892E-4</v>
      </c>
      <c r="U607" s="53">
        <v>0</v>
      </c>
      <c r="V607" s="53">
        <v>1.8195079639554024E-2</v>
      </c>
      <c r="W607" s="53">
        <v>1.5933389076963067E-3</v>
      </c>
      <c r="X607" s="53">
        <v>4.3515224206203129E-6</v>
      </c>
      <c r="Y607" s="53">
        <v>0</v>
      </c>
      <c r="Z607" s="53">
        <v>0</v>
      </c>
      <c r="AA607" s="53">
        <v>0</v>
      </c>
      <c r="AB607" s="53">
        <v>0</v>
      </c>
      <c r="AC607" s="53">
        <v>0</v>
      </c>
      <c r="AD607" s="53">
        <v>0</v>
      </c>
      <c r="AE607" s="53">
        <v>0</v>
      </c>
      <c r="AF607" s="53">
        <v>0</v>
      </c>
      <c r="AG607" s="53">
        <v>0</v>
      </c>
      <c r="AH607" s="53">
        <v>0</v>
      </c>
      <c r="AI607" s="53">
        <v>0</v>
      </c>
      <c r="AJ607" s="53">
        <v>0</v>
      </c>
      <c r="AK607" s="53">
        <v>0</v>
      </c>
      <c r="AL607" s="53">
        <v>0</v>
      </c>
      <c r="AM607" s="53">
        <v>4.6077268052613363E-5</v>
      </c>
      <c r="AN607" s="53">
        <v>0</v>
      </c>
      <c r="AO607" s="53">
        <v>0</v>
      </c>
      <c r="AP607" s="53">
        <v>1.7731549451127648E-3</v>
      </c>
      <c r="AQ607" s="53">
        <v>3.0004942417144775</v>
      </c>
    </row>
    <row r="608" spans="1:43" x14ac:dyDescent="0.25">
      <c r="A608" s="38" t="s">
        <v>69</v>
      </c>
      <c r="B608" s="38" t="s">
        <v>17</v>
      </c>
      <c r="C608" s="38" t="s">
        <v>121</v>
      </c>
      <c r="D608" s="53">
        <v>3.1466387212276459E-2</v>
      </c>
      <c r="E608" s="53">
        <v>0</v>
      </c>
      <c r="F608" s="53">
        <v>0</v>
      </c>
      <c r="G608" s="53">
        <v>0</v>
      </c>
      <c r="H608" s="53">
        <v>0.17729514837265015</v>
      </c>
      <c r="I608" s="53">
        <v>1.1977932453155518</v>
      </c>
      <c r="J608" s="53">
        <v>0</v>
      </c>
      <c r="K608" s="53">
        <v>0.51767748594284058</v>
      </c>
      <c r="L608" s="53">
        <v>1.8209141217084834E-7</v>
      </c>
      <c r="M608" s="53">
        <v>0</v>
      </c>
      <c r="N608" s="53">
        <v>0</v>
      </c>
      <c r="O608" s="53">
        <v>0</v>
      </c>
      <c r="P608" s="53">
        <v>0</v>
      </c>
      <c r="Q608" s="53">
        <v>0</v>
      </c>
      <c r="R608" s="53">
        <v>1.3393442146480083E-2</v>
      </c>
      <c r="S608" s="53">
        <v>0</v>
      </c>
      <c r="T608" s="53">
        <v>8.0140662248595618E-6</v>
      </c>
      <c r="U608" s="53">
        <v>0</v>
      </c>
      <c r="V608" s="53">
        <v>1.145152747631073E-2</v>
      </c>
      <c r="W608" s="53">
        <v>0</v>
      </c>
      <c r="X608" s="53">
        <v>0</v>
      </c>
      <c r="Y608" s="53">
        <v>0</v>
      </c>
      <c r="Z608" s="53">
        <v>0</v>
      </c>
      <c r="AA608" s="53">
        <v>0</v>
      </c>
      <c r="AB608" s="53">
        <v>0</v>
      </c>
      <c r="AC608" s="53">
        <v>0</v>
      </c>
      <c r="AD608" s="53">
        <v>0</v>
      </c>
      <c r="AE608" s="53">
        <v>0</v>
      </c>
      <c r="AF608" s="53">
        <v>0</v>
      </c>
      <c r="AG608" s="53">
        <v>0</v>
      </c>
      <c r="AH608" s="53">
        <v>0</v>
      </c>
      <c r="AI608" s="53">
        <v>0</v>
      </c>
      <c r="AJ608" s="53">
        <v>3.4796437830664217E-4</v>
      </c>
      <c r="AK608" s="53">
        <v>0</v>
      </c>
      <c r="AL608" s="53">
        <v>0</v>
      </c>
      <c r="AM608" s="53">
        <v>0</v>
      </c>
      <c r="AN608" s="53">
        <v>0</v>
      </c>
      <c r="AO608" s="53">
        <v>0</v>
      </c>
      <c r="AP608" s="53">
        <v>1.8221061327494681E-4</v>
      </c>
      <c r="AQ608" s="53">
        <v>0.45625239610671997</v>
      </c>
    </row>
    <row r="609" spans="1:43" x14ac:dyDescent="0.25">
      <c r="A609" s="38" t="s">
        <v>70</v>
      </c>
      <c r="B609" s="38" t="s">
        <v>18</v>
      </c>
      <c r="C609" s="38" t="s">
        <v>121</v>
      </c>
      <c r="D609" s="53">
        <v>0</v>
      </c>
      <c r="E609" s="53">
        <v>0</v>
      </c>
      <c r="F609" s="53">
        <v>0</v>
      </c>
      <c r="G609" s="53">
        <v>0</v>
      </c>
      <c r="H609" s="53">
        <v>0</v>
      </c>
      <c r="I609" s="53">
        <v>0</v>
      </c>
      <c r="J609" s="53">
        <v>0</v>
      </c>
      <c r="K609" s="53">
        <v>0</v>
      </c>
      <c r="L609" s="53">
        <v>0</v>
      </c>
      <c r="M609" s="53">
        <v>0</v>
      </c>
      <c r="N609" s="53">
        <v>0</v>
      </c>
      <c r="O609" s="53">
        <v>0</v>
      </c>
      <c r="P609" s="53">
        <v>0</v>
      </c>
      <c r="Q609" s="53">
        <v>0</v>
      </c>
      <c r="R609" s="53">
        <v>0</v>
      </c>
      <c r="S609" s="53">
        <v>0</v>
      </c>
      <c r="T609" s="53">
        <v>0</v>
      </c>
      <c r="U609" s="53">
        <v>0</v>
      </c>
      <c r="V609" s="53">
        <v>0</v>
      </c>
      <c r="W609" s="53">
        <v>0</v>
      </c>
      <c r="X609" s="53">
        <v>0</v>
      </c>
      <c r="Y609" s="53">
        <v>0</v>
      </c>
      <c r="Z609" s="53">
        <v>0</v>
      </c>
      <c r="AA609" s="53">
        <v>0</v>
      </c>
      <c r="AB609" s="53">
        <v>0</v>
      </c>
      <c r="AC609" s="53">
        <v>0</v>
      </c>
      <c r="AD609" s="53">
        <v>0</v>
      </c>
      <c r="AE609" s="53">
        <v>0</v>
      </c>
      <c r="AF609" s="53">
        <v>0</v>
      </c>
      <c r="AG609" s="53">
        <v>0</v>
      </c>
      <c r="AH609" s="53">
        <v>0</v>
      </c>
      <c r="AI609" s="53">
        <v>0</v>
      </c>
      <c r="AJ609" s="53">
        <v>0</v>
      </c>
      <c r="AK609" s="53">
        <v>0</v>
      </c>
      <c r="AL609" s="53">
        <v>0</v>
      </c>
      <c r="AM609" s="53">
        <v>0</v>
      </c>
      <c r="AN609" s="53">
        <v>0</v>
      </c>
      <c r="AO609" s="53">
        <v>0</v>
      </c>
      <c r="AP609" s="53">
        <v>0</v>
      </c>
      <c r="AQ609" s="53">
        <v>0</v>
      </c>
    </row>
    <row r="610" spans="1:43" x14ac:dyDescent="0.25">
      <c r="A610" s="38" t="s">
        <v>71</v>
      </c>
      <c r="B610" s="38" t="s">
        <v>19</v>
      </c>
      <c r="C610" s="38" t="s">
        <v>121</v>
      </c>
      <c r="D610" s="53">
        <v>0.39975735545158386</v>
      </c>
      <c r="E610" s="53">
        <v>0</v>
      </c>
      <c r="F610" s="53">
        <v>0</v>
      </c>
      <c r="G610" s="53">
        <v>0</v>
      </c>
      <c r="H610" s="53">
        <v>3.058917261660099E-2</v>
      </c>
      <c r="I610" s="53">
        <v>2.7858106419444084E-2</v>
      </c>
      <c r="J610" s="53">
        <v>3.279949352145195E-2</v>
      </c>
      <c r="K610" s="53">
        <v>4.0336251258850098E-2</v>
      </c>
      <c r="L610" s="53">
        <v>1.8119065091013908E-2</v>
      </c>
      <c r="M610" s="53">
        <v>0</v>
      </c>
      <c r="N610" s="53">
        <v>0</v>
      </c>
      <c r="O610" s="53">
        <v>8.8427868831786327E-6</v>
      </c>
      <c r="P610" s="53">
        <v>0</v>
      </c>
      <c r="Q610" s="53">
        <v>0</v>
      </c>
      <c r="R610" s="53">
        <v>0</v>
      </c>
      <c r="S610" s="53">
        <v>0</v>
      </c>
      <c r="T610" s="53">
        <v>3.2532084151171148E-4</v>
      </c>
      <c r="U610" s="53">
        <v>5.9131917078047991E-4</v>
      </c>
      <c r="V610" s="53">
        <v>3.9819235098548234E-5</v>
      </c>
      <c r="W610" s="53">
        <v>1.0408390380689525E-6</v>
      </c>
      <c r="X610" s="53">
        <v>6.0326181028358405E-7</v>
      </c>
      <c r="Y610" s="53">
        <v>0</v>
      </c>
      <c r="Z610" s="53">
        <v>0</v>
      </c>
      <c r="AA610" s="53">
        <v>0</v>
      </c>
      <c r="AB610" s="53">
        <v>0</v>
      </c>
      <c r="AC610" s="53">
        <v>0</v>
      </c>
      <c r="AD610" s="53">
        <v>0</v>
      </c>
      <c r="AE610" s="53">
        <v>0</v>
      </c>
      <c r="AF610" s="53">
        <v>0</v>
      </c>
      <c r="AG610" s="53">
        <v>0</v>
      </c>
      <c r="AH610" s="53">
        <v>0</v>
      </c>
      <c r="AI610" s="53">
        <v>0</v>
      </c>
      <c r="AJ610" s="53">
        <v>0</v>
      </c>
      <c r="AK610" s="53">
        <v>2.4136135834851302E-5</v>
      </c>
      <c r="AL610" s="53">
        <v>0</v>
      </c>
      <c r="AM610" s="53">
        <v>2.7265227399766445E-3</v>
      </c>
      <c r="AN610" s="53">
        <v>6.8353301685419865E-7</v>
      </c>
      <c r="AO610" s="53">
        <v>9.3013857258483768E-4</v>
      </c>
      <c r="AP610" s="53">
        <v>6.1238359194248915E-5</v>
      </c>
      <c r="AQ610" s="53">
        <v>5.9925056993961334E-2</v>
      </c>
    </row>
    <row r="611" spans="1:43" x14ac:dyDescent="0.25">
      <c r="A611" s="38" t="s">
        <v>72</v>
      </c>
      <c r="B611" s="38" t="s">
        <v>20</v>
      </c>
      <c r="C611" s="38" t="s">
        <v>121</v>
      </c>
      <c r="D611" s="53">
        <v>0</v>
      </c>
      <c r="E611" s="53">
        <v>0</v>
      </c>
      <c r="F611" s="53">
        <v>0</v>
      </c>
      <c r="G611" s="53">
        <v>0</v>
      </c>
      <c r="H611" s="53">
        <v>3.0307648557936773E-5</v>
      </c>
      <c r="I611" s="53">
        <v>3.9061703205334197E-8</v>
      </c>
      <c r="J611" s="53">
        <v>0</v>
      </c>
      <c r="K611" s="53">
        <v>0</v>
      </c>
      <c r="L611" s="53">
        <v>1.6418248414993286E-2</v>
      </c>
      <c r="M611" s="53">
        <v>0</v>
      </c>
      <c r="N611" s="53">
        <v>0</v>
      </c>
      <c r="O611" s="53">
        <v>0</v>
      </c>
      <c r="P611" s="53">
        <v>0</v>
      </c>
      <c r="Q611" s="53">
        <v>0</v>
      </c>
      <c r="R611" s="53">
        <v>4.1815303120529279E-5</v>
      </c>
      <c r="S611" s="53">
        <v>0</v>
      </c>
      <c r="T611" s="53">
        <v>2.393098984612152E-4</v>
      </c>
      <c r="U611" s="53">
        <v>4.5279302867129445E-4</v>
      </c>
      <c r="V611" s="53">
        <v>3.7259282544255257E-3</v>
      </c>
      <c r="W611" s="53">
        <v>5.5307482398347929E-5</v>
      </c>
      <c r="X611" s="53">
        <v>0</v>
      </c>
      <c r="Y611" s="53">
        <v>0</v>
      </c>
      <c r="Z611" s="53">
        <v>0</v>
      </c>
      <c r="AA611" s="53">
        <v>0</v>
      </c>
      <c r="AB611" s="53">
        <v>0</v>
      </c>
      <c r="AC611" s="53">
        <v>0</v>
      </c>
      <c r="AD611" s="53">
        <v>0</v>
      </c>
      <c r="AE611" s="53">
        <v>0</v>
      </c>
      <c r="AF611" s="53">
        <v>0</v>
      </c>
      <c r="AG611" s="53">
        <v>0</v>
      </c>
      <c r="AH611" s="53">
        <v>0</v>
      </c>
      <c r="AI611" s="53">
        <v>0</v>
      </c>
      <c r="AJ611" s="53">
        <v>2.7183554266230203E-5</v>
      </c>
      <c r="AK611" s="53">
        <v>0</v>
      </c>
      <c r="AL611" s="53">
        <v>0</v>
      </c>
      <c r="AM611" s="53">
        <v>1.6326527111232281E-3</v>
      </c>
      <c r="AN611" s="53">
        <v>0</v>
      </c>
      <c r="AO611" s="53">
        <v>1.4220355296856724E-5</v>
      </c>
      <c r="AP611" s="53">
        <v>1.3817007129546255E-6</v>
      </c>
      <c r="AQ611" s="53">
        <v>4.0837805718183517E-2</v>
      </c>
    </row>
    <row r="612" spans="1:43" x14ac:dyDescent="0.25">
      <c r="A612" s="38" t="s">
        <v>73</v>
      </c>
      <c r="B612" s="38" t="s">
        <v>21</v>
      </c>
      <c r="C612" s="38" t="s">
        <v>121</v>
      </c>
      <c r="D612" s="53">
        <v>0</v>
      </c>
      <c r="E612" s="53">
        <v>0</v>
      </c>
      <c r="F612" s="53">
        <v>0</v>
      </c>
      <c r="G612" s="53">
        <v>0</v>
      </c>
      <c r="H612" s="53">
        <v>0</v>
      </c>
      <c r="I612" s="53">
        <v>0</v>
      </c>
      <c r="J612" s="53">
        <v>0</v>
      </c>
      <c r="K612" s="53">
        <v>0</v>
      </c>
      <c r="L612" s="53">
        <v>0</v>
      </c>
      <c r="M612" s="53">
        <v>0</v>
      </c>
      <c r="N612" s="53">
        <v>0</v>
      </c>
      <c r="O612" s="53">
        <v>0</v>
      </c>
      <c r="P612" s="53">
        <v>0</v>
      </c>
      <c r="Q612" s="53">
        <v>0</v>
      </c>
      <c r="R612" s="53">
        <v>0</v>
      </c>
      <c r="S612" s="53">
        <v>0</v>
      </c>
      <c r="T612" s="53">
        <v>0</v>
      </c>
      <c r="U612" s="53">
        <v>0</v>
      </c>
      <c r="V612" s="53">
        <v>0</v>
      </c>
      <c r="W612" s="53">
        <v>0</v>
      </c>
      <c r="X612" s="53">
        <v>0</v>
      </c>
      <c r="Y612" s="53">
        <v>0</v>
      </c>
      <c r="Z612" s="53">
        <v>0</v>
      </c>
      <c r="AA612" s="53">
        <v>0</v>
      </c>
      <c r="AB612" s="53">
        <v>0</v>
      </c>
      <c r="AC612" s="53">
        <v>0</v>
      </c>
      <c r="AD612" s="53">
        <v>0</v>
      </c>
      <c r="AE612" s="53">
        <v>0</v>
      </c>
      <c r="AF612" s="53">
        <v>0</v>
      </c>
      <c r="AG612" s="53">
        <v>0</v>
      </c>
      <c r="AH612" s="53">
        <v>0</v>
      </c>
      <c r="AI612" s="53">
        <v>0</v>
      </c>
      <c r="AJ612" s="53">
        <v>0</v>
      </c>
      <c r="AK612" s="53">
        <v>0</v>
      </c>
      <c r="AL612" s="53">
        <v>0</v>
      </c>
      <c r="AM612" s="53">
        <v>0</v>
      </c>
      <c r="AN612" s="53">
        <v>0</v>
      </c>
      <c r="AO612" s="53">
        <v>0</v>
      </c>
      <c r="AP612" s="53">
        <v>0</v>
      </c>
      <c r="AQ612" s="53">
        <v>0</v>
      </c>
    </row>
    <row r="613" spans="1:43" x14ac:dyDescent="0.25">
      <c r="A613" s="38" t="s">
        <v>74</v>
      </c>
      <c r="B613" s="38" t="s">
        <v>1</v>
      </c>
      <c r="C613" s="38" t="s">
        <v>121</v>
      </c>
      <c r="D613" s="53">
        <v>6.3564359152223915E-5</v>
      </c>
      <c r="E613" s="53">
        <v>1.1859692676807754E-5</v>
      </c>
      <c r="F613" s="53">
        <v>0</v>
      </c>
      <c r="G613" s="53">
        <v>1.2828193973746238E-7</v>
      </c>
      <c r="H613" s="53">
        <v>1.9969198910985142E-4</v>
      </c>
      <c r="I613" s="53">
        <v>4.0410319343209267E-4</v>
      </c>
      <c r="J613" s="53">
        <v>4.1212263749912381E-4</v>
      </c>
      <c r="K613" s="53">
        <v>1.290623185923323E-4</v>
      </c>
      <c r="L613" s="53">
        <v>9.1063273430336267E-5</v>
      </c>
      <c r="M613" s="53">
        <v>0</v>
      </c>
      <c r="N613" s="53">
        <v>6.3183717429637909E-2</v>
      </c>
      <c r="O613" s="53">
        <v>4.755600169301033E-2</v>
      </c>
      <c r="P613" s="53">
        <v>4.0876446291804314E-4</v>
      </c>
      <c r="Q613" s="53">
        <v>2.5990133872255683E-4</v>
      </c>
      <c r="R613" s="53">
        <v>2.2458781022578478E-3</v>
      </c>
      <c r="S613" s="53">
        <v>1.3468062434185413E-6</v>
      </c>
      <c r="T613" s="53">
        <v>8.2960061263293028E-4</v>
      </c>
      <c r="U613" s="53">
        <v>1.6109773423522711E-3</v>
      </c>
      <c r="V613" s="53">
        <v>6.442492303904146E-5</v>
      </c>
      <c r="W613" s="53">
        <v>2.0234627299942076E-4</v>
      </c>
      <c r="X613" s="53">
        <v>3.7664449337171391E-5</v>
      </c>
      <c r="Y613" s="53">
        <v>2.6507568691158667E-5</v>
      </c>
      <c r="Z613" s="53">
        <v>3.9716451283311471E-6</v>
      </c>
      <c r="AA613" s="53">
        <v>5.0167222070740536E-5</v>
      </c>
      <c r="AB613" s="53">
        <v>2.0982167916372418E-4</v>
      </c>
      <c r="AC613" s="53">
        <v>0</v>
      </c>
      <c r="AD613" s="53">
        <v>1.8774129785015248E-5</v>
      </c>
      <c r="AE613" s="53">
        <v>0</v>
      </c>
      <c r="AF613" s="53">
        <v>3.3966803130169865E-6</v>
      </c>
      <c r="AG613" s="53">
        <v>1.2334870689301169E-6</v>
      </c>
      <c r="AH613" s="53">
        <v>3.9117674077715492E-7</v>
      </c>
      <c r="AI613" s="53">
        <v>2.8171630219731014E-6</v>
      </c>
      <c r="AJ613" s="53">
        <v>1.7174023669213057E-3</v>
      </c>
      <c r="AK613" s="53">
        <v>3.7195914046606049E-5</v>
      </c>
      <c r="AL613" s="53">
        <v>1.1451001228124369E-5</v>
      </c>
      <c r="AM613" s="53">
        <v>1.9208727462682873E-4</v>
      </c>
      <c r="AN613" s="53">
        <v>2.6904629066848429E-6</v>
      </c>
      <c r="AO613" s="53">
        <v>6.8768558776355349E-6</v>
      </c>
      <c r="AP613" s="53">
        <v>5.8075721608474851E-4</v>
      </c>
      <c r="AQ613" s="53">
        <v>4.1326526552438736E-3</v>
      </c>
    </row>
    <row r="614" spans="1:43" x14ac:dyDescent="0.25">
      <c r="A614" s="38" t="s">
        <v>75</v>
      </c>
      <c r="B614" s="38" t="s">
        <v>22</v>
      </c>
      <c r="C614" s="38" t="s">
        <v>121</v>
      </c>
      <c r="D614" s="53">
        <v>0</v>
      </c>
      <c r="E614" s="53">
        <v>0</v>
      </c>
      <c r="F614" s="53">
        <v>0</v>
      </c>
      <c r="G614" s="53">
        <v>0</v>
      </c>
      <c r="H614" s="53">
        <v>0</v>
      </c>
      <c r="I614" s="53">
        <v>0</v>
      </c>
      <c r="J614" s="53">
        <v>0</v>
      </c>
      <c r="K614" s="53">
        <v>0</v>
      </c>
      <c r="L614" s="53">
        <v>0</v>
      </c>
      <c r="M614" s="53">
        <v>0</v>
      </c>
      <c r="N614" s="53">
        <v>0</v>
      </c>
      <c r="O614" s="53">
        <v>0</v>
      </c>
      <c r="P614" s="53">
        <v>0</v>
      </c>
      <c r="Q614" s="53">
        <v>0</v>
      </c>
      <c r="R614" s="53">
        <v>0</v>
      </c>
      <c r="S614" s="53">
        <v>0</v>
      </c>
      <c r="T614" s="53">
        <v>0</v>
      </c>
      <c r="U614" s="53">
        <v>0</v>
      </c>
      <c r="V614" s="53">
        <v>0</v>
      </c>
      <c r="W614" s="53">
        <v>0</v>
      </c>
      <c r="X614" s="53">
        <v>0</v>
      </c>
      <c r="Y614" s="53">
        <v>0</v>
      </c>
      <c r="Z614" s="53">
        <v>0</v>
      </c>
      <c r="AA614" s="53">
        <v>0</v>
      </c>
      <c r="AB614" s="53">
        <v>0</v>
      </c>
      <c r="AC614" s="53">
        <v>0</v>
      </c>
      <c r="AD614" s="53">
        <v>0</v>
      </c>
      <c r="AE614" s="53">
        <v>0</v>
      </c>
      <c r="AF614" s="53">
        <v>0</v>
      </c>
      <c r="AG614" s="53">
        <v>0</v>
      </c>
      <c r="AH614" s="53">
        <v>0</v>
      </c>
      <c r="AI614" s="53">
        <v>0</v>
      </c>
      <c r="AJ614" s="53">
        <v>0</v>
      </c>
      <c r="AK614" s="53">
        <v>0</v>
      </c>
      <c r="AL614" s="53">
        <v>0</v>
      </c>
      <c r="AM614" s="53">
        <v>0</v>
      </c>
      <c r="AN614" s="53">
        <v>0</v>
      </c>
      <c r="AO614" s="53">
        <v>0</v>
      </c>
      <c r="AP614" s="53">
        <v>0</v>
      </c>
      <c r="AQ614" s="53">
        <v>0</v>
      </c>
    </row>
    <row r="615" spans="1:43" x14ac:dyDescent="0.25">
      <c r="A615" s="38" t="s">
        <v>76</v>
      </c>
      <c r="B615" s="38" t="s">
        <v>23</v>
      </c>
      <c r="C615" s="38" t="s">
        <v>121</v>
      </c>
      <c r="D615" s="53">
        <v>0</v>
      </c>
      <c r="E615" s="53">
        <v>0</v>
      </c>
      <c r="F615" s="53">
        <v>0</v>
      </c>
      <c r="G615" s="53">
        <v>0</v>
      </c>
      <c r="H615" s="53">
        <v>0</v>
      </c>
      <c r="I615" s="53">
        <v>0</v>
      </c>
      <c r="J615" s="53">
        <v>0</v>
      </c>
      <c r="K615" s="53">
        <v>0</v>
      </c>
      <c r="L615" s="53">
        <v>0</v>
      </c>
      <c r="M615" s="53">
        <v>0</v>
      </c>
      <c r="N615" s="53">
        <v>0</v>
      </c>
      <c r="O615" s="53">
        <v>0</v>
      </c>
      <c r="P615" s="53">
        <v>0</v>
      </c>
      <c r="Q615" s="53">
        <v>0</v>
      </c>
      <c r="R615" s="53">
        <v>0</v>
      </c>
      <c r="S615" s="53">
        <v>0</v>
      </c>
      <c r="T615" s="53">
        <v>0</v>
      </c>
      <c r="U615" s="53">
        <v>0</v>
      </c>
      <c r="V615" s="53">
        <v>0</v>
      </c>
      <c r="W615" s="53">
        <v>0</v>
      </c>
      <c r="X615" s="53">
        <v>0</v>
      </c>
      <c r="Y615" s="53">
        <v>0</v>
      </c>
      <c r="Z615" s="53">
        <v>0</v>
      </c>
      <c r="AA615" s="53">
        <v>0</v>
      </c>
      <c r="AB615" s="53">
        <v>0</v>
      </c>
      <c r="AC615" s="53">
        <v>0</v>
      </c>
      <c r="AD615" s="53">
        <v>0</v>
      </c>
      <c r="AE615" s="53">
        <v>0</v>
      </c>
      <c r="AF615" s="53">
        <v>0</v>
      </c>
      <c r="AG615" s="53">
        <v>0</v>
      </c>
      <c r="AH615" s="53">
        <v>0</v>
      </c>
      <c r="AI615" s="53">
        <v>0</v>
      </c>
      <c r="AJ615" s="53">
        <v>0</v>
      </c>
      <c r="AK615" s="53">
        <v>0</v>
      </c>
      <c r="AL615" s="53">
        <v>0</v>
      </c>
      <c r="AM615" s="53">
        <v>0</v>
      </c>
      <c r="AN615" s="53">
        <v>0</v>
      </c>
      <c r="AO615" s="53">
        <v>0</v>
      </c>
      <c r="AP615" s="53">
        <v>0</v>
      </c>
      <c r="AQ615" s="53">
        <v>0</v>
      </c>
    </row>
    <row r="616" spans="1:43" x14ac:dyDescent="0.25">
      <c r="A616" s="38" t="s">
        <v>77</v>
      </c>
      <c r="B616" s="38" t="s">
        <v>24</v>
      </c>
      <c r="C616" s="38" t="s">
        <v>121</v>
      </c>
      <c r="D616" s="53">
        <v>4.1015646420419216E-3</v>
      </c>
      <c r="E616" s="53">
        <v>0</v>
      </c>
      <c r="F616" s="53">
        <v>0</v>
      </c>
      <c r="G616" s="53">
        <v>0</v>
      </c>
      <c r="H616" s="53">
        <v>1.2150502298027277E-3</v>
      </c>
      <c r="I616" s="53">
        <v>0</v>
      </c>
      <c r="J616" s="53">
        <v>9.066147299563454E-8</v>
      </c>
      <c r="K616" s="53">
        <v>2.6922032702714205E-5</v>
      </c>
      <c r="L616" s="53">
        <v>2.3140344637795351E-5</v>
      </c>
      <c r="M616" s="53">
        <v>0</v>
      </c>
      <c r="N616" s="53">
        <v>2.6995032385457307E-5</v>
      </c>
      <c r="O616" s="53">
        <v>1.9758334383368492E-4</v>
      </c>
      <c r="P616" s="53">
        <v>1.0119129001395777E-4</v>
      </c>
      <c r="Q616" s="53">
        <v>1.1718770489096642E-2</v>
      </c>
      <c r="R616" s="53">
        <v>5.2659226639661938E-5</v>
      </c>
      <c r="S616" s="53">
        <v>0</v>
      </c>
      <c r="T616" s="53">
        <v>0</v>
      </c>
      <c r="U616" s="53">
        <v>0</v>
      </c>
      <c r="V616" s="53">
        <v>0</v>
      </c>
      <c r="W616" s="53">
        <v>0</v>
      </c>
      <c r="X616" s="53">
        <v>2.8722488787025213E-4</v>
      </c>
      <c r="Y616" s="53">
        <v>0</v>
      </c>
      <c r="Z616" s="53">
        <v>0</v>
      </c>
      <c r="AA616" s="53">
        <v>1.2552888365462422E-3</v>
      </c>
      <c r="AB616" s="53">
        <v>3.3418246312066913E-4</v>
      </c>
      <c r="AC616" s="53">
        <v>0</v>
      </c>
      <c r="AD616" s="53">
        <v>3.5173192736692727E-4</v>
      </c>
      <c r="AE616" s="53">
        <v>0</v>
      </c>
      <c r="AF616" s="53">
        <v>8.4832834545522928E-5</v>
      </c>
      <c r="AG616" s="53">
        <v>3.080661190324463E-5</v>
      </c>
      <c r="AH616" s="53">
        <v>9.7697247838368639E-6</v>
      </c>
      <c r="AI616" s="53">
        <v>7.0359259552787989E-5</v>
      </c>
      <c r="AJ616" s="53">
        <v>3.6524347960948944E-2</v>
      </c>
      <c r="AK616" s="53">
        <v>0</v>
      </c>
      <c r="AL616" s="53">
        <v>5.1220141351222992E-2</v>
      </c>
      <c r="AM616" s="53">
        <v>2.2537404220202006E-5</v>
      </c>
      <c r="AN616" s="53">
        <v>0</v>
      </c>
      <c r="AO616" s="53">
        <v>0</v>
      </c>
      <c r="AP616" s="53">
        <v>2.8471832629293203E-3</v>
      </c>
      <c r="AQ616" s="53">
        <v>4.1760979220271111E-3</v>
      </c>
    </row>
    <row r="617" spans="1:43" x14ac:dyDescent="0.25">
      <c r="A617" s="38" t="s">
        <v>78</v>
      </c>
      <c r="B617" s="38" t="s">
        <v>25</v>
      </c>
      <c r="C617" s="38" t="s">
        <v>121</v>
      </c>
      <c r="D617" s="53">
        <v>2.3607285693287849E-3</v>
      </c>
      <c r="E617" s="53">
        <v>1.624795731913764E-5</v>
      </c>
      <c r="F617" s="53">
        <v>0</v>
      </c>
      <c r="G617" s="53">
        <v>1.8676705076359212E-4</v>
      </c>
      <c r="H617" s="53">
        <v>2.0527299493551254E-2</v>
      </c>
      <c r="I617" s="53">
        <v>3.0374309048056602E-2</v>
      </c>
      <c r="J617" s="53">
        <v>8.195707923732698E-4</v>
      </c>
      <c r="K617" s="53">
        <v>1.2545146048069E-2</v>
      </c>
      <c r="L617" s="53">
        <v>1.0060079395771027E-2</v>
      </c>
      <c r="M617" s="53">
        <v>0</v>
      </c>
      <c r="N617" s="53">
        <v>7.3734479956328869E-3</v>
      </c>
      <c r="O617" s="53">
        <v>1.7638185992836952E-2</v>
      </c>
      <c r="P617" s="53">
        <v>3.0421253759413958E-3</v>
      </c>
      <c r="Q617" s="53">
        <v>1.3830874813720584E-3</v>
      </c>
      <c r="R617" s="53">
        <v>0.31590241193771362</v>
      </c>
      <c r="S617" s="53">
        <v>1.1902040569111705E-5</v>
      </c>
      <c r="T617" s="53">
        <v>5.6209820322692394E-3</v>
      </c>
      <c r="U617" s="53">
        <v>6.4785248832777143E-4</v>
      </c>
      <c r="V617" s="53">
        <v>9.7149694338440895E-3</v>
      </c>
      <c r="W617" s="53">
        <v>1.3677196577191353E-2</v>
      </c>
      <c r="X617" s="53">
        <v>9.4783138483762741E-3</v>
      </c>
      <c r="Y617" s="53">
        <v>8.4907835116609931E-4</v>
      </c>
      <c r="Z617" s="53">
        <v>8.4280354712973349E-6</v>
      </c>
      <c r="AA617" s="53">
        <v>1.73973198980093E-3</v>
      </c>
      <c r="AB617" s="53">
        <v>1.0065101087093353E-3</v>
      </c>
      <c r="AC617" s="53">
        <v>0</v>
      </c>
      <c r="AD617" s="53">
        <v>5.0187890883535147E-4</v>
      </c>
      <c r="AE617" s="53">
        <v>0</v>
      </c>
      <c r="AF617" s="53">
        <v>1.1779231863329187E-4</v>
      </c>
      <c r="AG617" s="53">
        <v>4.2775682231876999E-5</v>
      </c>
      <c r="AH617" s="53">
        <v>1.356548546027625E-5</v>
      </c>
      <c r="AI617" s="53">
        <v>9.2654358013533056E-5</v>
      </c>
      <c r="AJ617" s="53">
        <v>1.1849869973957539E-2</v>
      </c>
      <c r="AK617" s="53">
        <v>8.6076132720336318E-4</v>
      </c>
      <c r="AL617" s="53">
        <v>6.6452421015128493E-4</v>
      </c>
      <c r="AM617" s="53">
        <v>2.7951063588261604E-2</v>
      </c>
      <c r="AN617" s="53">
        <v>5.995734129101038E-3</v>
      </c>
      <c r="AO617" s="53">
        <v>4.6038925647735596E-2</v>
      </c>
      <c r="AP617" s="53">
        <v>3.760649636387825E-2</v>
      </c>
      <c r="AQ617" s="53">
        <v>0.15056969225406647</v>
      </c>
    </row>
    <row r="618" spans="1:43" x14ac:dyDescent="0.25">
      <c r="A618" s="38" t="s">
        <v>79</v>
      </c>
      <c r="B618" s="38" t="s">
        <v>26</v>
      </c>
      <c r="C618" s="38" t="s">
        <v>121</v>
      </c>
      <c r="D618" s="53">
        <v>7.2619666752871126E-5</v>
      </c>
      <c r="E618" s="53">
        <v>6.4193773141596466E-5</v>
      </c>
      <c r="F618" s="53">
        <v>0</v>
      </c>
      <c r="G618" s="53">
        <v>3.7797217373736203E-5</v>
      </c>
      <c r="H618" s="53">
        <v>1.1048708256566897E-4</v>
      </c>
      <c r="I618" s="53">
        <v>1.0500377538846806E-4</v>
      </c>
      <c r="J618" s="53">
        <v>6.0184291214682162E-5</v>
      </c>
      <c r="K618" s="53">
        <v>3.6475164961302653E-5</v>
      </c>
      <c r="L618" s="53">
        <v>5.1914448704337701E-5</v>
      </c>
      <c r="M618" s="53">
        <v>0</v>
      </c>
      <c r="N618" s="53">
        <v>1.1986864410573617E-4</v>
      </c>
      <c r="O618" s="53">
        <v>1.6377374777221121E-5</v>
      </c>
      <c r="P618" s="53">
        <v>3.4815636809071293E-6</v>
      </c>
      <c r="Q618" s="53">
        <v>1.7913272358782706E-6</v>
      </c>
      <c r="R618" s="53">
        <v>4.2934225348290056E-5</v>
      </c>
      <c r="S618" s="53">
        <v>1.6024743672460318E-4</v>
      </c>
      <c r="T618" s="53">
        <v>9.3345970526570454E-6</v>
      </c>
      <c r="U618" s="53">
        <v>1.038173559209099E-5</v>
      </c>
      <c r="V618" s="53">
        <v>1.025599613058148E-5</v>
      </c>
      <c r="W618" s="53">
        <v>3.066099452553317E-5</v>
      </c>
      <c r="X618" s="53">
        <v>5.7129833294311538E-5</v>
      </c>
      <c r="Y618" s="53">
        <v>1.5868619811953977E-5</v>
      </c>
      <c r="Z618" s="53">
        <v>2.3421014248015126E-6</v>
      </c>
      <c r="AA618" s="53">
        <v>1.1017710676242132E-5</v>
      </c>
      <c r="AB618" s="53">
        <v>6.490073701570509E-6</v>
      </c>
      <c r="AC618" s="53">
        <v>0</v>
      </c>
      <c r="AD618" s="53">
        <v>2.9951013402751414E-6</v>
      </c>
      <c r="AE618" s="53">
        <v>0</v>
      </c>
      <c r="AF618" s="53">
        <v>1.2386452681312221E-6</v>
      </c>
      <c r="AG618" s="53">
        <v>1.0460111070642597E-6</v>
      </c>
      <c r="AH618" s="53">
        <v>9.2907768589611806E-8</v>
      </c>
      <c r="AI618" s="53">
        <v>4.832388640352292E-7</v>
      </c>
      <c r="AJ618" s="53">
        <v>1.7138609109679237E-5</v>
      </c>
      <c r="AK618" s="53">
        <v>9.2971563572064042E-4</v>
      </c>
      <c r="AL618" s="53">
        <v>1.4550297055393457E-4</v>
      </c>
      <c r="AM618" s="53">
        <v>2.2979618515819311E-3</v>
      </c>
      <c r="AN618" s="53">
        <v>1.4955512597225606E-4</v>
      </c>
      <c r="AO618" s="53">
        <v>3.1169849535217509E-5</v>
      </c>
      <c r="AP618" s="53">
        <v>1.0200490214629099E-4</v>
      </c>
      <c r="AQ618" s="53">
        <v>7.1121798828244209E-4</v>
      </c>
    </row>
    <row r="619" spans="1:43" x14ac:dyDescent="0.25">
      <c r="A619" s="38" t="s">
        <v>80</v>
      </c>
      <c r="B619" s="38" t="s">
        <v>27</v>
      </c>
      <c r="C619" s="38" t="s">
        <v>121</v>
      </c>
      <c r="D619" s="53">
        <v>2.18769870698452E-2</v>
      </c>
      <c r="E619" s="53">
        <v>3.7780807815579465E-6</v>
      </c>
      <c r="F619" s="53">
        <v>0</v>
      </c>
      <c r="G619" s="53">
        <v>1.5221065041259862E-5</v>
      </c>
      <c r="H619" s="53">
        <v>9.9544902332127094E-4</v>
      </c>
      <c r="I619" s="53">
        <v>9.8128373792860657E-5</v>
      </c>
      <c r="J619" s="53">
        <v>7.8166325693018734E-5</v>
      </c>
      <c r="K619" s="53">
        <v>1.4256018912419677E-3</v>
      </c>
      <c r="L619" s="53">
        <v>1.3055441377218813E-4</v>
      </c>
      <c r="M619" s="53">
        <v>0</v>
      </c>
      <c r="N619" s="53">
        <v>5.9919068589806557E-3</v>
      </c>
      <c r="O619" s="53">
        <v>6.532783736474812E-4</v>
      </c>
      <c r="P619" s="53">
        <v>3.0100898584350944E-4</v>
      </c>
      <c r="Q619" s="53">
        <v>1.0803784789459314E-5</v>
      </c>
      <c r="R619" s="53">
        <v>2.3669644724577665E-3</v>
      </c>
      <c r="S619" s="53">
        <v>0</v>
      </c>
      <c r="T619" s="53">
        <v>3.4992475993931293E-3</v>
      </c>
      <c r="U619" s="53">
        <v>6.7950868979096413E-3</v>
      </c>
      <c r="V619" s="53">
        <v>1.115896156989038E-3</v>
      </c>
      <c r="W619" s="53">
        <v>2.6818981394171715E-2</v>
      </c>
      <c r="X619" s="53">
        <v>2.9525742866098881E-4</v>
      </c>
      <c r="Y619" s="53">
        <v>2.5133421877399087E-4</v>
      </c>
      <c r="Z619" s="53">
        <v>3.7647907447535545E-5</v>
      </c>
      <c r="AA619" s="53">
        <v>3.3179190359078348E-4</v>
      </c>
      <c r="AB619" s="53">
        <v>1.8253379676025361E-4</v>
      </c>
      <c r="AC619" s="53">
        <v>0</v>
      </c>
      <c r="AD619" s="53">
        <v>9.5500057796016335E-5</v>
      </c>
      <c r="AE619" s="53">
        <v>0</v>
      </c>
      <c r="AF619" s="53">
        <v>2.2464688299805857E-5</v>
      </c>
      <c r="AG619" s="53">
        <v>8.1579373727436177E-6</v>
      </c>
      <c r="AH619" s="53">
        <v>2.5871329398796661E-6</v>
      </c>
      <c r="AI619" s="53">
        <v>1.863192483142484E-5</v>
      </c>
      <c r="AJ619" s="53">
        <v>1.9990480504930019E-3</v>
      </c>
      <c r="AK619" s="53">
        <v>0</v>
      </c>
      <c r="AL619" s="53">
        <v>0</v>
      </c>
      <c r="AM619" s="53">
        <v>3.0924329621484503E-5</v>
      </c>
      <c r="AN619" s="53">
        <v>1.4491450706088926E-8</v>
      </c>
      <c r="AO619" s="53">
        <v>1.107768071051396E-6</v>
      </c>
      <c r="AP619" s="53">
        <v>1.1338493641233072E-4</v>
      </c>
      <c r="AQ619" s="53">
        <v>3.5411047283560038E-3</v>
      </c>
    </row>
    <row r="620" spans="1:43" x14ac:dyDescent="0.25">
      <c r="A620" s="38" t="s">
        <v>81</v>
      </c>
      <c r="B620" s="38" t="s">
        <v>28</v>
      </c>
      <c r="C620" s="38" t="s">
        <v>121</v>
      </c>
      <c r="D620" s="53">
        <v>1.1411761988711078E-5</v>
      </c>
      <c r="E620" s="53">
        <v>5.2556924856617115E-7</v>
      </c>
      <c r="F620" s="53">
        <v>0</v>
      </c>
      <c r="G620" s="53">
        <v>1.5388664564852661E-7</v>
      </c>
      <c r="H620" s="53">
        <v>7.0606271037831903E-5</v>
      </c>
      <c r="I620" s="53">
        <v>6.7590219259727746E-5</v>
      </c>
      <c r="J620" s="53">
        <v>2.6583353474052274E-7</v>
      </c>
      <c r="K620" s="53">
        <v>1.943547249538824E-5</v>
      </c>
      <c r="L620" s="53">
        <v>8.8041437265928835E-5</v>
      </c>
      <c r="M620" s="53">
        <v>0</v>
      </c>
      <c r="N620" s="53">
        <v>1.2857966066803783E-4</v>
      </c>
      <c r="O620" s="53">
        <v>1.8402944988338277E-5</v>
      </c>
      <c r="P620" s="53">
        <v>1.8889570128521882E-5</v>
      </c>
      <c r="Q620" s="53">
        <v>2.6516585421632044E-5</v>
      </c>
      <c r="R620" s="53">
        <v>1.1339825141476467E-4</v>
      </c>
      <c r="S620" s="53">
        <v>5.0573989938129671E-6</v>
      </c>
      <c r="T620" s="53">
        <v>1.1162039299961179E-4</v>
      </c>
      <c r="U620" s="53">
        <v>2.1675239258911461E-4</v>
      </c>
      <c r="V620" s="53">
        <v>1.4830978898316971E-6</v>
      </c>
      <c r="W620" s="53">
        <v>1.5448183694388717E-4</v>
      </c>
      <c r="X620" s="53">
        <v>5.0313324209128041E-6</v>
      </c>
      <c r="Y620" s="53">
        <v>1.7000196748995222E-5</v>
      </c>
      <c r="Z620" s="53">
        <v>2.5471499611740001E-6</v>
      </c>
      <c r="AA620" s="53">
        <v>6.9587517828040291E-6</v>
      </c>
      <c r="AB620" s="53">
        <v>7.0911160037212539E-6</v>
      </c>
      <c r="AC620" s="53">
        <v>0</v>
      </c>
      <c r="AD620" s="53">
        <v>1.9783055904554203E-6</v>
      </c>
      <c r="AE620" s="53">
        <v>0</v>
      </c>
      <c r="AF620" s="53">
        <v>4.7115736379055306E-7</v>
      </c>
      <c r="AG620" s="53">
        <v>1.7109839234308311E-7</v>
      </c>
      <c r="AH620" s="53">
        <v>5.426056759461062E-8</v>
      </c>
      <c r="AI620" s="53">
        <v>3.9077187352631881E-7</v>
      </c>
      <c r="AJ620" s="53">
        <v>2.3220060029416345E-5</v>
      </c>
      <c r="AK620" s="53">
        <v>1.6951594261627179E-6</v>
      </c>
      <c r="AL620" s="53">
        <v>1.6766483895480633E-4</v>
      </c>
      <c r="AM620" s="53">
        <v>4.493396045290865E-5</v>
      </c>
      <c r="AN620" s="53">
        <v>2.9988548249093583E-6</v>
      </c>
      <c r="AO620" s="53">
        <v>1.5993777196854353E-5</v>
      </c>
      <c r="AP620" s="53">
        <v>8.0852740211412311E-5</v>
      </c>
      <c r="AQ620" s="53">
        <v>3.2237006234936416E-4</v>
      </c>
    </row>
    <row r="621" spans="1:43" x14ac:dyDescent="0.25">
      <c r="A621" s="38" t="s">
        <v>82</v>
      </c>
      <c r="B621" s="38" t="s">
        <v>29</v>
      </c>
      <c r="C621" s="38" t="s">
        <v>121</v>
      </c>
      <c r="D621" s="53">
        <v>2.2573922760784626E-3</v>
      </c>
      <c r="E621" s="53">
        <v>0</v>
      </c>
      <c r="F621" s="53">
        <v>0</v>
      </c>
      <c r="G621" s="53">
        <v>0</v>
      </c>
      <c r="H621" s="53">
        <v>4.4779901509173214E-4</v>
      </c>
      <c r="I621" s="53">
        <v>7.2016217745840549E-4</v>
      </c>
      <c r="J621" s="53">
        <v>5.2014592802152038E-4</v>
      </c>
      <c r="K621" s="53">
        <v>1.5039724530652165E-4</v>
      </c>
      <c r="L621" s="53">
        <v>0</v>
      </c>
      <c r="M621" s="53">
        <v>0</v>
      </c>
      <c r="N621" s="53">
        <v>0</v>
      </c>
      <c r="O621" s="53">
        <v>0</v>
      </c>
      <c r="P621" s="53">
        <v>0</v>
      </c>
      <c r="Q621" s="53">
        <v>0</v>
      </c>
      <c r="R621" s="53">
        <v>0</v>
      </c>
      <c r="S621" s="53">
        <v>0</v>
      </c>
      <c r="T621" s="53">
        <v>5.2477513236226514E-5</v>
      </c>
      <c r="U621" s="53">
        <v>1.0190455941483378E-4</v>
      </c>
      <c r="V621" s="53">
        <v>2.3884063120931387E-3</v>
      </c>
      <c r="W621" s="53">
        <v>0</v>
      </c>
      <c r="X621" s="53">
        <v>0</v>
      </c>
      <c r="Y621" s="53">
        <v>0</v>
      </c>
      <c r="Z621" s="53">
        <v>0</v>
      </c>
      <c r="AA621" s="53">
        <v>1.6395792954426724E-6</v>
      </c>
      <c r="AB621" s="53">
        <v>4.3423028728284407E-7</v>
      </c>
      <c r="AC621" s="53">
        <v>0</v>
      </c>
      <c r="AD621" s="53">
        <v>4.6027230382605921E-7</v>
      </c>
      <c r="AE621" s="53">
        <v>0</v>
      </c>
      <c r="AF621" s="53">
        <v>1.1101126062840194E-7</v>
      </c>
      <c r="AG621" s="53">
        <v>4.0313175020401104E-8</v>
      </c>
      <c r="AH621" s="53">
        <v>1.2784548530930806E-8</v>
      </c>
      <c r="AI621" s="53">
        <v>9.2071317681075016E-8</v>
      </c>
      <c r="AJ621" s="53">
        <v>0</v>
      </c>
      <c r="AK621" s="53">
        <v>1.5085250197444111E-4</v>
      </c>
      <c r="AL621" s="53">
        <v>2.4918626877479255E-5</v>
      </c>
      <c r="AM621" s="53">
        <v>3.0928171668165305E-7</v>
      </c>
      <c r="AN621" s="53">
        <v>1.2299831375628401E-8</v>
      </c>
      <c r="AO621" s="53">
        <v>1.6514741218998097E-6</v>
      </c>
      <c r="AP621" s="53">
        <v>1.405804869136773E-5</v>
      </c>
      <c r="AQ621" s="53">
        <v>1.8453501397743821E-3</v>
      </c>
    </row>
    <row r="622" spans="1:43" x14ac:dyDescent="0.25">
      <c r="A622" s="38" t="s">
        <v>83</v>
      </c>
      <c r="B622" s="38" t="s">
        <v>30</v>
      </c>
      <c r="C622" s="38" t="s">
        <v>121</v>
      </c>
      <c r="D622" s="53">
        <v>3.1332441139966249E-3</v>
      </c>
      <c r="E622" s="53">
        <v>9.6374878194183111E-4</v>
      </c>
      <c r="F622" s="53">
        <v>0</v>
      </c>
      <c r="G622" s="53">
        <v>5.8642931981012225E-4</v>
      </c>
      <c r="H622" s="53">
        <v>1.1637645773589611E-2</v>
      </c>
      <c r="I622" s="53">
        <v>1.0545281693339348E-2</v>
      </c>
      <c r="J622" s="53">
        <v>1.5904450556263328E-3</v>
      </c>
      <c r="K622" s="53">
        <v>6.6216206178069115E-3</v>
      </c>
      <c r="L622" s="53">
        <v>2.6242263615131378E-2</v>
      </c>
      <c r="M622" s="53">
        <v>0</v>
      </c>
      <c r="N622" s="53">
        <v>1.0503114201128483E-2</v>
      </c>
      <c r="O622" s="53">
        <v>8.1701595336198807E-3</v>
      </c>
      <c r="P622" s="53">
        <v>3.1599912326782942E-3</v>
      </c>
      <c r="Q622" s="53">
        <v>5.0561479292809963E-4</v>
      </c>
      <c r="R622" s="53">
        <v>2.5421618483960629E-3</v>
      </c>
      <c r="S622" s="53">
        <v>0</v>
      </c>
      <c r="T622" s="53">
        <v>1.5834422083571553E-4</v>
      </c>
      <c r="U622" s="53">
        <v>3.0748400604352355E-4</v>
      </c>
      <c r="V622" s="53">
        <v>3.5417366307228804E-3</v>
      </c>
      <c r="W622" s="53">
        <v>8.5004204884171486E-3</v>
      </c>
      <c r="X622" s="53">
        <v>2.2763413653592579E-5</v>
      </c>
      <c r="Y622" s="53">
        <v>4.1034008609130979E-4</v>
      </c>
      <c r="Z622" s="53">
        <v>6.1481499869842082E-5</v>
      </c>
      <c r="AA622" s="53">
        <v>1.1138534173369408E-3</v>
      </c>
      <c r="AB622" s="53">
        <v>2.37321387976408E-3</v>
      </c>
      <c r="AC622" s="53">
        <v>0</v>
      </c>
      <c r="AD622" s="53">
        <v>3.6431348416954279E-4</v>
      </c>
      <c r="AE622" s="53">
        <v>0</v>
      </c>
      <c r="AF622" s="53">
        <v>7.5415853643789887E-5</v>
      </c>
      <c r="AG622" s="53">
        <v>2.7386882720747963E-5</v>
      </c>
      <c r="AH622" s="53">
        <v>8.6852242020540871E-6</v>
      </c>
      <c r="AI622" s="53">
        <v>6.2548941059503704E-5</v>
      </c>
      <c r="AJ622" s="53">
        <v>2.6104890275746584E-3</v>
      </c>
      <c r="AK622" s="53">
        <v>2.323448279639706E-5</v>
      </c>
      <c r="AL622" s="53">
        <v>2.0896732807159424E-2</v>
      </c>
      <c r="AM622" s="53">
        <v>1.2060859240591526E-2</v>
      </c>
      <c r="AN622" s="53">
        <v>1.4080301625654101E-3</v>
      </c>
      <c r="AO622" s="53">
        <v>2.5157930795103312E-3</v>
      </c>
      <c r="AP622" s="53">
        <v>7.7103446237742901E-3</v>
      </c>
      <c r="AQ622" s="53">
        <v>6.7703194916248322E-2</v>
      </c>
    </row>
    <row r="623" spans="1:43" x14ac:dyDescent="0.25">
      <c r="A623" s="38" t="s">
        <v>84</v>
      </c>
      <c r="B623" s="38" t="s">
        <v>31</v>
      </c>
      <c r="C623" s="38" t="s">
        <v>121</v>
      </c>
      <c r="D623" s="53">
        <v>1.7669020453467965E-3</v>
      </c>
      <c r="E623" s="53">
        <v>0</v>
      </c>
      <c r="F623" s="53">
        <v>0</v>
      </c>
      <c r="G623" s="53">
        <v>4.3498454033397138E-5</v>
      </c>
      <c r="H623" s="53">
        <v>3.761375555768609E-3</v>
      </c>
      <c r="I623" s="53">
        <v>8.9189590653404593E-4</v>
      </c>
      <c r="J623" s="53">
        <v>4.069074522703886E-3</v>
      </c>
      <c r="K623" s="53">
        <v>6.0438578948378563E-3</v>
      </c>
      <c r="L623" s="53">
        <v>4.642326757311821E-2</v>
      </c>
      <c r="M623" s="53">
        <v>0</v>
      </c>
      <c r="N623" s="53">
        <v>6.3319312175735831E-4</v>
      </c>
      <c r="O623" s="53">
        <v>2.8531360439956188E-3</v>
      </c>
      <c r="P623" s="53">
        <v>2.7094021788798273E-4</v>
      </c>
      <c r="Q623" s="53">
        <v>3.2704132609069347E-3</v>
      </c>
      <c r="R623" s="53">
        <v>2.6369962142780423E-4</v>
      </c>
      <c r="S623" s="53">
        <v>0</v>
      </c>
      <c r="T623" s="53">
        <v>4.2889270844170824E-5</v>
      </c>
      <c r="U623" s="53">
        <v>8.3285420259926468E-5</v>
      </c>
      <c r="V623" s="53">
        <v>8.7947705760598183E-3</v>
      </c>
      <c r="W623" s="53">
        <v>0</v>
      </c>
      <c r="X623" s="53">
        <v>0.23275792598724365</v>
      </c>
      <c r="Y623" s="53">
        <v>1.7012691125273705E-2</v>
      </c>
      <c r="Z623" s="53">
        <v>2.5490219704806805E-3</v>
      </c>
      <c r="AA623" s="53">
        <v>1.6064243391156197E-2</v>
      </c>
      <c r="AB623" s="53">
        <v>5.5780140683054924E-3</v>
      </c>
      <c r="AC623" s="53">
        <v>0</v>
      </c>
      <c r="AD623" s="53">
        <v>4.5273080468177795E-3</v>
      </c>
      <c r="AE623" s="53">
        <v>0</v>
      </c>
      <c r="AF623" s="53">
        <v>1.0876641608774662E-3</v>
      </c>
      <c r="AG623" s="53">
        <v>3.9497975376434624E-4</v>
      </c>
      <c r="AH623" s="53">
        <v>1.252602378372103E-4</v>
      </c>
      <c r="AI623" s="53">
        <v>9.0209482004866004E-4</v>
      </c>
      <c r="AJ623" s="53">
        <v>5.9859585016965866E-3</v>
      </c>
      <c r="AK623" s="53">
        <v>3.330448642373085E-3</v>
      </c>
      <c r="AL623" s="53">
        <v>2.3084204196929932</v>
      </c>
      <c r="AM623" s="53">
        <v>1.8682926893234253E-2</v>
      </c>
      <c r="AN623" s="53">
        <v>3.0934914946556091E-2</v>
      </c>
      <c r="AO623" s="53">
        <v>1.0552023923082743E-5</v>
      </c>
      <c r="AP623" s="53">
        <v>3.4775789827108383E-2</v>
      </c>
      <c r="AQ623" s="53">
        <v>0.17170780897140503</v>
      </c>
    </row>
    <row r="624" spans="1:43" x14ac:dyDescent="0.25">
      <c r="A624" s="38" t="s">
        <v>85</v>
      </c>
      <c r="B624" s="38" t="s">
        <v>32</v>
      </c>
      <c r="C624" s="38" t="s">
        <v>121</v>
      </c>
      <c r="D624" s="53">
        <v>3.9896045927889645E-4</v>
      </c>
      <c r="E624" s="53">
        <v>0</v>
      </c>
      <c r="F624" s="53">
        <v>0</v>
      </c>
      <c r="G624" s="53">
        <v>0</v>
      </c>
      <c r="H624" s="53">
        <v>1.6589318363458005E-7</v>
      </c>
      <c r="I624" s="53">
        <v>0</v>
      </c>
      <c r="J624" s="53">
        <v>1.5635032468708232E-6</v>
      </c>
      <c r="K624" s="53">
        <v>0</v>
      </c>
      <c r="L624" s="53">
        <v>0</v>
      </c>
      <c r="M624" s="53">
        <v>0</v>
      </c>
      <c r="N624" s="53">
        <v>1.2504668234214478E-7</v>
      </c>
      <c r="O624" s="53">
        <v>1.0118210411746986E-6</v>
      </c>
      <c r="P624" s="53">
        <v>1.2973087905265857E-5</v>
      </c>
      <c r="Q624" s="53">
        <v>0</v>
      </c>
      <c r="R624" s="53">
        <v>5.2945604693377391E-5</v>
      </c>
      <c r="S624" s="53">
        <v>0</v>
      </c>
      <c r="T624" s="53">
        <v>2.3437789423041977E-5</v>
      </c>
      <c r="U624" s="53">
        <v>0</v>
      </c>
      <c r="V624" s="53">
        <v>0</v>
      </c>
      <c r="W624" s="53">
        <v>8.051014447119087E-5</v>
      </c>
      <c r="X624" s="53">
        <v>1.1258800514042377E-3</v>
      </c>
      <c r="Y624" s="53">
        <v>1.9293408840894699E-2</v>
      </c>
      <c r="Z624" s="53">
        <v>2.8907430823892355E-3</v>
      </c>
      <c r="AA624" s="53">
        <v>5.2447225898504257E-3</v>
      </c>
      <c r="AB624" s="53">
        <v>1.9609853625297546E-3</v>
      </c>
      <c r="AC624" s="53">
        <v>0</v>
      </c>
      <c r="AD624" s="53">
        <v>1.4792602742090821E-3</v>
      </c>
      <c r="AE624" s="53">
        <v>0</v>
      </c>
      <c r="AF624" s="53">
        <v>3.551052650436759E-4</v>
      </c>
      <c r="AG624" s="53">
        <v>1.2895466352347285E-4</v>
      </c>
      <c r="AH624" s="53">
        <v>4.0895494748838246E-5</v>
      </c>
      <c r="AI624" s="53">
        <v>2.9451976297423244E-4</v>
      </c>
      <c r="AJ624" s="53">
        <v>2.3662445601075888E-3</v>
      </c>
      <c r="AK624" s="53">
        <v>0</v>
      </c>
      <c r="AL624" s="53">
        <v>2.1016353741288185E-2</v>
      </c>
      <c r="AM624" s="53">
        <v>3.5804830986307934E-5</v>
      </c>
      <c r="AN624" s="53">
        <v>0</v>
      </c>
      <c r="AO624" s="53">
        <v>0</v>
      </c>
      <c r="AP624" s="53">
        <v>3.5427464172244072E-4</v>
      </c>
      <c r="AQ624" s="53">
        <v>8.1393501022830606E-4</v>
      </c>
    </row>
    <row r="625" spans="1:43" x14ac:dyDescent="0.25">
      <c r="A625" s="38" t="s">
        <v>86</v>
      </c>
      <c r="B625" s="38" t="s">
        <v>33</v>
      </c>
      <c r="C625" s="38" t="s">
        <v>121</v>
      </c>
      <c r="D625" s="53">
        <v>0</v>
      </c>
      <c r="E625" s="53">
        <v>0</v>
      </c>
      <c r="F625" s="53">
        <v>0</v>
      </c>
      <c r="G625" s="53">
        <v>0</v>
      </c>
      <c r="H625" s="53">
        <v>0</v>
      </c>
      <c r="I625" s="53">
        <v>0</v>
      </c>
      <c r="J625" s="53">
        <v>0</v>
      </c>
      <c r="K625" s="53">
        <v>8.3606955740833655E-6</v>
      </c>
      <c r="L625" s="53">
        <v>0</v>
      </c>
      <c r="M625" s="53">
        <v>0</v>
      </c>
      <c r="N625" s="53">
        <v>4.904037176345355E-9</v>
      </c>
      <c r="O625" s="53">
        <v>0</v>
      </c>
      <c r="P625" s="53">
        <v>0</v>
      </c>
      <c r="Q625" s="53">
        <v>1.1562873991621814E-9</v>
      </c>
      <c r="R625" s="53">
        <v>4.0542681745137088E-7</v>
      </c>
      <c r="S625" s="53">
        <v>0</v>
      </c>
      <c r="T625" s="53">
        <v>6.7130517891200725E-6</v>
      </c>
      <c r="U625" s="53">
        <v>0</v>
      </c>
      <c r="V625" s="53">
        <v>1.0223894264527189E-7</v>
      </c>
      <c r="W625" s="53">
        <v>2.4767437935224734E-5</v>
      </c>
      <c r="X625" s="53">
        <v>3.6417156934476225E-7</v>
      </c>
      <c r="Y625" s="53">
        <v>3.9612459659110755E-5</v>
      </c>
      <c r="Z625" s="53">
        <v>0</v>
      </c>
      <c r="AA625" s="53">
        <v>2.9418026315397583E-5</v>
      </c>
      <c r="AB625" s="53">
        <v>4.5335633330978453E-5</v>
      </c>
      <c r="AC625" s="53">
        <v>0</v>
      </c>
      <c r="AD625" s="53">
        <v>9.1900255938526243E-6</v>
      </c>
      <c r="AE625" s="53">
        <v>0</v>
      </c>
      <c r="AF625" s="53">
        <v>1.991810904655722E-6</v>
      </c>
      <c r="AG625" s="53">
        <v>7.2331602041231235E-7</v>
      </c>
      <c r="AH625" s="53">
        <v>2.293857761515028E-7</v>
      </c>
      <c r="AI625" s="53">
        <v>1.6519825294381008E-6</v>
      </c>
      <c r="AJ625" s="53">
        <v>1.8086117052007467E-5</v>
      </c>
      <c r="AK625" s="53">
        <v>1.0391700016043615E-6</v>
      </c>
      <c r="AL625" s="53">
        <v>9.1474867076613009E-5</v>
      </c>
      <c r="AM625" s="53">
        <v>0</v>
      </c>
      <c r="AN625" s="53">
        <v>3.5401555464886769E-8</v>
      </c>
      <c r="AO625" s="53">
        <v>0</v>
      </c>
      <c r="AP625" s="53">
        <v>1.5905166037555318E-6</v>
      </c>
      <c r="AQ625" s="53">
        <v>1.6265352314803749E-5</v>
      </c>
    </row>
    <row r="626" spans="1:43" ht="30" x14ac:dyDescent="0.25">
      <c r="A626" s="38" t="s">
        <v>87</v>
      </c>
      <c r="B626" s="38" t="s">
        <v>34</v>
      </c>
      <c r="C626" s="38" t="s">
        <v>121</v>
      </c>
      <c r="D626" s="53">
        <v>1.2934283586218953E-3</v>
      </c>
      <c r="E626" s="53">
        <v>5.5195041426259195E-8</v>
      </c>
      <c r="F626" s="53">
        <v>0</v>
      </c>
      <c r="G626" s="53">
        <v>6.3668398979643825E-6</v>
      </c>
      <c r="H626" s="53">
        <v>8.0880260793492198E-4</v>
      </c>
      <c r="I626" s="53">
        <v>8.8515225797891617E-5</v>
      </c>
      <c r="J626" s="53">
        <v>6.058583312551491E-5</v>
      </c>
      <c r="K626" s="53">
        <v>8.52125867822906E-6</v>
      </c>
      <c r="L626" s="53">
        <v>6.8906447268091142E-5</v>
      </c>
      <c r="M626" s="53">
        <v>0</v>
      </c>
      <c r="N626" s="53">
        <v>1.8047907360596582E-5</v>
      </c>
      <c r="O626" s="53">
        <v>3.371183411218226E-4</v>
      </c>
      <c r="P626" s="53">
        <v>2.4015171220526099E-4</v>
      </c>
      <c r="Q626" s="53">
        <v>5.3049458074383438E-5</v>
      </c>
      <c r="R626" s="53">
        <v>4.5417993533192202E-5</v>
      </c>
      <c r="S626" s="53">
        <v>1.9655951746244682E-6</v>
      </c>
      <c r="T626" s="53">
        <v>2.9653483579750173E-5</v>
      </c>
      <c r="U626" s="53">
        <v>5.7583238231018186E-5</v>
      </c>
      <c r="V626" s="53">
        <v>3.5931330785388127E-5</v>
      </c>
      <c r="W626" s="53">
        <v>1.976162166101858E-4</v>
      </c>
      <c r="X626" s="53">
        <v>3.5555104841478169E-4</v>
      </c>
      <c r="Y626" s="53">
        <v>4.3829357309732586E-5</v>
      </c>
      <c r="Z626" s="53">
        <v>0</v>
      </c>
      <c r="AA626" s="53">
        <v>4.0856085252016783E-4</v>
      </c>
      <c r="AB626" s="53">
        <v>1.3527930714190006E-3</v>
      </c>
      <c r="AC626" s="53">
        <v>0</v>
      </c>
      <c r="AD626" s="53">
        <v>1.1584874300751835E-4</v>
      </c>
      <c r="AE626" s="53">
        <v>0</v>
      </c>
      <c r="AF626" s="53">
        <v>2.7662665161187761E-5</v>
      </c>
      <c r="AG626" s="53">
        <v>1.0045499948319048E-5</v>
      </c>
      <c r="AH626" s="53">
        <v>3.1860115541348932E-6</v>
      </c>
      <c r="AI626" s="53">
        <v>2.2936106688575819E-5</v>
      </c>
      <c r="AJ626" s="53">
        <v>1.334900880465284E-4</v>
      </c>
      <c r="AK626" s="53">
        <v>1.988714502658695E-4</v>
      </c>
      <c r="AL626" s="53">
        <v>1.2345420196652412E-2</v>
      </c>
      <c r="AM626" s="53">
        <v>2.7615207727649249E-5</v>
      </c>
      <c r="AN626" s="53">
        <v>1.3634652714245021E-4</v>
      </c>
      <c r="AO626" s="53">
        <v>2.2630788407695945E-6</v>
      </c>
      <c r="AP626" s="53">
        <v>5.4635416017845273E-4</v>
      </c>
      <c r="AQ626" s="53">
        <v>1.6774970572441816E-3</v>
      </c>
    </row>
    <row r="627" spans="1:43" ht="30" x14ac:dyDescent="0.25">
      <c r="A627" s="38" t="s">
        <v>88</v>
      </c>
      <c r="B627" s="38" t="s">
        <v>35</v>
      </c>
      <c r="C627" s="38" t="s">
        <v>121</v>
      </c>
      <c r="D627" s="53">
        <v>4.9180357018485665E-4</v>
      </c>
      <c r="E627" s="53">
        <v>1.5322062245104462E-4</v>
      </c>
      <c r="F627" s="53">
        <v>0</v>
      </c>
      <c r="G627" s="53">
        <v>1.8557909061200917E-4</v>
      </c>
      <c r="H627" s="53">
        <v>4.1079072980210185E-4</v>
      </c>
      <c r="I627" s="53">
        <v>1.0058615589514375E-3</v>
      </c>
      <c r="J627" s="53">
        <v>9.9371478427201509E-4</v>
      </c>
      <c r="K627" s="53">
        <v>4.9966340884566307E-4</v>
      </c>
      <c r="L627" s="53">
        <v>6.9797242758795619E-4</v>
      </c>
      <c r="M627" s="53">
        <v>0</v>
      </c>
      <c r="N627" s="53">
        <v>1.9159378716722131E-3</v>
      </c>
      <c r="O627" s="53">
        <v>9.9526543635874987E-4</v>
      </c>
      <c r="P627" s="53">
        <v>7.5614545494318008E-5</v>
      </c>
      <c r="Q627" s="53">
        <v>7.2294998972211033E-5</v>
      </c>
      <c r="R627" s="53">
        <v>7.7837391290813684E-4</v>
      </c>
      <c r="S627" s="53">
        <v>1.5478459317819215E-5</v>
      </c>
      <c r="T627" s="53">
        <v>7.4452000262681395E-5</v>
      </c>
      <c r="U627" s="53">
        <v>1.4457617362495512E-4</v>
      </c>
      <c r="V627" s="53">
        <v>1.6828894149512053E-4</v>
      </c>
      <c r="W627" s="53">
        <v>4.3627060949802399E-4</v>
      </c>
      <c r="X627" s="53">
        <v>3.2757257577031851E-4</v>
      </c>
      <c r="Y627" s="53">
        <v>7.5391006248537451E-5</v>
      </c>
      <c r="Z627" s="53">
        <v>1.1295881449768785E-5</v>
      </c>
      <c r="AA627" s="53">
        <v>7.3559211159590632E-5</v>
      </c>
      <c r="AB627" s="53">
        <v>1.6433920245617628E-3</v>
      </c>
      <c r="AC627" s="53">
        <v>0</v>
      </c>
      <c r="AD627" s="53">
        <v>2.0747183953062631E-5</v>
      </c>
      <c r="AE627" s="53">
        <v>0</v>
      </c>
      <c r="AF627" s="53">
        <v>4.980485300620785E-6</v>
      </c>
      <c r="AG627" s="53">
        <v>1.8086379895976279E-6</v>
      </c>
      <c r="AH627" s="53">
        <v>5.7357476634933846E-7</v>
      </c>
      <c r="AI627" s="53">
        <v>4.1307507672172505E-6</v>
      </c>
      <c r="AJ627" s="53">
        <v>2.9687964706681669E-4</v>
      </c>
      <c r="AK627" s="53">
        <v>1.099802553653717E-3</v>
      </c>
      <c r="AL627" s="53">
        <v>1.9019059254787862E-4</v>
      </c>
      <c r="AM627" s="53">
        <v>3.1842384487390518E-3</v>
      </c>
      <c r="AN627" s="53">
        <v>8.6296984227374196E-4</v>
      </c>
      <c r="AO627" s="53">
        <v>1.6321189468726516E-4</v>
      </c>
      <c r="AP627" s="53">
        <v>7.8489544102922082E-4</v>
      </c>
      <c r="AQ627" s="53">
        <v>3.0761929228901863E-3</v>
      </c>
    </row>
    <row r="628" spans="1:43" x14ac:dyDescent="0.25">
      <c r="A628" s="38" t="s">
        <v>89</v>
      </c>
      <c r="B628" s="38" t="s">
        <v>36</v>
      </c>
      <c r="C628" s="38" t="s">
        <v>121</v>
      </c>
      <c r="D628" s="53">
        <v>0</v>
      </c>
      <c r="E628" s="53">
        <v>0</v>
      </c>
      <c r="F628" s="53">
        <v>0</v>
      </c>
      <c r="G628" s="53">
        <v>0</v>
      </c>
      <c r="H628" s="53">
        <v>0</v>
      </c>
      <c r="I628" s="53">
        <v>0</v>
      </c>
      <c r="J628" s="53">
        <v>0</v>
      </c>
      <c r="K628" s="53">
        <v>0</v>
      </c>
      <c r="L628" s="53">
        <v>0</v>
      </c>
      <c r="M628" s="53">
        <v>0</v>
      </c>
      <c r="N628" s="53">
        <v>0</v>
      </c>
      <c r="O628" s="53">
        <v>0</v>
      </c>
      <c r="P628" s="53">
        <v>0</v>
      </c>
      <c r="Q628" s="53">
        <v>0</v>
      </c>
      <c r="R628" s="53">
        <v>0</v>
      </c>
      <c r="S628" s="53">
        <v>0</v>
      </c>
      <c r="T628" s="53">
        <v>0</v>
      </c>
      <c r="U628" s="53">
        <v>0</v>
      </c>
      <c r="V628" s="53">
        <v>0</v>
      </c>
      <c r="W628" s="53">
        <v>0</v>
      </c>
      <c r="X628" s="53">
        <v>0</v>
      </c>
      <c r="Y628" s="53">
        <v>0</v>
      </c>
      <c r="Z628" s="53">
        <v>0</v>
      </c>
      <c r="AA628" s="53">
        <v>0</v>
      </c>
      <c r="AB628" s="53">
        <v>0</v>
      </c>
      <c r="AC628" s="53">
        <v>0</v>
      </c>
      <c r="AD628" s="53">
        <v>0</v>
      </c>
      <c r="AE628" s="53">
        <v>0</v>
      </c>
      <c r="AF628" s="53">
        <v>0</v>
      </c>
      <c r="AG628" s="53">
        <v>0</v>
      </c>
      <c r="AH628" s="53">
        <v>0</v>
      </c>
      <c r="AI628" s="53">
        <v>0</v>
      </c>
      <c r="AJ628" s="53">
        <v>0</v>
      </c>
      <c r="AK628" s="53">
        <v>0</v>
      </c>
      <c r="AL628" s="53">
        <v>0</v>
      </c>
      <c r="AM628" s="53">
        <v>0</v>
      </c>
      <c r="AN628" s="53">
        <v>0</v>
      </c>
      <c r="AO628" s="53">
        <v>0</v>
      </c>
      <c r="AP628" s="53">
        <v>0</v>
      </c>
      <c r="AQ628" s="53">
        <v>0</v>
      </c>
    </row>
    <row r="629" spans="1:43" x14ac:dyDescent="0.25">
      <c r="A629" s="38" t="s">
        <v>90</v>
      </c>
      <c r="B629" s="38" t="s">
        <v>37</v>
      </c>
      <c r="C629" s="38" t="s">
        <v>121</v>
      </c>
      <c r="D629" s="53">
        <v>9.5220690354835824E-7</v>
      </c>
      <c r="E629" s="53">
        <v>1.5576551959384233E-5</v>
      </c>
      <c r="F629" s="53">
        <v>0</v>
      </c>
      <c r="G629" s="53">
        <v>1.6951041459378757E-7</v>
      </c>
      <c r="H629" s="53">
        <v>2.2246949527016113E-7</v>
      </c>
      <c r="I629" s="53">
        <v>0</v>
      </c>
      <c r="J629" s="53">
        <v>6.6227985371369869E-6</v>
      </c>
      <c r="K629" s="53">
        <v>0</v>
      </c>
      <c r="L629" s="53">
        <v>0</v>
      </c>
      <c r="M629" s="53">
        <v>0</v>
      </c>
      <c r="N629" s="53">
        <v>0</v>
      </c>
      <c r="O629" s="53">
        <v>0</v>
      </c>
      <c r="P629" s="53">
        <v>0</v>
      </c>
      <c r="Q629" s="53">
        <v>0</v>
      </c>
      <c r="R629" s="53">
        <v>0</v>
      </c>
      <c r="S629" s="53">
        <v>0</v>
      </c>
      <c r="T629" s="53">
        <v>0</v>
      </c>
      <c r="U629" s="53">
        <v>0</v>
      </c>
      <c r="V629" s="53">
        <v>0</v>
      </c>
      <c r="W629" s="53">
        <v>0</v>
      </c>
      <c r="X629" s="53">
        <v>0</v>
      </c>
      <c r="Y629" s="53">
        <v>0</v>
      </c>
      <c r="Z629" s="53">
        <v>0</v>
      </c>
      <c r="AA629" s="53">
        <v>2.4529019810870523E-6</v>
      </c>
      <c r="AB629" s="53">
        <v>4.360421826277161E-6</v>
      </c>
      <c r="AC629" s="53">
        <v>0</v>
      </c>
      <c r="AD629" s="53">
        <v>7.8072281439744984E-7</v>
      </c>
      <c r="AE629" s="53">
        <v>0</v>
      </c>
      <c r="AF629" s="53">
        <v>1.6607903319254547E-7</v>
      </c>
      <c r="AG629" s="53">
        <v>6.0310753724479582E-8</v>
      </c>
      <c r="AH629" s="53">
        <v>1.9126398242974574E-8</v>
      </c>
      <c r="AI629" s="53">
        <v>1.3774382523479289E-7</v>
      </c>
      <c r="AJ629" s="53">
        <v>7.4039448350049497E-8</v>
      </c>
      <c r="AK629" s="53">
        <v>6.2994033214636147E-5</v>
      </c>
      <c r="AL629" s="53">
        <v>9.363579738419503E-5</v>
      </c>
      <c r="AM629" s="53">
        <v>3.9943239244166762E-5</v>
      </c>
      <c r="AN629" s="53">
        <v>2.3594187950948253E-5</v>
      </c>
      <c r="AO629" s="53">
        <v>9.4737958988844184E-7</v>
      </c>
      <c r="AP629" s="53">
        <v>2.3719539967714809E-5</v>
      </c>
      <c r="AQ629" s="53">
        <v>9.6262636361643672E-5</v>
      </c>
    </row>
    <row r="630" spans="1:43" x14ac:dyDescent="0.25">
      <c r="A630" s="38" t="s">
        <v>91</v>
      </c>
      <c r="B630" s="38" t="s">
        <v>38</v>
      </c>
      <c r="C630" s="38" t="s">
        <v>121</v>
      </c>
      <c r="D630" s="53">
        <v>0</v>
      </c>
      <c r="E630" s="53">
        <v>0</v>
      </c>
      <c r="F630" s="53">
        <v>0</v>
      </c>
      <c r="G630" s="53">
        <v>0</v>
      </c>
      <c r="H630" s="53">
        <v>0</v>
      </c>
      <c r="I630" s="53">
        <v>0</v>
      </c>
      <c r="J630" s="53">
        <v>0</v>
      </c>
      <c r="K630" s="53">
        <v>0</v>
      </c>
      <c r="L630" s="53">
        <v>0</v>
      </c>
      <c r="M630" s="53">
        <v>0</v>
      </c>
      <c r="N630" s="53">
        <v>0</v>
      </c>
      <c r="O630" s="53">
        <v>0</v>
      </c>
      <c r="P630" s="53">
        <v>0</v>
      </c>
      <c r="Q630" s="53">
        <v>0</v>
      </c>
      <c r="R630" s="53">
        <v>0</v>
      </c>
      <c r="S630" s="53">
        <v>0</v>
      </c>
      <c r="T630" s="53">
        <v>0</v>
      </c>
      <c r="U630" s="53">
        <v>0</v>
      </c>
      <c r="V630" s="53">
        <v>0</v>
      </c>
      <c r="W630" s="53">
        <v>0</v>
      </c>
      <c r="X630" s="53">
        <v>0</v>
      </c>
      <c r="Y630" s="53">
        <v>0</v>
      </c>
      <c r="Z630" s="53">
        <v>0</v>
      </c>
      <c r="AA630" s="53">
        <v>0</v>
      </c>
      <c r="AB630" s="53">
        <v>0</v>
      </c>
      <c r="AC630" s="53">
        <v>0</v>
      </c>
      <c r="AD630" s="53">
        <v>0</v>
      </c>
      <c r="AE630" s="53">
        <v>0</v>
      </c>
      <c r="AF630" s="53">
        <v>0</v>
      </c>
      <c r="AG630" s="53">
        <v>0</v>
      </c>
      <c r="AH630" s="53">
        <v>0</v>
      </c>
      <c r="AI630" s="53">
        <v>0</v>
      </c>
      <c r="AJ630" s="53">
        <v>0</v>
      </c>
      <c r="AK630" s="53">
        <v>0</v>
      </c>
      <c r="AL630" s="53">
        <v>0</v>
      </c>
      <c r="AM630" s="53">
        <v>0</v>
      </c>
      <c r="AN630" s="53">
        <v>0</v>
      </c>
      <c r="AO630" s="53">
        <v>0</v>
      </c>
      <c r="AP630" s="53">
        <v>0</v>
      </c>
      <c r="AQ630" s="53">
        <v>0</v>
      </c>
    </row>
    <row r="631" spans="1:43" ht="30" x14ac:dyDescent="0.25">
      <c r="A631" s="38" t="s">
        <v>92</v>
      </c>
      <c r="B631" s="38" t="s">
        <v>39</v>
      </c>
      <c r="C631" s="38" t="s">
        <v>121</v>
      </c>
      <c r="D631" s="53">
        <v>0</v>
      </c>
      <c r="E631" s="53">
        <v>0</v>
      </c>
      <c r="F631" s="53">
        <v>0</v>
      </c>
      <c r="G631" s="53">
        <v>0</v>
      </c>
      <c r="H631" s="53">
        <v>0</v>
      </c>
      <c r="I631" s="53">
        <v>0</v>
      </c>
      <c r="J631" s="53">
        <v>0</v>
      </c>
      <c r="K631" s="53">
        <v>0</v>
      </c>
      <c r="L631" s="53">
        <v>0</v>
      </c>
      <c r="M631" s="53">
        <v>0</v>
      </c>
      <c r="N631" s="53">
        <v>0</v>
      </c>
      <c r="O631" s="53">
        <v>0</v>
      </c>
      <c r="P631" s="53">
        <v>0</v>
      </c>
      <c r="Q631" s="53">
        <v>0</v>
      </c>
      <c r="R631" s="53">
        <v>0</v>
      </c>
      <c r="S631" s="53">
        <v>0</v>
      </c>
      <c r="T631" s="53">
        <v>0</v>
      </c>
      <c r="U631" s="53">
        <v>0</v>
      </c>
      <c r="V631" s="53">
        <v>0</v>
      </c>
      <c r="W631" s="53">
        <v>0</v>
      </c>
      <c r="X631" s="53">
        <v>0</v>
      </c>
      <c r="Y631" s="53">
        <v>0</v>
      </c>
      <c r="Z631" s="53">
        <v>0</v>
      </c>
      <c r="AA631" s="53">
        <v>0</v>
      </c>
      <c r="AB631" s="53">
        <v>0</v>
      </c>
      <c r="AC631" s="53">
        <v>0</v>
      </c>
      <c r="AD631" s="53">
        <v>0</v>
      </c>
      <c r="AE631" s="53">
        <v>0</v>
      </c>
      <c r="AF631" s="53">
        <v>0</v>
      </c>
      <c r="AG631" s="53">
        <v>0</v>
      </c>
      <c r="AH631" s="53">
        <v>0</v>
      </c>
      <c r="AI631" s="53">
        <v>0</v>
      </c>
      <c r="AJ631" s="53">
        <v>0</v>
      </c>
      <c r="AK631" s="53">
        <v>0</v>
      </c>
      <c r="AL631" s="53">
        <v>0</v>
      </c>
      <c r="AM631" s="53">
        <v>0</v>
      </c>
      <c r="AN631" s="53">
        <v>0</v>
      </c>
      <c r="AO631" s="53">
        <v>0</v>
      </c>
      <c r="AP631" s="53">
        <v>0</v>
      </c>
      <c r="AQ631" s="53">
        <v>0</v>
      </c>
    </row>
    <row r="632" spans="1:43" x14ac:dyDescent="0.25">
      <c r="A632" s="38" t="s">
        <v>93</v>
      </c>
      <c r="B632" s="38" t="s">
        <v>40</v>
      </c>
      <c r="C632" s="38" t="s">
        <v>121</v>
      </c>
      <c r="D632" s="53">
        <v>0</v>
      </c>
      <c r="E632" s="53">
        <v>0</v>
      </c>
      <c r="F632" s="53">
        <v>0</v>
      </c>
      <c r="G632" s="53">
        <v>0</v>
      </c>
      <c r="H632" s="53">
        <v>0</v>
      </c>
      <c r="I632" s="53">
        <v>0</v>
      </c>
      <c r="J632" s="53">
        <v>0</v>
      </c>
      <c r="K632" s="53">
        <v>0</v>
      </c>
      <c r="L632" s="53">
        <v>0</v>
      </c>
      <c r="M632" s="53">
        <v>0</v>
      </c>
      <c r="N632" s="53">
        <v>0</v>
      </c>
      <c r="O632" s="53">
        <v>0</v>
      </c>
      <c r="P632" s="53">
        <v>0</v>
      </c>
      <c r="Q632" s="53">
        <v>0</v>
      </c>
      <c r="R632" s="53">
        <v>0</v>
      </c>
      <c r="S632" s="53">
        <v>0</v>
      </c>
      <c r="T632" s="53">
        <v>0</v>
      </c>
      <c r="U632" s="53">
        <v>0</v>
      </c>
      <c r="V632" s="53">
        <v>0</v>
      </c>
      <c r="W632" s="53">
        <v>0</v>
      </c>
      <c r="X632" s="53">
        <v>0</v>
      </c>
      <c r="Y632" s="53">
        <v>0</v>
      </c>
      <c r="Z632" s="53">
        <v>0</v>
      </c>
      <c r="AA632" s="53">
        <v>0</v>
      </c>
      <c r="AB632" s="53">
        <v>0</v>
      </c>
      <c r="AC632" s="53">
        <v>0</v>
      </c>
      <c r="AD632" s="53">
        <v>0</v>
      </c>
      <c r="AE632" s="53">
        <v>0</v>
      </c>
      <c r="AF632" s="53">
        <v>0</v>
      </c>
      <c r="AG632" s="53">
        <v>0</v>
      </c>
      <c r="AH632" s="53">
        <v>0</v>
      </c>
      <c r="AI632" s="53">
        <v>0</v>
      </c>
      <c r="AJ632" s="53">
        <v>0</v>
      </c>
      <c r="AK632" s="53">
        <v>0</v>
      </c>
      <c r="AL632" s="53">
        <v>0</v>
      </c>
      <c r="AM632" s="53">
        <v>0</v>
      </c>
      <c r="AN632" s="53">
        <v>0</v>
      </c>
      <c r="AO632" s="53">
        <v>0</v>
      </c>
      <c r="AP632" s="53">
        <v>0</v>
      </c>
      <c r="AQ632" s="53">
        <v>0</v>
      </c>
    </row>
    <row r="633" spans="1:43" x14ac:dyDescent="0.25">
      <c r="A633" s="38" t="s">
        <v>94</v>
      </c>
      <c r="B633" s="38" t="s">
        <v>41</v>
      </c>
      <c r="C633" s="38" t="s">
        <v>121</v>
      </c>
      <c r="D633" s="53">
        <v>0</v>
      </c>
      <c r="E633" s="53">
        <v>0</v>
      </c>
      <c r="F633" s="53">
        <v>0</v>
      </c>
      <c r="G633" s="53">
        <v>0</v>
      </c>
      <c r="H633" s="53">
        <v>0</v>
      </c>
      <c r="I633" s="53">
        <v>0</v>
      </c>
      <c r="J633" s="53">
        <v>0</v>
      </c>
      <c r="K633" s="53">
        <v>0</v>
      </c>
      <c r="L633" s="53">
        <v>0</v>
      </c>
      <c r="M633" s="53">
        <v>0</v>
      </c>
      <c r="N633" s="53">
        <v>0</v>
      </c>
      <c r="O633" s="53">
        <v>0</v>
      </c>
      <c r="P633" s="53">
        <v>0</v>
      </c>
      <c r="Q633" s="53">
        <v>0</v>
      </c>
      <c r="R633" s="53">
        <v>0</v>
      </c>
      <c r="S633" s="53">
        <v>0</v>
      </c>
      <c r="T633" s="53">
        <v>0</v>
      </c>
      <c r="U633" s="53">
        <v>0</v>
      </c>
      <c r="V633" s="53">
        <v>0</v>
      </c>
      <c r="W633" s="53">
        <v>0</v>
      </c>
      <c r="X633" s="53">
        <v>0</v>
      </c>
      <c r="Y633" s="53">
        <v>0</v>
      </c>
      <c r="Z633" s="53">
        <v>0</v>
      </c>
      <c r="AA633" s="53">
        <v>0</v>
      </c>
      <c r="AB633" s="53">
        <v>0</v>
      </c>
      <c r="AC633" s="53">
        <v>0</v>
      </c>
      <c r="AD633" s="53">
        <v>0</v>
      </c>
      <c r="AE633" s="53">
        <v>0</v>
      </c>
      <c r="AF633" s="53">
        <v>0</v>
      </c>
      <c r="AG633" s="53">
        <v>0</v>
      </c>
      <c r="AH633" s="53">
        <v>0</v>
      </c>
      <c r="AI633" s="53">
        <v>0</v>
      </c>
      <c r="AJ633" s="53">
        <v>0</v>
      </c>
      <c r="AK633" s="53">
        <v>0</v>
      </c>
      <c r="AL633" s="53">
        <v>0</v>
      </c>
      <c r="AM633" s="53">
        <v>0</v>
      </c>
      <c r="AN633" s="53">
        <v>0</v>
      </c>
      <c r="AO633" s="53">
        <v>0</v>
      </c>
      <c r="AP633" s="53">
        <v>0</v>
      </c>
      <c r="AQ633" s="53">
        <v>0</v>
      </c>
    </row>
    <row r="634" spans="1:43" x14ac:dyDescent="0.25">
      <c r="A634" s="38" t="s">
        <v>95</v>
      </c>
      <c r="B634" s="38" t="s">
        <v>42</v>
      </c>
      <c r="C634" s="38" t="s">
        <v>121</v>
      </c>
      <c r="D634" s="53">
        <v>0</v>
      </c>
      <c r="E634" s="53">
        <v>0</v>
      </c>
      <c r="F634" s="53">
        <v>0</v>
      </c>
      <c r="G634" s="53">
        <v>0</v>
      </c>
      <c r="H634" s="53">
        <v>0</v>
      </c>
      <c r="I634" s="53">
        <v>0</v>
      </c>
      <c r="J634" s="53">
        <v>0</v>
      </c>
      <c r="K634" s="53">
        <v>0</v>
      </c>
      <c r="L634" s="53">
        <v>0</v>
      </c>
      <c r="M634" s="53">
        <v>0</v>
      </c>
      <c r="N634" s="53">
        <v>0</v>
      </c>
      <c r="O634" s="53">
        <v>0</v>
      </c>
      <c r="P634" s="53">
        <v>0</v>
      </c>
      <c r="Q634" s="53">
        <v>0</v>
      </c>
      <c r="R634" s="53">
        <v>0</v>
      </c>
      <c r="S634" s="53">
        <v>0</v>
      </c>
      <c r="T634" s="53">
        <v>0</v>
      </c>
      <c r="U634" s="53">
        <v>0</v>
      </c>
      <c r="V634" s="53">
        <v>0</v>
      </c>
      <c r="W634" s="53">
        <v>0</v>
      </c>
      <c r="X634" s="53">
        <v>0</v>
      </c>
      <c r="Y634" s="53">
        <v>0</v>
      </c>
      <c r="Z634" s="53">
        <v>0</v>
      </c>
      <c r="AA634" s="53">
        <v>0</v>
      </c>
      <c r="AB634" s="53">
        <v>0</v>
      </c>
      <c r="AC634" s="53">
        <v>0</v>
      </c>
      <c r="AD634" s="53">
        <v>0</v>
      </c>
      <c r="AE634" s="53">
        <v>0</v>
      </c>
      <c r="AF634" s="53">
        <v>0</v>
      </c>
      <c r="AG634" s="53">
        <v>0</v>
      </c>
      <c r="AH634" s="53">
        <v>0</v>
      </c>
      <c r="AI634" s="53">
        <v>0</v>
      </c>
      <c r="AJ634" s="53">
        <v>0</v>
      </c>
      <c r="AK634" s="53">
        <v>0</v>
      </c>
      <c r="AL634" s="53">
        <v>0</v>
      </c>
      <c r="AM634" s="53">
        <v>0</v>
      </c>
      <c r="AN634" s="53">
        <v>0</v>
      </c>
      <c r="AO634" s="53">
        <v>0</v>
      </c>
      <c r="AP634" s="53">
        <v>0</v>
      </c>
      <c r="AQ634" s="53">
        <v>0</v>
      </c>
    </row>
    <row r="635" spans="1:43" ht="30" x14ac:dyDescent="0.25">
      <c r="A635" s="38" t="s">
        <v>96</v>
      </c>
      <c r="B635" s="38" t="s">
        <v>43</v>
      </c>
      <c r="C635" s="38" t="s">
        <v>121</v>
      </c>
      <c r="D635" s="53">
        <v>1.0174016642849892E-4</v>
      </c>
      <c r="E635" s="53">
        <v>2.4252480557152012E-7</v>
      </c>
      <c r="F635" s="53">
        <v>0</v>
      </c>
      <c r="G635" s="53">
        <v>5.1849956435034983E-6</v>
      </c>
      <c r="H635" s="53">
        <v>3.8016412872821093E-4</v>
      </c>
      <c r="I635" s="53">
        <v>3.8468886486953124E-5</v>
      </c>
      <c r="J635" s="53">
        <v>9.298177610617131E-5</v>
      </c>
      <c r="K635" s="53">
        <v>3.4485656215110794E-5</v>
      </c>
      <c r="L635" s="53">
        <v>5.5037118727341294E-5</v>
      </c>
      <c r="M635" s="53">
        <v>0</v>
      </c>
      <c r="N635" s="53">
        <v>1.3730679347645491E-4</v>
      </c>
      <c r="O635" s="53">
        <v>1.7122233984991908E-3</v>
      </c>
      <c r="P635" s="53">
        <v>1.1938439001824008E-6</v>
      </c>
      <c r="Q635" s="53">
        <v>2.340121454835753E-6</v>
      </c>
      <c r="R635" s="53">
        <v>2.9419269412755966E-4</v>
      </c>
      <c r="S635" s="53">
        <v>0</v>
      </c>
      <c r="T635" s="53">
        <v>9.2130676421220414E-6</v>
      </c>
      <c r="U635" s="53">
        <v>1.7890588424052112E-5</v>
      </c>
      <c r="V635" s="53">
        <v>2.5468087187618949E-5</v>
      </c>
      <c r="W635" s="53">
        <v>2.2840966994408518E-4</v>
      </c>
      <c r="X635" s="53">
        <v>2.5818853828241117E-6</v>
      </c>
      <c r="Y635" s="53">
        <v>5.5262887599383248E-7</v>
      </c>
      <c r="Z635" s="53">
        <v>8.2800717393638479E-8</v>
      </c>
      <c r="AA635" s="53">
        <v>5.4794523748569191E-5</v>
      </c>
      <c r="AB635" s="53">
        <v>5.4822266974952072E-5</v>
      </c>
      <c r="AC635" s="53">
        <v>0</v>
      </c>
      <c r="AD635" s="53">
        <v>1.8729936564341187E-3</v>
      </c>
      <c r="AE635" s="53">
        <v>0</v>
      </c>
      <c r="AF635" s="53">
        <v>3.7099816836416721E-6</v>
      </c>
      <c r="AG635" s="53">
        <v>1.3472611044562655E-6</v>
      </c>
      <c r="AH635" s="53">
        <v>4.2725793036879622E-7</v>
      </c>
      <c r="AI635" s="53">
        <v>3.0770115699851885E-6</v>
      </c>
      <c r="AJ635" s="53">
        <v>6.3131878391686769E-8</v>
      </c>
      <c r="AK635" s="53">
        <v>2.0471164316404611E-4</v>
      </c>
      <c r="AL635" s="53">
        <v>4.2576568375807256E-5</v>
      </c>
      <c r="AM635" s="53">
        <v>8.0395744589623064E-5</v>
      </c>
      <c r="AN635" s="53">
        <v>8.4313222032506019E-5</v>
      </c>
      <c r="AO635" s="53">
        <v>5.1576234400272369E-3</v>
      </c>
      <c r="AP635" s="53">
        <v>1.9548027776181698E-3</v>
      </c>
      <c r="AQ635" s="53">
        <v>1.2172350659966469E-2</v>
      </c>
    </row>
    <row r="636" spans="1:43" x14ac:dyDescent="0.25">
      <c r="A636" s="38" t="s">
        <v>97</v>
      </c>
      <c r="B636" s="38" t="s">
        <v>44</v>
      </c>
      <c r="C636" s="38" t="s">
        <v>121</v>
      </c>
      <c r="D636" s="53">
        <v>0.21029835939407349</v>
      </c>
      <c r="E636" s="53">
        <v>2.5446677580475807E-2</v>
      </c>
      <c r="F636" s="53">
        <v>0</v>
      </c>
      <c r="G636" s="53">
        <v>4.1118007153272629E-2</v>
      </c>
      <c r="H636" s="53">
        <v>0.31061634421348572</v>
      </c>
      <c r="I636" s="53">
        <v>0.32314383983612061</v>
      </c>
      <c r="J636" s="53">
        <v>0.15392875671386719</v>
      </c>
      <c r="K636" s="53">
        <v>0.156942218542099</v>
      </c>
      <c r="L636" s="53">
        <v>8.9811898767948151E-2</v>
      </c>
      <c r="M636" s="53">
        <v>0</v>
      </c>
      <c r="N636" s="53">
        <v>0.78652507066726685</v>
      </c>
      <c r="O636" s="53">
        <v>0.22253516316413879</v>
      </c>
      <c r="P636" s="53">
        <v>5.1514882594347E-2</v>
      </c>
      <c r="Q636" s="53">
        <v>6.8327402696013451E-3</v>
      </c>
      <c r="R636" s="53">
        <v>0.52784156799316406</v>
      </c>
      <c r="S636" s="53">
        <v>1.5435278182849288E-3</v>
      </c>
      <c r="T636" s="53">
        <v>3.2053221017122269E-2</v>
      </c>
      <c r="U636" s="53">
        <v>6.224321573972702E-2</v>
      </c>
      <c r="V636" s="53">
        <v>6.95151686668396E-2</v>
      </c>
      <c r="W636" s="53">
        <v>0.43194720149040222</v>
      </c>
      <c r="X636" s="53">
        <v>0.13880006968975067</v>
      </c>
      <c r="Y636" s="53">
        <v>0.12459024786949158</v>
      </c>
      <c r="Z636" s="53">
        <v>1.866743341088295E-2</v>
      </c>
      <c r="AA636" s="53">
        <v>4.6778898686170578E-2</v>
      </c>
      <c r="AB636" s="53">
        <v>3.6639194935560226E-2</v>
      </c>
      <c r="AC636" s="53">
        <v>0</v>
      </c>
      <c r="AD636" s="53">
        <v>1.3730690814554691E-2</v>
      </c>
      <c r="AE636" s="53">
        <v>0</v>
      </c>
      <c r="AF636" s="53">
        <v>3.167266258969903E-3</v>
      </c>
      <c r="AG636" s="53">
        <v>1.15017662756145E-3</v>
      </c>
      <c r="AH636" s="53">
        <v>3.6475641536526382E-4</v>
      </c>
      <c r="AI636" s="53">
        <v>2.6268900837749243E-3</v>
      </c>
      <c r="AJ636" s="53">
        <v>6.60385861992836E-2</v>
      </c>
      <c r="AK636" s="53">
        <v>2.1923599243164063</v>
      </c>
      <c r="AL636" s="53">
        <v>1.6671666875481606E-2</v>
      </c>
      <c r="AM636" s="53">
        <v>0.17111235857009888</v>
      </c>
      <c r="AN636" s="53">
        <v>0.42089274525642395</v>
      </c>
      <c r="AO636" s="53">
        <v>0.30552840232849121</v>
      </c>
      <c r="AP636" s="53">
        <v>0.4127468466758728</v>
      </c>
      <c r="AQ636" s="53">
        <v>5.0104141235351563</v>
      </c>
    </row>
    <row r="637" spans="1:43" x14ac:dyDescent="0.25">
      <c r="A637" s="38" t="s">
        <v>98</v>
      </c>
      <c r="B637" s="38" t="s">
        <v>45</v>
      </c>
      <c r="C637" s="38" t="s">
        <v>121</v>
      </c>
      <c r="D637" s="53">
        <v>0</v>
      </c>
      <c r="E637" s="53">
        <v>0</v>
      </c>
      <c r="F637" s="53">
        <v>0</v>
      </c>
      <c r="G637" s="53">
        <v>0</v>
      </c>
      <c r="H637" s="53">
        <v>0</v>
      </c>
      <c r="I637" s="53">
        <v>0</v>
      </c>
      <c r="J637" s="53">
        <v>0</v>
      </c>
      <c r="K637" s="53">
        <v>0</v>
      </c>
      <c r="L637" s="53">
        <v>0</v>
      </c>
      <c r="M637" s="53">
        <v>0</v>
      </c>
      <c r="N637" s="53">
        <v>0</v>
      </c>
      <c r="O637" s="53">
        <v>0</v>
      </c>
      <c r="P637" s="53">
        <v>0</v>
      </c>
      <c r="Q637" s="53">
        <v>0</v>
      </c>
      <c r="R637" s="53">
        <v>0</v>
      </c>
      <c r="S637" s="53">
        <v>0</v>
      </c>
      <c r="T637" s="53">
        <v>0</v>
      </c>
      <c r="U637" s="53">
        <v>0</v>
      </c>
      <c r="V637" s="53">
        <v>0</v>
      </c>
      <c r="W637" s="53">
        <v>0</v>
      </c>
      <c r="X637" s="53">
        <v>0</v>
      </c>
      <c r="Y637" s="53">
        <v>0</v>
      </c>
      <c r="Z637" s="53">
        <v>0</v>
      </c>
      <c r="AA637" s="53">
        <v>0</v>
      </c>
      <c r="AB637" s="53">
        <v>0</v>
      </c>
      <c r="AC637" s="53">
        <v>0</v>
      </c>
      <c r="AD637" s="53">
        <v>0</v>
      </c>
      <c r="AE637" s="53">
        <v>0</v>
      </c>
      <c r="AF637" s="53">
        <v>0</v>
      </c>
      <c r="AG637" s="53">
        <v>0</v>
      </c>
      <c r="AH637" s="53">
        <v>0</v>
      </c>
      <c r="AI637" s="53">
        <v>0</v>
      </c>
      <c r="AJ637" s="53">
        <v>0</v>
      </c>
      <c r="AK637" s="53">
        <v>0</v>
      </c>
      <c r="AL637" s="53">
        <v>0</v>
      </c>
      <c r="AM637" s="53">
        <v>0</v>
      </c>
      <c r="AN637" s="53">
        <v>0</v>
      </c>
      <c r="AO637" s="53">
        <v>0</v>
      </c>
      <c r="AP637" s="53">
        <v>0</v>
      </c>
      <c r="AQ637" s="53">
        <v>0</v>
      </c>
    </row>
    <row r="638" spans="1:43" x14ac:dyDescent="0.25">
      <c r="A638" s="38" t="s">
        <v>99</v>
      </c>
      <c r="B638" s="38" t="s">
        <v>46</v>
      </c>
      <c r="C638" s="38" t="s">
        <v>121</v>
      </c>
      <c r="D638" s="53">
        <v>0.36935561895370483</v>
      </c>
      <c r="E638" s="53">
        <v>2.7528202161192894E-2</v>
      </c>
      <c r="F638" s="53">
        <v>0</v>
      </c>
      <c r="G638" s="53">
        <v>6.1858119443058968E-4</v>
      </c>
      <c r="H638" s="53">
        <v>5.6872040033340454E-2</v>
      </c>
      <c r="I638" s="53">
        <v>2.2829035297036171E-2</v>
      </c>
      <c r="J638" s="53">
        <v>0.23389577865600586</v>
      </c>
      <c r="K638" s="53">
        <v>5.1343172788619995E-2</v>
      </c>
      <c r="L638" s="53">
        <v>8.4692098200321198E-2</v>
      </c>
      <c r="M638" s="53">
        <v>0</v>
      </c>
      <c r="N638" s="53">
        <v>8.1494078040122986E-3</v>
      </c>
      <c r="O638" s="53">
        <v>8.2892805337905884E-2</v>
      </c>
      <c r="P638" s="53">
        <v>1.4256263384595513E-3</v>
      </c>
      <c r="Q638" s="53">
        <v>9.1234350111335516E-4</v>
      </c>
      <c r="R638" s="53">
        <v>3.4872148185968399E-2</v>
      </c>
      <c r="S638" s="53">
        <v>5.7399123761570081E-5</v>
      </c>
      <c r="T638" s="53">
        <v>4.8050819896161556E-3</v>
      </c>
      <c r="U638" s="53">
        <v>9.3308500945568085E-3</v>
      </c>
      <c r="V638" s="53">
        <v>1.5936799347400665E-2</v>
      </c>
      <c r="W638" s="53">
        <v>4.5807048678398132E-2</v>
      </c>
      <c r="X638" s="53">
        <v>2.1005978807806969E-2</v>
      </c>
      <c r="Y638" s="53">
        <v>5.1986915059387684E-3</v>
      </c>
      <c r="Z638" s="53">
        <v>7.789230439811945E-4</v>
      </c>
      <c r="AA638" s="53">
        <v>7.8361434862017632E-3</v>
      </c>
      <c r="AB638" s="53">
        <v>1.3514947146177292E-2</v>
      </c>
      <c r="AC638" s="53">
        <v>0</v>
      </c>
      <c r="AD638" s="53">
        <v>2.2372542880475521E-3</v>
      </c>
      <c r="AE638" s="53">
        <v>0</v>
      </c>
      <c r="AF638" s="53">
        <v>5.3056300384923816E-4</v>
      </c>
      <c r="AG638" s="53">
        <v>1.9267127208877355E-4</v>
      </c>
      <c r="AH638" s="53">
        <v>6.1101985920686275E-5</v>
      </c>
      <c r="AI638" s="53">
        <v>4.4004220399074256E-4</v>
      </c>
      <c r="AJ638" s="53">
        <v>2.4977026507258415E-2</v>
      </c>
      <c r="AK638" s="53">
        <v>1.0175365954637527E-2</v>
      </c>
      <c r="AL638" s="53">
        <v>0.16446423530578613</v>
      </c>
      <c r="AM638" s="53">
        <v>1.8956896066665649</v>
      </c>
      <c r="AN638" s="53">
        <v>5.2012428641319275E-2</v>
      </c>
      <c r="AO638" s="53">
        <v>6.5935984253883362E-2</v>
      </c>
      <c r="AP638" s="53">
        <v>0.10567945241928101</v>
      </c>
      <c r="AQ638" s="53">
        <v>1.205641508102417</v>
      </c>
    </row>
    <row r="639" spans="1:43" x14ac:dyDescent="0.25">
      <c r="A639" s="38" t="s">
        <v>100</v>
      </c>
      <c r="B639" s="38" t="s">
        <v>47</v>
      </c>
      <c r="C639" s="38" t="s">
        <v>121</v>
      </c>
      <c r="D639" s="53">
        <v>2.3380533093586564E-4</v>
      </c>
      <c r="E639" s="53">
        <v>9.1490808699745685E-5</v>
      </c>
      <c r="F639" s="53">
        <v>0</v>
      </c>
      <c r="G639" s="53">
        <v>1.6043154755607247E-4</v>
      </c>
      <c r="H639" s="53">
        <v>3.2322952756658196E-4</v>
      </c>
      <c r="I639" s="53">
        <v>4.4384109787642956E-4</v>
      </c>
      <c r="J639" s="53">
        <v>1.4355835446622223E-4</v>
      </c>
      <c r="K639" s="53">
        <v>3.2693464891053736E-4</v>
      </c>
      <c r="L639" s="53">
        <v>3.6158831790089607E-4</v>
      </c>
      <c r="M639" s="53">
        <v>0</v>
      </c>
      <c r="N639" s="53">
        <v>3.2678301795385778E-4</v>
      </c>
      <c r="O639" s="53">
        <v>5.9157481882721186E-4</v>
      </c>
      <c r="P639" s="53">
        <v>6.3170686189550906E-5</v>
      </c>
      <c r="Q639" s="53">
        <v>3.8661921280436218E-5</v>
      </c>
      <c r="R639" s="53">
        <v>1.3631846522912383E-3</v>
      </c>
      <c r="S639" s="53">
        <v>2.3585227609146386E-5</v>
      </c>
      <c r="T639" s="53">
        <v>1.9129109568893909E-4</v>
      </c>
      <c r="U639" s="53">
        <v>1.7610810755286366E-4</v>
      </c>
      <c r="V639" s="53">
        <v>2.1151261171326041E-4</v>
      </c>
      <c r="W639" s="53">
        <v>2.2768237977288663E-4</v>
      </c>
      <c r="X639" s="53">
        <v>2.3111111659090966E-4</v>
      </c>
      <c r="Y639" s="53">
        <v>9.8294120107311755E-5</v>
      </c>
      <c r="Z639" s="53">
        <v>1.299282939726254E-5</v>
      </c>
      <c r="AA639" s="53">
        <v>1.7924257554113865E-4</v>
      </c>
      <c r="AB639" s="53">
        <v>2.6225138572044671E-4</v>
      </c>
      <c r="AC639" s="53">
        <v>0</v>
      </c>
      <c r="AD639" s="53">
        <v>5.1987663027830422E-5</v>
      </c>
      <c r="AE639" s="53">
        <v>0</v>
      </c>
      <c r="AF639" s="53">
        <v>1.2136006262153387E-5</v>
      </c>
      <c r="AG639" s="53">
        <v>4.4071284719393589E-6</v>
      </c>
      <c r="AH639" s="53">
        <v>1.3976361969980644E-6</v>
      </c>
      <c r="AI639" s="53">
        <v>1.0065447895613033E-5</v>
      </c>
      <c r="AJ639" s="53">
        <v>1.6640360991004854E-4</v>
      </c>
      <c r="AK639" s="53">
        <v>6.1202602228149772E-4</v>
      </c>
      <c r="AL639" s="53">
        <v>2.771244035102427E-4</v>
      </c>
      <c r="AM639" s="53">
        <v>3.7163500674068928E-3</v>
      </c>
      <c r="AN639" s="53">
        <v>4.3333515524864197E-2</v>
      </c>
      <c r="AO639" s="53">
        <v>6.5667028538882732E-3</v>
      </c>
      <c r="AP639" s="53">
        <v>5.2411444485187531E-3</v>
      </c>
      <c r="AQ639" s="53">
        <v>2.3664696142077446E-2</v>
      </c>
    </row>
    <row r="640" spans="1:43" x14ac:dyDescent="0.25">
      <c r="A640" s="38" t="s">
        <v>101</v>
      </c>
      <c r="B640" s="38" t="s">
        <v>48</v>
      </c>
      <c r="C640" s="38" t="s">
        <v>121</v>
      </c>
      <c r="D640" s="53">
        <v>0</v>
      </c>
      <c r="E640" s="53">
        <v>0</v>
      </c>
      <c r="F640" s="53">
        <v>0</v>
      </c>
      <c r="G640" s="53">
        <v>0</v>
      </c>
      <c r="H640" s="53">
        <v>0</v>
      </c>
      <c r="I640" s="53">
        <v>0</v>
      </c>
      <c r="J640" s="53">
        <v>0</v>
      </c>
      <c r="K640" s="53">
        <v>0</v>
      </c>
      <c r="L640" s="53">
        <v>0</v>
      </c>
      <c r="M640" s="53">
        <v>0</v>
      </c>
      <c r="N640" s="53">
        <v>0</v>
      </c>
      <c r="O640" s="53">
        <v>0</v>
      </c>
      <c r="P640" s="53">
        <v>0</v>
      </c>
      <c r="Q640" s="53">
        <v>0</v>
      </c>
      <c r="R640" s="53">
        <v>0</v>
      </c>
      <c r="S640" s="53">
        <v>0</v>
      </c>
      <c r="T640" s="53">
        <v>0</v>
      </c>
      <c r="U640" s="53">
        <v>0</v>
      </c>
      <c r="V640" s="53">
        <v>0</v>
      </c>
      <c r="W640" s="53">
        <v>0</v>
      </c>
      <c r="X640" s="53">
        <v>0</v>
      </c>
      <c r="Y640" s="53">
        <v>0</v>
      </c>
      <c r="Z640" s="53">
        <v>0</v>
      </c>
      <c r="AA640" s="53">
        <v>0</v>
      </c>
      <c r="AB640" s="53">
        <v>0</v>
      </c>
      <c r="AC640" s="53">
        <v>0</v>
      </c>
      <c r="AD640" s="53">
        <v>0</v>
      </c>
      <c r="AE640" s="53">
        <v>0</v>
      </c>
      <c r="AF640" s="53">
        <v>0</v>
      </c>
      <c r="AG640" s="53">
        <v>0</v>
      </c>
      <c r="AH640" s="53">
        <v>0</v>
      </c>
      <c r="AI640" s="53">
        <v>0</v>
      </c>
      <c r="AJ640" s="53">
        <v>0</v>
      </c>
      <c r="AK640" s="53">
        <v>0</v>
      </c>
      <c r="AL640" s="53">
        <v>0</v>
      </c>
      <c r="AM640" s="53">
        <v>0</v>
      </c>
      <c r="AN640" s="53">
        <v>0</v>
      </c>
      <c r="AO640" s="53">
        <v>0</v>
      </c>
      <c r="AP640" s="53">
        <v>0</v>
      </c>
      <c r="AQ640" s="53">
        <v>0</v>
      </c>
    </row>
    <row r="641" spans="1:43" x14ac:dyDescent="0.25">
      <c r="A641" s="38" t="s">
        <v>102</v>
      </c>
      <c r="B641" s="38" t="s">
        <v>49</v>
      </c>
      <c r="C641" s="38" t="s">
        <v>121</v>
      </c>
      <c r="D641" s="53">
        <v>2.9032682068645954E-3</v>
      </c>
      <c r="E641" s="53">
        <v>4.7690796782262623E-4</v>
      </c>
      <c r="F641" s="53">
        <v>0</v>
      </c>
      <c r="G641" s="53">
        <v>6.4153142739087343E-4</v>
      </c>
      <c r="H641" s="53">
        <v>1.9370799884200096E-2</v>
      </c>
      <c r="I641" s="53">
        <v>2.0610230043530464E-2</v>
      </c>
      <c r="J641" s="53">
        <v>1.643778569996357E-2</v>
      </c>
      <c r="K641" s="53">
        <v>1.0945850983262062E-2</v>
      </c>
      <c r="L641" s="53">
        <v>5.6203063577413559E-3</v>
      </c>
      <c r="M641" s="53">
        <v>0</v>
      </c>
      <c r="N641" s="53">
        <v>8.2666138187050819E-3</v>
      </c>
      <c r="O641" s="53">
        <v>3.1010225415229797E-2</v>
      </c>
      <c r="P641" s="53">
        <v>2.5572169106453657E-3</v>
      </c>
      <c r="Q641" s="53">
        <v>1.7686306091491133E-4</v>
      </c>
      <c r="R641" s="53">
        <v>1.9697466865181923E-2</v>
      </c>
      <c r="S641" s="53">
        <v>1.5127593651413918E-3</v>
      </c>
      <c r="T641" s="53">
        <v>2.2797519341111183E-3</v>
      </c>
      <c r="U641" s="53">
        <v>4.4244872406125069E-3</v>
      </c>
      <c r="V641" s="53">
        <v>5.2657285705208778E-3</v>
      </c>
      <c r="W641" s="53">
        <v>7.9735647886991501E-3</v>
      </c>
      <c r="X641" s="53">
        <v>8.8478177785873413E-3</v>
      </c>
      <c r="Y641" s="53">
        <v>1.2622878421097994E-3</v>
      </c>
      <c r="Z641" s="53">
        <v>1.8912935047410429E-4</v>
      </c>
      <c r="AA641" s="53">
        <v>2.4206417147070169E-3</v>
      </c>
      <c r="AB641" s="53">
        <v>5.3182998672127724E-3</v>
      </c>
      <c r="AC641" s="53">
        <v>0</v>
      </c>
      <c r="AD641" s="53">
        <v>6.8242719862610102E-4</v>
      </c>
      <c r="AE641" s="53">
        <v>0</v>
      </c>
      <c r="AF641" s="53">
        <v>1.6389478696510196E-4</v>
      </c>
      <c r="AG641" s="53">
        <v>5.9517555200727656E-5</v>
      </c>
      <c r="AH641" s="53">
        <v>1.8874849047278985E-5</v>
      </c>
      <c r="AI641" s="53">
        <v>1.3593223411589861E-4</v>
      </c>
      <c r="AJ641" s="53">
        <v>2.3480169475078583E-3</v>
      </c>
      <c r="AK641" s="53">
        <v>1.8843444064259529E-2</v>
      </c>
      <c r="AL641" s="53">
        <v>4.1232923977077007E-3</v>
      </c>
      <c r="AM641" s="53">
        <v>8.0515868961811066E-2</v>
      </c>
      <c r="AN641" s="53">
        <v>4.2283259332180023E-2</v>
      </c>
      <c r="AO641" s="53">
        <v>5.8620814234018326E-2</v>
      </c>
      <c r="AP641" s="53">
        <v>8.307281881570816E-2</v>
      </c>
      <c r="AQ641" s="53">
        <v>0.40019828081130981</v>
      </c>
    </row>
    <row r="642" spans="1:43" x14ac:dyDescent="0.25">
      <c r="A642" s="38" t="s">
        <v>103</v>
      </c>
      <c r="B642" s="38" t="s">
        <v>50</v>
      </c>
      <c r="C642" s="38" t="s">
        <v>121</v>
      </c>
      <c r="D642" s="53">
        <v>8.7131857872009277E-3</v>
      </c>
      <c r="E642" s="53">
        <v>8.993060328066349E-4</v>
      </c>
      <c r="F642" s="53">
        <v>0</v>
      </c>
      <c r="G642" s="53">
        <v>3.8253047969192266E-3</v>
      </c>
      <c r="H642" s="53">
        <v>9.6864346414804459E-3</v>
      </c>
      <c r="I642" s="53">
        <v>9.4093363732099533E-3</v>
      </c>
      <c r="J642" s="53">
        <v>5.0631305202841759E-3</v>
      </c>
      <c r="K642" s="53">
        <v>1.9599322229623795E-2</v>
      </c>
      <c r="L642" s="53">
        <v>2.0652247592806816E-2</v>
      </c>
      <c r="M642" s="53">
        <v>0</v>
      </c>
      <c r="N642" s="53">
        <v>4.4855033047497272E-3</v>
      </c>
      <c r="O642" s="53">
        <v>3.586948849260807E-3</v>
      </c>
      <c r="P642" s="53">
        <v>2.5195330381393433E-3</v>
      </c>
      <c r="Q642" s="53">
        <v>1.4706571528222412E-4</v>
      </c>
      <c r="R642" s="53">
        <v>6.6527016460895538E-3</v>
      </c>
      <c r="S642" s="53">
        <v>1.9854709971696138E-3</v>
      </c>
      <c r="T642" s="53">
        <v>1.9737936090677977E-3</v>
      </c>
      <c r="U642" s="53">
        <v>3.8328524678945541E-3</v>
      </c>
      <c r="V642" s="53">
        <v>9.8138758912682533E-3</v>
      </c>
      <c r="W642" s="53">
        <v>3.0632985290139914E-3</v>
      </c>
      <c r="X642" s="53">
        <v>2.6733861304819584E-3</v>
      </c>
      <c r="Y642" s="53">
        <v>8.7117747170850635E-4</v>
      </c>
      <c r="Z642" s="53">
        <v>1.3052904978394508E-4</v>
      </c>
      <c r="AA642" s="53">
        <v>1.2182558421045542E-3</v>
      </c>
      <c r="AB642" s="53">
        <v>2.6765235234051943E-3</v>
      </c>
      <c r="AC642" s="53">
        <v>0</v>
      </c>
      <c r="AD642" s="53">
        <v>3.4381309524178505E-4</v>
      </c>
      <c r="AE642" s="53">
        <v>0</v>
      </c>
      <c r="AF642" s="53">
        <v>8.2482372818049043E-5</v>
      </c>
      <c r="AG642" s="53">
        <v>2.9953054763609543E-5</v>
      </c>
      <c r="AH642" s="53">
        <v>9.4990364232216962E-6</v>
      </c>
      <c r="AI642" s="53">
        <v>6.8409826781135052E-5</v>
      </c>
      <c r="AJ642" s="53">
        <v>2.7202598284929991E-3</v>
      </c>
      <c r="AK642" s="53">
        <v>4.2419829405844212E-3</v>
      </c>
      <c r="AL642" s="53">
        <v>6.1480668373405933E-3</v>
      </c>
      <c r="AM642" s="53">
        <v>6.4905755221843719E-2</v>
      </c>
      <c r="AN642" s="53">
        <v>2.8106065467000008E-2</v>
      </c>
      <c r="AO642" s="53">
        <v>3.6013264209032059E-2</v>
      </c>
      <c r="AP642" s="53">
        <v>3.1851906329393387E-2</v>
      </c>
      <c r="AQ642" s="53">
        <v>0.29565125703811646</v>
      </c>
    </row>
    <row r="643" spans="1:43" x14ac:dyDescent="0.25">
      <c r="A643" s="38" t="s">
        <v>64</v>
      </c>
      <c r="B643" s="38" t="s">
        <v>12</v>
      </c>
      <c r="C643" s="38" t="s">
        <v>122</v>
      </c>
      <c r="D643" s="53">
        <v>0</v>
      </c>
      <c r="E643" s="53">
        <v>0</v>
      </c>
      <c r="F643" s="53">
        <v>0</v>
      </c>
      <c r="G643" s="53">
        <v>0</v>
      </c>
      <c r="H643" s="53">
        <v>0</v>
      </c>
      <c r="I643" s="53">
        <v>0</v>
      </c>
      <c r="J643" s="53">
        <v>0</v>
      </c>
      <c r="K643" s="53">
        <v>0</v>
      </c>
      <c r="L643" s="53">
        <v>0</v>
      </c>
      <c r="M643" s="53">
        <v>0</v>
      </c>
      <c r="N643" s="53">
        <v>0</v>
      </c>
      <c r="O643" s="53">
        <v>0</v>
      </c>
      <c r="P643" s="53">
        <v>0</v>
      </c>
      <c r="Q643" s="53">
        <v>0</v>
      </c>
      <c r="R643" s="53">
        <v>0</v>
      </c>
      <c r="S643" s="53">
        <v>0</v>
      </c>
      <c r="T643" s="53">
        <v>0</v>
      </c>
      <c r="U643" s="53">
        <v>0</v>
      </c>
      <c r="V643" s="53">
        <v>0</v>
      </c>
      <c r="W643" s="53">
        <v>0</v>
      </c>
      <c r="X643" s="53">
        <v>0</v>
      </c>
      <c r="Y643" s="53">
        <v>0</v>
      </c>
      <c r="Z643" s="53">
        <v>0</v>
      </c>
      <c r="AA643" s="53">
        <v>0</v>
      </c>
      <c r="AB643" s="53">
        <v>0</v>
      </c>
      <c r="AC643" s="53">
        <v>0</v>
      </c>
      <c r="AD643" s="53">
        <v>0</v>
      </c>
      <c r="AE643" s="53">
        <v>0</v>
      </c>
      <c r="AF643" s="53">
        <v>0</v>
      </c>
      <c r="AG643" s="53">
        <v>0</v>
      </c>
      <c r="AH643" s="53">
        <v>0</v>
      </c>
      <c r="AI643" s="53">
        <v>0</v>
      </c>
      <c r="AJ643" s="53">
        <v>0</v>
      </c>
      <c r="AK643" s="53">
        <v>0</v>
      </c>
      <c r="AL643" s="53">
        <v>0</v>
      </c>
      <c r="AM643" s="53">
        <v>0</v>
      </c>
      <c r="AN643" s="53">
        <v>0</v>
      </c>
      <c r="AO643" s="53">
        <v>0</v>
      </c>
      <c r="AP643" s="53">
        <v>0</v>
      </c>
      <c r="AQ643" s="53">
        <v>0</v>
      </c>
    </row>
    <row r="644" spans="1:43" x14ac:dyDescent="0.25">
      <c r="A644" s="38" t="s">
        <v>65</v>
      </c>
      <c r="B644" s="38" t="s">
        <v>13</v>
      </c>
      <c r="C644" s="38" t="s">
        <v>122</v>
      </c>
      <c r="D644" s="53">
        <v>0</v>
      </c>
      <c r="E644" s="53">
        <v>0</v>
      </c>
      <c r="F644" s="53">
        <v>0</v>
      </c>
      <c r="G644" s="53">
        <v>0</v>
      </c>
      <c r="H644" s="53">
        <v>0</v>
      </c>
      <c r="I644" s="53">
        <v>0</v>
      </c>
      <c r="J644" s="53">
        <v>0</v>
      </c>
      <c r="K644" s="53">
        <v>0</v>
      </c>
      <c r="L644" s="53">
        <v>0</v>
      </c>
      <c r="M644" s="53">
        <v>0</v>
      </c>
      <c r="N644" s="53">
        <v>0</v>
      </c>
      <c r="O644" s="53">
        <v>0</v>
      </c>
      <c r="P644" s="53">
        <v>0</v>
      </c>
      <c r="Q644" s="53">
        <v>0</v>
      </c>
      <c r="R644" s="53">
        <v>0</v>
      </c>
      <c r="S644" s="53">
        <v>0</v>
      </c>
      <c r="T644" s="53">
        <v>0</v>
      </c>
      <c r="U644" s="53">
        <v>0</v>
      </c>
      <c r="V644" s="53">
        <v>0</v>
      </c>
      <c r="W644" s="53">
        <v>0</v>
      </c>
      <c r="X644" s="53">
        <v>0</v>
      </c>
      <c r="Y644" s="53">
        <v>0</v>
      </c>
      <c r="Z644" s="53">
        <v>0</v>
      </c>
      <c r="AA644" s="53">
        <v>0</v>
      </c>
      <c r="AB644" s="53">
        <v>0</v>
      </c>
      <c r="AC644" s="53">
        <v>0</v>
      </c>
      <c r="AD644" s="53">
        <v>0</v>
      </c>
      <c r="AE644" s="53">
        <v>0</v>
      </c>
      <c r="AF644" s="53">
        <v>0</v>
      </c>
      <c r="AG644" s="53">
        <v>0</v>
      </c>
      <c r="AH644" s="53">
        <v>0</v>
      </c>
      <c r="AI644" s="53">
        <v>0</v>
      </c>
      <c r="AJ644" s="53">
        <v>0</v>
      </c>
      <c r="AK644" s="53">
        <v>0</v>
      </c>
      <c r="AL644" s="53">
        <v>0</v>
      </c>
      <c r="AM644" s="53">
        <v>0</v>
      </c>
      <c r="AN644" s="53">
        <v>0</v>
      </c>
      <c r="AO644" s="53">
        <v>0</v>
      </c>
      <c r="AP644" s="53">
        <v>0</v>
      </c>
      <c r="AQ644" s="53">
        <v>0</v>
      </c>
    </row>
    <row r="645" spans="1:43" x14ac:dyDescent="0.25">
      <c r="A645" s="38" t="s">
        <v>66</v>
      </c>
      <c r="B645" s="38" t="s">
        <v>14</v>
      </c>
      <c r="C645" s="38" t="s">
        <v>122</v>
      </c>
      <c r="D645" s="53">
        <v>0</v>
      </c>
      <c r="E645" s="53">
        <v>0</v>
      </c>
      <c r="F645" s="53">
        <v>0</v>
      </c>
      <c r="G645" s="53">
        <v>0</v>
      </c>
      <c r="H645" s="53">
        <v>0</v>
      </c>
      <c r="I645" s="53">
        <v>0</v>
      </c>
      <c r="J645" s="53">
        <v>0</v>
      </c>
      <c r="K645" s="53">
        <v>0</v>
      </c>
      <c r="L645" s="53">
        <v>0</v>
      </c>
      <c r="M645" s="53">
        <v>0</v>
      </c>
      <c r="N645" s="53">
        <v>0</v>
      </c>
      <c r="O645" s="53">
        <v>0</v>
      </c>
      <c r="P645" s="53">
        <v>0</v>
      </c>
      <c r="Q645" s="53">
        <v>0</v>
      </c>
      <c r="R645" s="53">
        <v>0</v>
      </c>
      <c r="S645" s="53">
        <v>0</v>
      </c>
      <c r="T645" s="53">
        <v>0</v>
      </c>
      <c r="U645" s="53">
        <v>0</v>
      </c>
      <c r="V645" s="53">
        <v>0</v>
      </c>
      <c r="W645" s="53">
        <v>0</v>
      </c>
      <c r="X645" s="53">
        <v>0</v>
      </c>
      <c r="Y645" s="53">
        <v>0</v>
      </c>
      <c r="Z645" s="53">
        <v>0</v>
      </c>
      <c r="AA645" s="53">
        <v>0</v>
      </c>
      <c r="AB645" s="53">
        <v>0</v>
      </c>
      <c r="AC645" s="53">
        <v>0</v>
      </c>
      <c r="AD645" s="53">
        <v>0</v>
      </c>
      <c r="AE645" s="53">
        <v>0</v>
      </c>
      <c r="AF645" s="53">
        <v>0</v>
      </c>
      <c r="AG645" s="53">
        <v>0</v>
      </c>
      <c r="AH645" s="53">
        <v>0</v>
      </c>
      <c r="AI645" s="53">
        <v>0</v>
      </c>
      <c r="AJ645" s="53">
        <v>0</v>
      </c>
      <c r="AK645" s="53">
        <v>0</v>
      </c>
      <c r="AL645" s="53">
        <v>0</v>
      </c>
      <c r="AM645" s="53">
        <v>0</v>
      </c>
      <c r="AN645" s="53">
        <v>0</v>
      </c>
      <c r="AO645" s="53">
        <v>0</v>
      </c>
      <c r="AP645" s="53">
        <v>0</v>
      </c>
      <c r="AQ645" s="53">
        <v>0</v>
      </c>
    </row>
    <row r="646" spans="1:43" x14ac:dyDescent="0.25">
      <c r="A646" s="38" t="s">
        <v>67</v>
      </c>
      <c r="B646" s="38" t="s">
        <v>15</v>
      </c>
      <c r="C646" s="38" t="s">
        <v>122</v>
      </c>
      <c r="D646" s="53">
        <v>0</v>
      </c>
      <c r="E646" s="53">
        <v>0</v>
      </c>
      <c r="F646" s="53">
        <v>0</v>
      </c>
      <c r="G646" s="53">
        <v>0</v>
      </c>
      <c r="H646" s="53">
        <v>0</v>
      </c>
      <c r="I646" s="53">
        <v>0</v>
      </c>
      <c r="J646" s="53">
        <v>0</v>
      </c>
      <c r="K646" s="53">
        <v>0</v>
      </c>
      <c r="L646" s="53">
        <v>0</v>
      </c>
      <c r="M646" s="53">
        <v>0</v>
      </c>
      <c r="N646" s="53">
        <v>0</v>
      </c>
      <c r="O646" s="53">
        <v>0</v>
      </c>
      <c r="P646" s="53">
        <v>0</v>
      </c>
      <c r="Q646" s="53">
        <v>0</v>
      </c>
      <c r="R646" s="53">
        <v>0</v>
      </c>
      <c r="S646" s="53">
        <v>0</v>
      </c>
      <c r="T646" s="53">
        <v>0</v>
      </c>
      <c r="U646" s="53">
        <v>0</v>
      </c>
      <c r="V646" s="53">
        <v>0</v>
      </c>
      <c r="W646" s="53">
        <v>0</v>
      </c>
      <c r="X646" s="53">
        <v>0</v>
      </c>
      <c r="Y646" s="53">
        <v>0</v>
      </c>
      <c r="Z646" s="53">
        <v>0</v>
      </c>
      <c r="AA646" s="53">
        <v>0</v>
      </c>
      <c r="AB646" s="53">
        <v>0</v>
      </c>
      <c r="AC646" s="53">
        <v>0</v>
      </c>
      <c r="AD646" s="53">
        <v>0</v>
      </c>
      <c r="AE646" s="53">
        <v>0</v>
      </c>
      <c r="AF646" s="53">
        <v>0</v>
      </c>
      <c r="AG646" s="53">
        <v>0</v>
      </c>
      <c r="AH646" s="53">
        <v>0</v>
      </c>
      <c r="AI646" s="53">
        <v>0</v>
      </c>
      <c r="AJ646" s="53">
        <v>0</v>
      </c>
      <c r="AK646" s="53">
        <v>0</v>
      </c>
      <c r="AL646" s="53">
        <v>0</v>
      </c>
      <c r="AM646" s="53">
        <v>0</v>
      </c>
      <c r="AN646" s="53">
        <v>0</v>
      </c>
      <c r="AO646" s="53">
        <v>0</v>
      </c>
      <c r="AP646" s="53">
        <v>0</v>
      </c>
      <c r="AQ646" s="53">
        <v>0</v>
      </c>
    </row>
    <row r="647" spans="1:43" x14ac:dyDescent="0.25">
      <c r="A647" s="38" t="s">
        <v>68</v>
      </c>
      <c r="B647" s="38" t="s">
        <v>16</v>
      </c>
      <c r="C647" s="38" t="s">
        <v>122</v>
      </c>
      <c r="D647" s="53">
        <v>0</v>
      </c>
      <c r="E647" s="53">
        <v>0</v>
      </c>
      <c r="F647" s="53">
        <v>0</v>
      </c>
      <c r="G647" s="53">
        <v>0</v>
      </c>
      <c r="H647" s="53">
        <v>0</v>
      </c>
      <c r="I647" s="53">
        <v>0</v>
      </c>
      <c r="J647" s="53">
        <v>0</v>
      </c>
      <c r="K647" s="53">
        <v>0</v>
      </c>
      <c r="L647" s="53">
        <v>0</v>
      </c>
      <c r="M647" s="53">
        <v>0</v>
      </c>
      <c r="N647" s="53">
        <v>0</v>
      </c>
      <c r="O647" s="53">
        <v>0</v>
      </c>
      <c r="P647" s="53">
        <v>0</v>
      </c>
      <c r="Q647" s="53">
        <v>0</v>
      </c>
      <c r="R647" s="53">
        <v>0</v>
      </c>
      <c r="S647" s="53">
        <v>0</v>
      </c>
      <c r="T647" s="53">
        <v>0</v>
      </c>
      <c r="U647" s="53">
        <v>0</v>
      </c>
      <c r="V647" s="53">
        <v>0</v>
      </c>
      <c r="W647" s="53">
        <v>0</v>
      </c>
      <c r="X647" s="53">
        <v>0</v>
      </c>
      <c r="Y647" s="53">
        <v>0</v>
      </c>
      <c r="Z647" s="53">
        <v>0</v>
      </c>
      <c r="AA647" s="53">
        <v>0</v>
      </c>
      <c r="AB647" s="53">
        <v>0</v>
      </c>
      <c r="AC647" s="53">
        <v>0</v>
      </c>
      <c r="AD647" s="53">
        <v>0</v>
      </c>
      <c r="AE647" s="53">
        <v>0</v>
      </c>
      <c r="AF647" s="53">
        <v>0</v>
      </c>
      <c r="AG647" s="53">
        <v>0</v>
      </c>
      <c r="AH647" s="53">
        <v>0</v>
      </c>
      <c r="AI647" s="53">
        <v>0</v>
      </c>
      <c r="AJ647" s="53">
        <v>0</v>
      </c>
      <c r="AK647" s="53">
        <v>0</v>
      </c>
      <c r="AL647" s="53">
        <v>0</v>
      </c>
      <c r="AM647" s="53">
        <v>0</v>
      </c>
      <c r="AN647" s="53">
        <v>0</v>
      </c>
      <c r="AO647" s="53">
        <v>0</v>
      </c>
      <c r="AP647" s="53">
        <v>0</v>
      </c>
      <c r="AQ647" s="53">
        <v>0</v>
      </c>
    </row>
    <row r="648" spans="1:43" x14ac:dyDescent="0.25">
      <c r="A648" s="38" t="s">
        <v>69</v>
      </c>
      <c r="B648" s="38" t="s">
        <v>17</v>
      </c>
      <c r="C648" s="38" t="s">
        <v>122</v>
      </c>
      <c r="D648" s="53">
        <v>0</v>
      </c>
      <c r="E648" s="53">
        <v>0</v>
      </c>
      <c r="F648" s="53">
        <v>0</v>
      </c>
      <c r="G648" s="53">
        <v>0</v>
      </c>
      <c r="H648" s="53">
        <v>0</v>
      </c>
      <c r="I648" s="53">
        <v>0</v>
      </c>
      <c r="J648" s="53">
        <v>0</v>
      </c>
      <c r="K648" s="53">
        <v>0</v>
      </c>
      <c r="L648" s="53">
        <v>0</v>
      </c>
      <c r="M648" s="53">
        <v>0</v>
      </c>
      <c r="N648" s="53">
        <v>0</v>
      </c>
      <c r="O648" s="53">
        <v>0</v>
      </c>
      <c r="P648" s="53">
        <v>0</v>
      </c>
      <c r="Q648" s="53">
        <v>0</v>
      </c>
      <c r="R648" s="53">
        <v>0</v>
      </c>
      <c r="S648" s="53">
        <v>0</v>
      </c>
      <c r="T648" s="53">
        <v>0</v>
      </c>
      <c r="U648" s="53">
        <v>0</v>
      </c>
      <c r="V648" s="53">
        <v>0</v>
      </c>
      <c r="W648" s="53">
        <v>0</v>
      </c>
      <c r="X648" s="53">
        <v>0</v>
      </c>
      <c r="Y648" s="53">
        <v>0</v>
      </c>
      <c r="Z648" s="53">
        <v>0</v>
      </c>
      <c r="AA648" s="53">
        <v>0</v>
      </c>
      <c r="AB648" s="53">
        <v>0</v>
      </c>
      <c r="AC648" s="53">
        <v>0</v>
      </c>
      <c r="AD648" s="53">
        <v>0</v>
      </c>
      <c r="AE648" s="53">
        <v>0</v>
      </c>
      <c r="AF648" s="53">
        <v>0</v>
      </c>
      <c r="AG648" s="53">
        <v>0</v>
      </c>
      <c r="AH648" s="53">
        <v>0</v>
      </c>
      <c r="AI648" s="53">
        <v>0</v>
      </c>
      <c r="AJ648" s="53">
        <v>0</v>
      </c>
      <c r="AK648" s="53">
        <v>0</v>
      </c>
      <c r="AL648" s="53">
        <v>0</v>
      </c>
      <c r="AM648" s="53">
        <v>0</v>
      </c>
      <c r="AN648" s="53">
        <v>0</v>
      </c>
      <c r="AO648" s="53">
        <v>0</v>
      </c>
      <c r="AP648" s="53">
        <v>0</v>
      </c>
      <c r="AQ648" s="53">
        <v>0</v>
      </c>
    </row>
    <row r="649" spans="1:43" x14ac:dyDescent="0.25">
      <c r="A649" s="38" t="s">
        <v>70</v>
      </c>
      <c r="B649" s="38" t="s">
        <v>18</v>
      </c>
      <c r="C649" s="38" t="s">
        <v>122</v>
      </c>
      <c r="D649" s="53">
        <v>0</v>
      </c>
      <c r="E649" s="53">
        <v>0</v>
      </c>
      <c r="F649" s="53">
        <v>0</v>
      </c>
      <c r="G649" s="53">
        <v>0</v>
      </c>
      <c r="H649" s="53">
        <v>0</v>
      </c>
      <c r="I649" s="53">
        <v>0</v>
      </c>
      <c r="J649" s="53">
        <v>0</v>
      </c>
      <c r="K649" s="53">
        <v>0</v>
      </c>
      <c r="L649" s="53">
        <v>0</v>
      </c>
      <c r="M649" s="53">
        <v>0</v>
      </c>
      <c r="N649" s="53">
        <v>0</v>
      </c>
      <c r="O649" s="53">
        <v>0</v>
      </c>
      <c r="P649" s="53">
        <v>0</v>
      </c>
      <c r="Q649" s="53">
        <v>0</v>
      </c>
      <c r="R649" s="53">
        <v>0</v>
      </c>
      <c r="S649" s="53">
        <v>0</v>
      </c>
      <c r="T649" s="53">
        <v>0</v>
      </c>
      <c r="U649" s="53">
        <v>0</v>
      </c>
      <c r="V649" s="53">
        <v>0</v>
      </c>
      <c r="W649" s="53">
        <v>0</v>
      </c>
      <c r="X649" s="53">
        <v>0</v>
      </c>
      <c r="Y649" s="53">
        <v>0</v>
      </c>
      <c r="Z649" s="53">
        <v>0</v>
      </c>
      <c r="AA649" s="53">
        <v>0</v>
      </c>
      <c r="AB649" s="53">
        <v>0</v>
      </c>
      <c r="AC649" s="53">
        <v>0</v>
      </c>
      <c r="AD649" s="53">
        <v>0</v>
      </c>
      <c r="AE649" s="53">
        <v>0</v>
      </c>
      <c r="AF649" s="53">
        <v>0</v>
      </c>
      <c r="AG649" s="53">
        <v>0</v>
      </c>
      <c r="AH649" s="53">
        <v>0</v>
      </c>
      <c r="AI649" s="53">
        <v>0</v>
      </c>
      <c r="AJ649" s="53">
        <v>0</v>
      </c>
      <c r="AK649" s="53">
        <v>0</v>
      </c>
      <c r="AL649" s="53">
        <v>0</v>
      </c>
      <c r="AM649" s="53">
        <v>0</v>
      </c>
      <c r="AN649" s="53">
        <v>0</v>
      </c>
      <c r="AO649" s="53">
        <v>0</v>
      </c>
      <c r="AP649" s="53">
        <v>0</v>
      </c>
      <c r="AQ649" s="53">
        <v>0</v>
      </c>
    </row>
    <row r="650" spans="1:43" x14ac:dyDescent="0.25">
      <c r="A650" s="38" t="s">
        <v>71</v>
      </c>
      <c r="B650" s="38" t="s">
        <v>19</v>
      </c>
      <c r="C650" s="38" t="s">
        <v>122</v>
      </c>
      <c r="D650" s="53">
        <v>3.28628666466102E-5</v>
      </c>
      <c r="E650" s="53">
        <v>0</v>
      </c>
      <c r="F650" s="53">
        <v>0</v>
      </c>
      <c r="G650" s="53">
        <v>0</v>
      </c>
      <c r="H650" s="53">
        <v>2.5146450752799865E-6</v>
      </c>
      <c r="I650" s="53">
        <v>2.2901324427948566E-6</v>
      </c>
      <c r="J650" s="53">
        <v>2.6963491563947173E-6</v>
      </c>
      <c r="K650" s="53">
        <v>3.3159233225887874E-6</v>
      </c>
      <c r="L650" s="53">
        <v>1.4895146023263806E-6</v>
      </c>
      <c r="M650" s="53">
        <v>0</v>
      </c>
      <c r="N650" s="53">
        <v>0</v>
      </c>
      <c r="O650" s="53">
        <v>7.269392310327305E-10</v>
      </c>
      <c r="P650" s="53">
        <v>0</v>
      </c>
      <c r="Q650" s="53">
        <v>0</v>
      </c>
      <c r="R650" s="53">
        <v>0</v>
      </c>
      <c r="S650" s="53">
        <v>0</v>
      </c>
      <c r="T650" s="53">
        <v>2.6743661507566685E-8</v>
      </c>
      <c r="U650" s="53">
        <v>4.8610591107944856E-8</v>
      </c>
      <c r="V650" s="53">
        <v>3.2734213117890931E-9</v>
      </c>
      <c r="W650" s="53">
        <v>8.5564291762985079E-11</v>
      </c>
      <c r="X650" s="53">
        <v>4.959236146739876E-11</v>
      </c>
      <c r="Y650" s="53">
        <v>0</v>
      </c>
      <c r="Z650" s="53">
        <v>0</v>
      </c>
      <c r="AA650" s="53">
        <v>0</v>
      </c>
      <c r="AB650" s="53">
        <v>0</v>
      </c>
      <c r="AC650" s="53">
        <v>0</v>
      </c>
      <c r="AD650" s="53">
        <v>0</v>
      </c>
      <c r="AE650" s="53">
        <v>0</v>
      </c>
      <c r="AF650" s="53">
        <v>0</v>
      </c>
      <c r="AG650" s="53">
        <v>0</v>
      </c>
      <c r="AH650" s="53">
        <v>0</v>
      </c>
      <c r="AI650" s="53">
        <v>0</v>
      </c>
      <c r="AJ650" s="53">
        <v>0</v>
      </c>
      <c r="AK650" s="53">
        <v>1.984160169499205E-9</v>
      </c>
      <c r="AL650" s="53">
        <v>0</v>
      </c>
      <c r="AM650" s="53">
        <v>2.2413934175347094E-7</v>
      </c>
      <c r="AN650" s="53">
        <v>5.6191221814438919E-11</v>
      </c>
      <c r="AO650" s="53">
        <v>7.6463933851300681E-8</v>
      </c>
      <c r="AP650" s="53">
        <v>5.0342237045697402E-9</v>
      </c>
      <c r="AQ650" s="53">
        <v>4.926261226501083E-6</v>
      </c>
    </row>
    <row r="651" spans="1:43" x14ac:dyDescent="0.25">
      <c r="A651" s="38" t="s">
        <v>72</v>
      </c>
      <c r="B651" s="38" t="s">
        <v>20</v>
      </c>
      <c r="C651" s="38" t="s">
        <v>122</v>
      </c>
      <c r="D651" s="53">
        <v>0</v>
      </c>
      <c r="E651" s="53">
        <v>0</v>
      </c>
      <c r="F651" s="53">
        <v>0</v>
      </c>
      <c r="G651" s="53">
        <v>0</v>
      </c>
      <c r="H651" s="53">
        <v>0</v>
      </c>
      <c r="I651" s="53">
        <v>0</v>
      </c>
      <c r="J651" s="53">
        <v>0</v>
      </c>
      <c r="K651" s="53">
        <v>0</v>
      </c>
      <c r="L651" s="53">
        <v>0</v>
      </c>
      <c r="M651" s="53">
        <v>0</v>
      </c>
      <c r="N651" s="53">
        <v>0</v>
      </c>
      <c r="O651" s="53">
        <v>0</v>
      </c>
      <c r="P651" s="53">
        <v>0</v>
      </c>
      <c r="Q651" s="53">
        <v>0</v>
      </c>
      <c r="R651" s="53">
        <v>0</v>
      </c>
      <c r="S651" s="53">
        <v>0</v>
      </c>
      <c r="T651" s="53">
        <v>0</v>
      </c>
      <c r="U651" s="53">
        <v>0</v>
      </c>
      <c r="V651" s="53">
        <v>0</v>
      </c>
      <c r="W651" s="53">
        <v>0</v>
      </c>
      <c r="X651" s="53">
        <v>0</v>
      </c>
      <c r="Y651" s="53">
        <v>0</v>
      </c>
      <c r="Z651" s="53">
        <v>0</v>
      </c>
      <c r="AA651" s="53">
        <v>0</v>
      </c>
      <c r="AB651" s="53">
        <v>0</v>
      </c>
      <c r="AC651" s="53">
        <v>0</v>
      </c>
      <c r="AD651" s="53">
        <v>0</v>
      </c>
      <c r="AE651" s="53">
        <v>0</v>
      </c>
      <c r="AF651" s="53">
        <v>0</v>
      </c>
      <c r="AG651" s="53">
        <v>0</v>
      </c>
      <c r="AH651" s="53">
        <v>0</v>
      </c>
      <c r="AI651" s="53">
        <v>0</v>
      </c>
      <c r="AJ651" s="53">
        <v>0</v>
      </c>
      <c r="AK651" s="53">
        <v>0</v>
      </c>
      <c r="AL651" s="53">
        <v>0</v>
      </c>
      <c r="AM651" s="53">
        <v>0</v>
      </c>
      <c r="AN651" s="53">
        <v>0</v>
      </c>
      <c r="AO651" s="53">
        <v>0</v>
      </c>
      <c r="AP651" s="53">
        <v>0</v>
      </c>
      <c r="AQ651" s="53">
        <v>0</v>
      </c>
    </row>
    <row r="652" spans="1:43" x14ac:dyDescent="0.25">
      <c r="A652" s="38" t="s">
        <v>73</v>
      </c>
      <c r="B652" s="38" t="s">
        <v>21</v>
      </c>
      <c r="C652" s="38" t="s">
        <v>122</v>
      </c>
      <c r="D652" s="53">
        <v>0</v>
      </c>
      <c r="E652" s="53">
        <v>0</v>
      </c>
      <c r="F652" s="53">
        <v>0</v>
      </c>
      <c r="G652" s="53">
        <v>0</v>
      </c>
      <c r="H652" s="53">
        <v>0</v>
      </c>
      <c r="I652" s="53">
        <v>0</v>
      </c>
      <c r="J652" s="53">
        <v>0</v>
      </c>
      <c r="K652" s="53">
        <v>0</v>
      </c>
      <c r="L652" s="53">
        <v>0</v>
      </c>
      <c r="M652" s="53">
        <v>0</v>
      </c>
      <c r="N652" s="53">
        <v>0</v>
      </c>
      <c r="O652" s="53">
        <v>0</v>
      </c>
      <c r="P652" s="53">
        <v>0</v>
      </c>
      <c r="Q652" s="53">
        <v>0</v>
      </c>
      <c r="R652" s="53">
        <v>0</v>
      </c>
      <c r="S652" s="53">
        <v>0</v>
      </c>
      <c r="T652" s="53">
        <v>0</v>
      </c>
      <c r="U652" s="53">
        <v>0</v>
      </c>
      <c r="V652" s="53">
        <v>0</v>
      </c>
      <c r="W652" s="53">
        <v>0</v>
      </c>
      <c r="X652" s="53">
        <v>0</v>
      </c>
      <c r="Y652" s="53">
        <v>0</v>
      </c>
      <c r="Z652" s="53">
        <v>0</v>
      </c>
      <c r="AA652" s="53">
        <v>0</v>
      </c>
      <c r="AB652" s="53">
        <v>0</v>
      </c>
      <c r="AC652" s="53">
        <v>0</v>
      </c>
      <c r="AD652" s="53">
        <v>0</v>
      </c>
      <c r="AE652" s="53">
        <v>0</v>
      </c>
      <c r="AF652" s="53">
        <v>0</v>
      </c>
      <c r="AG652" s="53">
        <v>0</v>
      </c>
      <c r="AH652" s="53">
        <v>0</v>
      </c>
      <c r="AI652" s="53">
        <v>0</v>
      </c>
      <c r="AJ652" s="53">
        <v>0</v>
      </c>
      <c r="AK652" s="53">
        <v>0</v>
      </c>
      <c r="AL652" s="53">
        <v>0</v>
      </c>
      <c r="AM652" s="53">
        <v>0</v>
      </c>
      <c r="AN652" s="53">
        <v>0</v>
      </c>
      <c r="AO652" s="53">
        <v>0</v>
      </c>
      <c r="AP652" s="53">
        <v>0</v>
      </c>
      <c r="AQ652" s="53">
        <v>0</v>
      </c>
    </row>
    <row r="653" spans="1:43" x14ac:dyDescent="0.25">
      <c r="A653" s="38" t="s">
        <v>74</v>
      </c>
      <c r="B653" s="38" t="s">
        <v>1</v>
      </c>
      <c r="C653" s="38" t="s">
        <v>122</v>
      </c>
      <c r="D653" s="53">
        <v>3.4351793146925047E-5</v>
      </c>
      <c r="E653" s="53">
        <v>6.40927828499116E-6</v>
      </c>
      <c r="F653" s="53">
        <v>0</v>
      </c>
      <c r="G653" s="53">
        <v>6.9326809182257421E-8</v>
      </c>
      <c r="H653" s="53">
        <v>1.0791861132020131E-4</v>
      </c>
      <c r="I653" s="53">
        <v>2.1838760585524142E-4</v>
      </c>
      <c r="J653" s="53">
        <v>2.2272151545621455E-4</v>
      </c>
      <c r="K653" s="53">
        <v>6.9748544774483889E-5</v>
      </c>
      <c r="L653" s="53">
        <v>4.9212900194106624E-5</v>
      </c>
      <c r="M653" s="53">
        <v>0</v>
      </c>
      <c r="N653" s="53">
        <v>3.4146081656217575E-2</v>
      </c>
      <c r="O653" s="53">
        <v>2.5700468569993973E-2</v>
      </c>
      <c r="P653" s="53">
        <v>2.2090667334850878E-4</v>
      </c>
      <c r="Q653" s="53">
        <v>1.4045726857148111E-4</v>
      </c>
      <c r="R653" s="53">
        <v>1.2137293815612793E-3</v>
      </c>
      <c r="S653" s="53">
        <v>7.2784820304150344E-7</v>
      </c>
      <c r="T653" s="53">
        <v>4.4833720312453806E-4</v>
      </c>
      <c r="U653" s="53">
        <v>8.7061297381296754E-4</v>
      </c>
      <c r="V653" s="53">
        <v>3.4816857805708423E-5</v>
      </c>
      <c r="W653" s="53">
        <v>1.0935305181192234E-4</v>
      </c>
      <c r="X653" s="53">
        <v>2.0354822481749579E-5</v>
      </c>
      <c r="Y653" s="53">
        <v>1.4325361917144619E-5</v>
      </c>
      <c r="Z653" s="53">
        <v>2.1463777102326276E-6</v>
      </c>
      <c r="AA653" s="53">
        <v>2.7111638701171614E-5</v>
      </c>
      <c r="AB653" s="53">
        <v>1.1339295451762155E-4</v>
      </c>
      <c r="AC653" s="53">
        <v>0</v>
      </c>
      <c r="AD653" s="53">
        <v>1.0146015483769588E-5</v>
      </c>
      <c r="AE653" s="53">
        <v>0</v>
      </c>
      <c r="AF653" s="53">
        <v>1.8356521422902006E-6</v>
      </c>
      <c r="AG653" s="53">
        <v>6.6660766151471762E-7</v>
      </c>
      <c r="AH653" s="53">
        <v>2.1140182582257694E-7</v>
      </c>
      <c r="AI653" s="53">
        <v>1.5224662774926401E-6</v>
      </c>
      <c r="AJ653" s="53">
        <v>9.2812773073092103E-4</v>
      </c>
      <c r="AK653" s="53">
        <v>2.0101613699807785E-5</v>
      </c>
      <c r="AL653" s="53">
        <v>6.1884115893917624E-6</v>
      </c>
      <c r="AM653" s="53">
        <v>1.0380883031757548E-4</v>
      </c>
      <c r="AN653" s="53">
        <v>1.4539942867486388E-6</v>
      </c>
      <c r="AO653" s="53">
        <v>3.7164272725931369E-6</v>
      </c>
      <c r="AP653" s="53">
        <v>3.1385594047605991E-4</v>
      </c>
      <c r="AQ653" s="53">
        <v>2.2333902306854725E-3</v>
      </c>
    </row>
    <row r="654" spans="1:43" x14ac:dyDescent="0.25">
      <c r="A654" s="38" t="s">
        <v>75</v>
      </c>
      <c r="B654" s="38" t="s">
        <v>22</v>
      </c>
      <c r="C654" s="38" t="s">
        <v>122</v>
      </c>
      <c r="D654" s="53">
        <v>0</v>
      </c>
      <c r="E654" s="53">
        <v>0</v>
      </c>
      <c r="F654" s="53">
        <v>0</v>
      </c>
      <c r="G654" s="53">
        <v>0</v>
      </c>
      <c r="H654" s="53">
        <v>0</v>
      </c>
      <c r="I654" s="53">
        <v>0</v>
      </c>
      <c r="J654" s="53">
        <v>0</v>
      </c>
      <c r="K654" s="53">
        <v>0</v>
      </c>
      <c r="L654" s="53">
        <v>0</v>
      </c>
      <c r="M654" s="53">
        <v>0</v>
      </c>
      <c r="N654" s="53">
        <v>0</v>
      </c>
      <c r="O654" s="53">
        <v>0</v>
      </c>
      <c r="P654" s="53">
        <v>0</v>
      </c>
      <c r="Q654" s="53">
        <v>0</v>
      </c>
      <c r="R654" s="53">
        <v>0</v>
      </c>
      <c r="S654" s="53">
        <v>0</v>
      </c>
      <c r="T654" s="53">
        <v>0</v>
      </c>
      <c r="U654" s="53">
        <v>0</v>
      </c>
      <c r="V654" s="53">
        <v>0</v>
      </c>
      <c r="W654" s="53">
        <v>0</v>
      </c>
      <c r="X654" s="53">
        <v>0</v>
      </c>
      <c r="Y654" s="53">
        <v>0</v>
      </c>
      <c r="Z654" s="53">
        <v>0</v>
      </c>
      <c r="AA654" s="53">
        <v>0</v>
      </c>
      <c r="AB654" s="53">
        <v>0</v>
      </c>
      <c r="AC654" s="53">
        <v>0</v>
      </c>
      <c r="AD654" s="53">
        <v>0</v>
      </c>
      <c r="AE654" s="53">
        <v>0</v>
      </c>
      <c r="AF654" s="53">
        <v>0</v>
      </c>
      <c r="AG654" s="53">
        <v>0</v>
      </c>
      <c r="AH654" s="53">
        <v>0</v>
      </c>
      <c r="AI654" s="53">
        <v>0</v>
      </c>
      <c r="AJ654" s="53">
        <v>0</v>
      </c>
      <c r="AK654" s="53">
        <v>0</v>
      </c>
      <c r="AL654" s="53">
        <v>0</v>
      </c>
      <c r="AM654" s="53">
        <v>0</v>
      </c>
      <c r="AN654" s="53">
        <v>0</v>
      </c>
      <c r="AO654" s="53">
        <v>0</v>
      </c>
      <c r="AP654" s="53">
        <v>0</v>
      </c>
      <c r="AQ654" s="53">
        <v>0</v>
      </c>
    </row>
    <row r="655" spans="1:43" x14ac:dyDescent="0.25">
      <c r="A655" s="38" t="s">
        <v>76</v>
      </c>
      <c r="B655" s="38" t="s">
        <v>23</v>
      </c>
      <c r="C655" s="38" t="s">
        <v>122</v>
      </c>
      <c r="D655" s="53">
        <v>0</v>
      </c>
      <c r="E655" s="53">
        <v>0</v>
      </c>
      <c r="F655" s="53">
        <v>0</v>
      </c>
      <c r="G655" s="53">
        <v>0</v>
      </c>
      <c r="H655" s="53">
        <v>0</v>
      </c>
      <c r="I655" s="53">
        <v>0</v>
      </c>
      <c r="J655" s="53">
        <v>0</v>
      </c>
      <c r="K655" s="53">
        <v>0</v>
      </c>
      <c r="L655" s="53">
        <v>0</v>
      </c>
      <c r="M655" s="53">
        <v>0</v>
      </c>
      <c r="N655" s="53">
        <v>0</v>
      </c>
      <c r="O655" s="53">
        <v>0</v>
      </c>
      <c r="P655" s="53">
        <v>0</v>
      </c>
      <c r="Q655" s="53">
        <v>0</v>
      </c>
      <c r="R655" s="53">
        <v>0</v>
      </c>
      <c r="S655" s="53">
        <v>0</v>
      </c>
      <c r="T655" s="53">
        <v>0</v>
      </c>
      <c r="U655" s="53">
        <v>0</v>
      </c>
      <c r="V655" s="53">
        <v>0</v>
      </c>
      <c r="W655" s="53">
        <v>0</v>
      </c>
      <c r="X655" s="53">
        <v>0</v>
      </c>
      <c r="Y655" s="53">
        <v>0</v>
      </c>
      <c r="Z655" s="53">
        <v>0</v>
      </c>
      <c r="AA655" s="53">
        <v>0</v>
      </c>
      <c r="AB655" s="53">
        <v>0</v>
      </c>
      <c r="AC655" s="53">
        <v>0</v>
      </c>
      <c r="AD655" s="53">
        <v>0</v>
      </c>
      <c r="AE655" s="53">
        <v>0</v>
      </c>
      <c r="AF655" s="53">
        <v>0</v>
      </c>
      <c r="AG655" s="53">
        <v>0</v>
      </c>
      <c r="AH655" s="53">
        <v>0</v>
      </c>
      <c r="AI655" s="53">
        <v>0</v>
      </c>
      <c r="AJ655" s="53">
        <v>0</v>
      </c>
      <c r="AK655" s="53">
        <v>0</v>
      </c>
      <c r="AL655" s="53">
        <v>0</v>
      </c>
      <c r="AM655" s="53">
        <v>0</v>
      </c>
      <c r="AN655" s="53">
        <v>0</v>
      </c>
      <c r="AO655" s="53">
        <v>0</v>
      </c>
      <c r="AP655" s="53">
        <v>0</v>
      </c>
      <c r="AQ655" s="53">
        <v>0</v>
      </c>
    </row>
    <row r="656" spans="1:43" x14ac:dyDescent="0.25">
      <c r="A656" s="38" t="s">
        <v>77</v>
      </c>
      <c r="B656" s="38" t="s">
        <v>24</v>
      </c>
      <c r="C656" s="38" t="s">
        <v>122</v>
      </c>
      <c r="D656" s="53">
        <v>2.5915585410984932E-6</v>
      </c>
      <c r="E656" s="53">
        <v>0</v>
      </c>
      <c r="F656" s="53">
        <v>0</v>
      </c>
      <c r="G656" s="53">
        <v>0</v>
      </c>
      <c r="H656" s="53">
        <v>7.6772499824073748E-7</v>
      </c>
      <c r="I656" s="53">
        <v>0</v>
      </c>
      <c r="J656" s="53">
        <v>5.7284114951539067E-11</v>
      </c>
      <c r="K656" s="53">
        <v>1.7010586716992293E-8</v>
      </c>
      <c r="L656" s="53">
        <v>1.4621140742576699E-8</v>
      </c>
      <c r="M656" s="53">
        <v>0</v>
      </c>
      <c r="N656" s="53">
        <v>1.705671159868416E-8</v>
      </c>
      <c r="O656" s="53">
        <v>1.2484230182963074E-7</v>
      </c>
      <c r="P656" s="53">
        <v>6.3937342531517061E-8</v>
      </c>
      <c r="Q656" s="53">
        <v>7.4044614848389756E-6</v>
      </c>
      <c r="R656" s="53">
        <v>3.3272534949446708E-8</v>
      </c>
      <c r="S656" s="53">
        <v>0</v>
      </c>
      <c r="T656" s="53">
        <v>0</v>
      </c>
      <c r="U656" s="53">
        <v>0</v>
      </c>
      <c r="V656" s="53">
        <v>0</v>
      </c>
      <c r="W656" s="53">
        <v>0</v>
      </c>
      <c r="X656" s="53">
        <v>1.8148197966638691E-7</v>
      </c>
      <c r="Y656" s="53">
        <v>0</v>
      </c>
      <c r="Z656" s="53">
        <v>0</v>
      </c>
      <c r="AA656" s="53">
        <v>7.9314958156828652E-7</v>
      </c>
      <c r="AB656" s="53">
        <v>2.1115195636411954E-7</v>
      </c>
      <c r="AC656" s="53">
        <v>0</v>
      </c>
      <c r="AD656" s="53">
        <v>2.2224051576813508E-7</v>
      </c>
      <c r="AE656" s="53">
        <v>0</v>
      </c>
      <c r="AF656" s="53">
        <v>5.3601308280804005E-8</v>
      </c>
      <c r="AG656" s="53">
        <v>1.9465042910837838E-8</v>
      </c>
      <c r="AH656" s="53">
        <v>6.1729643618946284E-9</v>
      </c>
      <c r="AI656" s="53">
        <v>4.4456239578494205E-8</v>
      </c>
      <c r="AJ656" s="53">
        <v>2.3077775040292181E-5</v>
      </c>
      <c r="AK656" s="53">
        <v>0</v>
      </c>
      <c r="AL656" s="53">
        <v>3.2363255741074681E-5</v>
      </c>
      <c r="AM656" s="53">
        <v>1.4240175261193144E-8</v>
      </c>
      <c r="AN656" s="53">
        <v>0</v>
      </c>
      <c r="AO656" s="53">
        <v>0</v>
      </c>
      <c r="AP656" s="53">
        <v>1.7989822254094179E-6</v>
      </c>
      <c r="AQ656" s="53">
        <v>2.6386521767562954E-6</v>
      </c>
    </row>
    <row r="657" spans="1:43" x14ac:dyDescent="0.25">
      <c r="A657" s="38" t="s">
        <v>78</v>
      </c>
      <c r="B657" s="38" t="s">
        <v>25</v>
      </c>
      <c r="C657" s="38" t="s">
        <v>122</v>
      </c>
      <c r="D657" s="53">
        <v>4.5161214075051248E-4</v>
      </c>
      <c r="E657" s="53">
        <v>3.1082670375326416E-6</v>
      </c>
      <c r="F657" s="53">
        <v>0</v>
      </c>
      <c r="G657" s="53">
        <v>3.5728913644561544E-5</v>
      </c>
      <c r="H657" s="53">
        <v>3.9269137196242809E-3</v>
      </c>
      <c r="I657" s="53">
        <v>5.8106663636863232E-3</v>
      </c>
      <c r="J657" s="53">
        <v>1.5678555064368993E-4</v>
      </c>
      <c r="K657" s="53">
        <v>2.3999116383492947E-3</v>
      </c>
      <c r="L657" s="53">
        <v>1.9245134899392724E-3</v>
      </c>
      <c r="M657" s="53">
        <v>0</v>
      </c>
      <c r="N657" s="53">
        <v>1.41055544372648E-3</v>
      </c>
      <c r="O657" s="53">
        <v>3.3742205705493689E-3</v>
      </c>
      <c r="P657" s="53">
        <v>5.8196473401039839E-4</v>
      </c>
      <c r="Q657" s="53">
        <v>2.6458743377588689E-4</v>
      </c>
      <c r="R657" s="53">
        <v>6.0432765632867813E-2</v>
      </c>
      <c r="S657" s="53">
        <v>2.2768842882214813E-6</v>
      </c>
      <c r="T657" s="53">
        <v>1.0753051610663533E-3</v>
      </c>
      <c r="U657" s="53">
        <v>1.2393548968248069E-4</v>
      </c>
      <c r="V657" s="53">
        <v>1.8584930803626776E-3</v>
      </c>
      <c r="W657" s="53">
        <v>2.616475336253643E-3</v>
      </c>
      <c r="X657" s="53">
        <v>1.8132205586880445E-3</v>
      </c>
      <c r="Y657" s="53">
        <v>1.6243039863184094E-4</v>
      </c>
      <c r="Z657" s="53">
        <v>1.6123002524182084E-6</v>
      </c>
      <c r="AA657" s="53">
        <v>3.3281423384323716E-4</v>
      </c>
      <c r="AB657" s="53">
        <v>1.9254742073826492E-4</v>
      </c>
      <c r="AC657" s="53">
        <v>0</v>
      </c>
      <c r="AD657" s="53">
        <v>9.601044439477846E-5</v>
      </c>
      <c r="AE657" s="53">
        <v>0</v>
      </c>
      <c r="AF657" s="53">
        <v>2.2533908122568391E-5</v>
      </c>
      <c r="AG657" s="53">
        <v>8.1830739873112179E-6</v>
      </c>
      <c r="AH657" s="53">
        <v>2.5951046609407058E-6</v>
      </c>
      <c r="AI657" s="53">
        <v>1.7724965800880454E-5</v>
      </c>
      <c r="AJ657" s="53">
        <v>2.2669038735330105E-3</v>
      </c>
      <c r="AK657" s="53">
        <v>1.646653690841049E-4</v>
      </c>
      <c r="AL657" s="53">
        <v>1.2712481839116663E-4</v>
      </c>
      <c r="AM657" s="53">
        <v>5.347094964236021E-3</v>
      </c>
      <c r="AN657" s="53">
        <v>1.1469960445538163E-3</v>
      </c>
      <c r="AO657" s="53">
        <v>8.8073397055268288E-3</v>
      </c>
      <c r="AP657" s="53">
        <v>7.194198202341795E-3</v>
      </c>
      <c r="AQ657" s="53">
        <v>2.880428358912468E-2</v>
      </c>
    </row>
    <row r="658" spans="1:43" x14ac:dyDescent="0.25">
      <c r="A658" s="38" t="s">
        <v>79</v>
      </c>
      <c r="B658" s="38" t="s">
        <v>26</v>
      </c>
      <c r="C658" s="38" t="s">
        <v>122</v>
      </c>
      <c r="D658" s="53">
        <v>1.5438300324603915E-3</v>
      </c>
      <c r="E658" s="53">
        <v>1.3647029409185052E-3</v>
      </c>
      <c r="F658" s="53">
        <v>0</v>
      </c>
      <c r="G658" s="53">
        <v>8.0353545490652323E-4</v>
      </c>
      <c r="H658" s="53">
        <v>2.3488576989620924E-3</v>
      </c>
      <c r="I658" s="53">
        <v>2.2322875447571278E-3</v>
      </c>
      <c r="J658" s="53">
        <v>1.2794649228453636E-3</v>
      </c>
      <c r="K658" s="53">
        <v>7.7542976941913366E-4</v>
      </c>
      <c r="L658" s="53">
        <v>1.1036553187295794E-3</v>
      </c>
      <c r="M658" s="53">
        <v>0</v>
      </c>
      <c r="N658" s="53">
        <v>2.5483015924692154E-3</v>
      </c>
      <c r="O658" s="53">
        <v>3.481685125734657E-4</v>
      </c>
      <c r="P658" s="53">
        <v>7.4014969868585467E-5</v>
      </c>
      <c r="Q658" s="53">
        <v>3.8082034734543413E-5</v>
      </c>
      <c r="R658" s="53">
        <v>9.1274373698979616E-4</v>
      </c>
      <c r="S658" s="53">
        <v>3.4067188389599323E-3</v>
      </c>
      <c r="T658" s="53">
        <v>1.9844528287649155E-4</v>
      </c>
      <c r="U658" s="53">
        <v>2.2070652630645782E-4</v>
      </c>
      <c r="V658" s="53">
        <v>2.1803341223858297E-4</v>
      </c>
      <c r="W658" s="53">
        <v>6.518256850540638E-4</v>
      </c>
      <c r="X658" s="53">
        <v>1.2145298533141613E-3</v>
      </c>
      <c r="Y658" s="53">
        <v>3.373528306838125E-4</v>
      </c>
      <c r="Z658" s="53">
        <v>4.9791007768362761E-5</v>
      </c>
      <c r="AA658" s="53">
        <v>2.3422681260854006E-4</v>
      </c>
      <c r="AB658" s="53">
        <v>1.3797324209008366E-4</v>
      </c>
      <c r="AC658" s="53">
        <v>0</v>
      </c>
      <c r="AD658" s="53">
        <v>6.3673207478132099E-5</v>
      </c>
      <c r="AE658" s="53">
        <v>0</v>
      </c>
      <c r="AF658" s="53">
        <v>2.6332503693993203E-5</v>
      </c>
      <c r="AG658" s="53">
        <v>2.2237272787606344E-5</v>
      </c>
      <c r="AH658" s="53">
        <v>1.9751371382881189E-6</v>
      </c>
      <c r="AI658" s="53">
        <v>1.0273231964674778E-5</v>
      </c>
      <c r="AJ658" s="53">
        <v>3.6435166839510202E-4</v>
      </c>
      <c r="AK658" s="53">
        <v>1.9764933735132217E-2</v>
      </c>
      <c r="AL658" s="53">
        <v>3.0932645313441753E-3</v>
      </c>
      <c r="AM658" s="53">
        <v>4.8852641135454178E-2</v>
      </c>
      <c r="AN658" s="53">
        <v>3.1794100068509579E-3</v>
      </c>
      <c r="AO658" s="53">
        <v>6.6264346241950989E-4</v>
      </c>
      <c r="AP658" s="53">
        <v>2.1685340907424688E-3</v>
      </c>
      <c r="AQ658" s="53">
        <v>1.5119865536689758E-2</v>
      </c>
    </row>
    <row r="659" spans="1:43" x14ac:dyDescent="0.25">
      <c r="A659" s="38" t="s">
        <v>80</v>
      </c>
      <c r="B659" s="38" t="s">
        <v>27</v>
      </c>
      <c r="C659" s="38" t="s">
        <v>122</v>
      </c>
      <c r="D659" s="53">
        <v>2.1233829102129675E-5</v>
      </c>
      <c r="E659" s="53">
        <v>3.6670095848734263E-9</v>
      </c>
      <c r="F659" s="53">
        <v>0</v>
      </c>
      <c r="G659" s="53">
        <v>1.477358324564193E-8</v>
      </c>
      <c r="H659" s="53">
        <v>9.6618396128178574E-7</v>
      </c>
      <c r="I659" s="53">
        <v>9.524351440859391E-8</v>
      </c>
      <c r="J659" s="53">
        <v>7.5868328508477134E-8</v>
      </c>
      <c r="K659" s="53">
        <v>1.3836908010489424E-6</v>
      </c>
      <c r="L659" s="53">
        <v>1.2671627303006971E-7</v>
      </c>
      <c r="M659" s="53">
        <v>0</v>
      </c>
      <c r="N659" s="53">
        <v>5.8157520470558666E-6</v>
      </c>
      <c r="O659" s="53">
        <v>6.3407276229554554E-7</v>
      </c>
      <c r="P659" s="53">
        <v>2.9215968311291363E-7</v>
      </c>
      <c r="Q659" s="53">
        <v>1.0486166601708646E-8</v>
      </c>
      <c r="R659" s="53">
        <v>2.2973783870838815E-6</v>
      </c>
      <c r="S659" s="53">
        <v>0</v>
      </c>
      <c r="T659" s="53">
        <v>3.396373813302489E-6</v>
      </c>
      <c r="U659" s="53">
        <v>6.5953195189649705E-6</v>
      </c>
      <c r="V659" s="53">
        <v>1.0830901828740025E-6</v>
      </c>
      <c r="W659" s="53">
        <v>2.6030535082099959E-5</v>
      </c>
      <c r="X659" s="53">
        <v>2.8657720463343139E-7</v>
      </c>
      <c r="Y659" s="53">
        <v>2.4394529418714228E-7</v>
      </c>
      <c r="Z659" s="53">
        <v>3.6541102588216745E-8</v>
      </c>
      <c r="AA659" s="53">
        <v>3.2203760724769381E-7</v>
      </c>
      <c r="AB659" s="53">
        <v>1.7716750733143272E-7</v>
      </c>
      <c r="AC659" s="53">
        <v>0</v>
      </c>
      <c r="AD659" s="53">
        <v>9.2692467035249138E-8</v>
      </c>
      <c r="AE659" s="53">
        <v>0</v>
      </c>
      <c r="AF659" s="53">
        <v>2.1804252625656773E-8</v>
      </c>
      <c r="AG659" s="53">
        <v>7.9181035061992588E-9</v>
      </c>
      <c r="AH659" s="53">
        <v>2.5110742374323536E-9</v>
      </c>
      <c r="AI659" s="53">
        <v>1.8084168829091141E-8</v>
      </c>
      <c r="AJ659" s="53">
        <v>1.9402782527322415E-6</v>
      </c>
      <c r="AK659" s="53">
        <v>0</v>
      </c>
      <c r="AL659" s="53">
        <v>0</v>
      </c>
      <c r="AM659" s="53">
        <v>3.0015190333188002E-8</v>
      </c>
      <c r="AN659" s="53">
        <v>1.406541896842306E-11</v>
      </c>
      <c r="AO659" s="53">
        <v>1.075201039313356E-9</v>
      </c>
      <c r="AP659" s="53">
        <v>1.1005155187149285E-7</v>
      </c>
      <c r="AQ659" s="53">
        <v>3.4370004868833348E-6</v>
      </c>
    </row>
    <row r="660" spans="1:43" x14ac:dyDescent="0.25">
      <c r="A660" s="38" t="s">
        <v>81</v>
      </c>
      <c r="B660" s="38" t="s">
        <v>28</v>
      </c>
      <c r="C660" s="38" t="s">
        <v>122</v>
      </c>
      <c r="D660" s="53">
        <v>2.4375056455028243E-5</v>
      </c>
      <c r="E660" s="53">
        <v>1.1225944263060228E-6</v>
      </c>
      <c r="F660" s="53">
        <v>0</v>
      </c>
      <c r="G660" s="53">
        <v>3.2869556321202253E-7</v>
      </c>
      <c r="H660" s="53">
        <v>1.5081209130585194E-4</v>
      </c>
      <c r="I660" s="53">
        <v>1.443699438823387E-4</v>
      </c>
      <c r="J660" s="53">
        <v>5.6780953627821873E-7</v>
      </c>
      <c r="K660" s="53">
        <v>4.1513372707413509E-5</v>
      </c>
      <c r="L660" s="53">
        <v>1.8805288709700108E-4</v>
      </c>
      <c r="M660" s="53">
        <v>0</v>
      </c>
      <c r="N660" s="53">
        <v>2.7464085724204779E-4</v>
      </c>
      <c r="O660" s="53">
        <v>3.9307935367105529E-5</v>
      </c>
      <c r="P660" s="53">
        <v>4.0347345930058509E-5</v>
      </c>
      <c r="Q660" s="53">
        <v>5.6638338719494641E-5</v>
      </c>
      <c r="R660" s="53">
        <v>2.4221400963142514E-4</v>
      </c>
      <c r="S660" s="53">
        <v>1.0802396900544409E-5</v>
      </c>
      <c r="T660" s="53">
        <v>2.3841658548917621E-4</v>
      </c>
      <c r="U660" s="53">
        <v>4.6297421795316041E-4</v>
      </c>
      <c r="V660" s="53">
        <v>3.167836212014663E-6</v>
      </c>
      <c r="W660" s="53">
        <v>3.2996686059050262E-4</v>
      </c>
      <c r="X660" s="53">
        <v>1.0746719453891274E-5</v>
      </c>
      <c r="Y660" s="53">
        <v>3.6311721487436444E-5</v>
      </c>
      <c r="Z660" s="53">
        <v>5.4406073104473762E-6</v>
      </c>
      <c r="AA660" s="53">
        <v>1.4863608157611452E-5</v>
      </c>
      <c r="AB660" s="53">
        <v>1.5146331861615181E-5</v>
      </c>
      <c r="AC660" s="53">
        <v>0</v>
      </c>
      <c r="AD660" s="53">
        <v>4.2255796870449558E-6</v>
      </c>
      <c r="AE660" s="53">
        <v>0</v>
      </c>
      <c r="AF660" s="53">
        <v>1.0063727131637279E-6</v>
      </c>
      <c r="AG660" s="53">
        <v>3.6545915804708784E-7</v>
      </c>
      <c r="AH660" s="53">
        <v>1.1589834514325048E-7</v>
      </c>
      <c r="AI660" s="53">
        <v>8.3467267586456728E-7</v>
      </c>
      <c r="AJ660" s="53">
        <v>4.9597096221987158E-5</v>
      </c>
      <c r="AK660" s="53">
        <v>3.6207909488439327E-6</v>
      </c>
      <c r="AL660" s="53">
        <v>3.5812522401101887E-4</v>
      </c>
      <c r="AM660" s="53">
        <v>9.5977091405075043E-5</v>
      </c>
      <c r="AN660" s="53">
        <v>6.4054306676553097E-6</v>
      </c>
      <c r="AO660" s="53">
        <v>3.4162050724262372E-5</v>
      </c>
      <c r="AP660" s="53">
        <v>1.7269812815357E-4</v>
      </c>
      <c r="AQ660" s="53">
        <v>6.8856921279802918E-4</v>
      </c>
    </row>
    <row r="661" spans="1:43" x14ac:dyDescent="0.25">
      <c r="A661" s="38" t="s">
        <v>82</v>
      </c>
      <c r="B661" s="38" t="s">
        <v>29</v>
      </c>
      <c r="C661" s="38" t="s">
        <v>122</v>
      </c>
      <c r="D661" s="53">
        <v>1.2454693205654621E-4</v>
      </c>
      <c r="E661" s="53">
        <v>0</v>
      </c>
      <c r="F661" s="53">
        <v>0</v>
      </c>
      <c r="G661" s="53">
        <v>0</v>
      </c>
      <c r="H661" s="53">
        <v>2.4706381736905314E-5</v>
      </c>
      <c r="I661" s="53">
        <v>3.9733455196255818E-5</v>
      </c>
      <c r="J661" s="53">
        <v>2.8697972084046341E-5</v>
      </c>
      <c r="K661" s="53">
        <v>8.2978558566537686E-6</v>
      </c>
      <c r="L661" s="53">
        <v>0</v>
      </c>
      <c r="M661" s="53">
        <v>0</v>
      </c>
      <c r="N661" s="53">
        <v>0</v>
      </c>
      <c r="O661" s="53">
        <v>0</v>
      </c>
      <c r="P661" s="53">
        <v>0</v>
      </c>
      <c r="Q661" s="53">
        <v>0</v>
      </c>
      <c r="R661" s="53">
        <v>0</v>
      </c>
      <c r="S661" s="53">
        <v>0</v>
      </c>
      <c r="T661" s="53">
        <v>2.8953377295692917E-6</v>
      </c>
      <c r="U661" s="53">
        <v>5.6223725550808012E-6</v>
      </c>
      <c r="V661" s="53">
        <v>1.3177536311559379E-4</v>
      </c>
      <c r="W661" s="53">
        <v>0</v>
      </c>
      <c r="X661" s="53">
        <v>0</v>
      </c>
      <c r="Y661" s="53">
        <v>0</v>
      </c>
      <c r="Z661" s="53">
        <v>0</v>
      </c>
      <c r="AA661" s="53">
        <v>9.0460382295987074E-8</v>
      </c>
      <c r="AB661" s="53">
        <v>2.3957754891057448E-8</v>
      </c>
      <c r="AC661" s="53">
        <v>0</v>
      </c>
      <c r="AD661" s="53">
        <v>2.5394570002390537E-8</v>
      </c>
      <c r="AE661" s="53">
        <v>0</v>
      </c>
      <c r="AF661" s="53">
        <v>6.1248157656734747E-9</v>
      </c>
      <c r="AG661" s="53">
        <v>2.2241957164936821E-9</v>
      </c>
      <c r="AH661" s="53">
        <v>7.0536093632611596E-10</v>
      </c>
      <c r="AI661" s="53">
        <v>5.0798436568300076E-9</v>
      </c>
      <c r="AJ661" s="53">
        <v>0</v>
      </c>
      <c r="AK661" s="53">
        <v>8.3229742813273333E-6</v>
      </c>
      <c r="AL661" s="53">
        <v>1.3748334595220513E-6</v>
      </c>
      <c r="AM661" s="53">
        <v>1.7063976898157307E-8</v>
      </c>
      <c r="AN661" s="53">
        <v>6.7861766206434027E-10</v>
      </c>
      <c r="AO661" s="53">
        <v>9.1116660883017175E-8</v>
      </c>
      <c r="AP661" s="53">
        <v>7.7562367550854106E-7</v>
      </c>
      <c r="AQ661" s="53">
        <v>1.0181336983805522E-4</v>
      </c>
    </row>
    <row r="662" spans="1:43" x14ac:dyDescent="0.25">
      <c r="A662" s="38" t="s">
        <v>83</v>
      </c>
      <c r="B662" s="38" t="s">
        <v>30</v>
      </c>
      <c r="C662" s="38" t="s">
        <v>122</v>
      </c>
      <c r="D662" s="53">
        <v>9.1253165155649185E-3</v>
      </c>
      <c r="E662" s="53">
        <v>2.8068393003195524E-3</v>
      </c>
      <c r="F662" s="53">
        <v>0</v>
      </c>
      <c r="G662" s="53">
        <v>1.7079273238778114E-3</v>
      </c>
      <c r="H662" s="53">
        <v>3.3893689513206482E-2</v>
      </c>
      <c r="I662" s="53">
        <v>3.0712269246578217E-2</v>
      </c>
      <c r="J662" s="53">
        <v>4.6320408582687378E-3</v>
      </c>
      <c r="K662" s="53">
        <v>1.9284928217530251E-2</v>
      </c>
      <c r="L662" s="53">
        <v>7.6428443193435669E-2</v>
      </c>
      <c r="M662" s="53">
        <v>0</v>
      </c>
      <c r="N662" s="53">
        <v>3.0589459463953972E-2</v>
      </c>
      <c r="O662" s="53">
        <v>2.379491925239563E-2</v>
      </c>
      <c r="P662" s="53">
        <v>9.203215129673481E-3</v>
      </c>
      <c r="Q662" s="53">
        <v>1.4725616201758385E-3</v>
      </c>
      <c r="R662" s="53">
        <v>7.4038379825651646E-3</v>
      </c>
      <c r="S662" s="53">
        <v>0</v>
      </c>
      <c r="T662" s="53">
        <v>4.611645417753607E-4</v>
      </c>
      <c r="U662" s="53">
        <v>8.9552195277065039E-4</v>
      </c>
      <c r="V662" s="53">
        <v>1.0315017774701118E-2</v>
      </c>
      <c r="W662" s="53">
        <v>2.4756778031587601E-2</v>
      </c>
      <c r="X662" s="53">
        <v>6.6296575823798776E-5</v>
      </c>
      <c r="Y662" s="53">
        <v>1.1950818588957191E-3</v>
      </c>
      <c r="Z662" s="53">
        <v>1.7905983258970082E-4</v>
      </c>
      <c r="AA662" s="53">
        <v>3.2440065406262875E-3</v>
      </c>
      <c r="AB662" s="53">
        <v>6.9117909297347069E-3</v>
      </c>
      <c r="AC662" s="53">
        <v>0</v>
      </c>
      <c r="AD662" s="53">
        <v>1.0610331082716584E-3</v>
      </c>
      <c r="AE662" s="53">
        <v>0</v>
      </c>
      <c r="AF662" s="53">
        <v>2.196424757130444E-4</v>
      </c>
      <c r="AG662" s="53">
        <v>7.9762052337173373E-5</v>
      </c>
      <c r="AH662" s="53">
        <v>2.5295001250924543E-5</v>
      </c>
      <c r="AI662" s="53">
        <v>1.8216866010334343E-4</v>
      </c>
      <c r="AJ662" s="53">
        <v>7.6028350740671158E-3</v>
      </c>
      <c r="AK662" s="53">
        <v>6.7668523115571588E-5</v>
      </c>
      <c r="AL662" s="53">
        <v>6.086001917719841E-2</v>
      </c>
      <c r="AM662" s="53">
        <v>3.5126261413097382E-2</v>
      </c>
      <c r="AN662" s="53">
        <v>4.1007725521922112E-3</v>
      </c>
      <c r="AO662" s="53">
        <v>7.3270406574010849E-3</v>
      </c>
      <c r="AP662" s="53">
        <v>2.2455746307969093E-2</v>
      </c>
      <c r="AQ662" s="53">
        <v>0.19718000292778015</v>
      </c>
    </row>
    <row r="663" spans="1:43" x14ac:dyDescent="0.25">
      <c r="A663" s="38" t="s">
        <v>84</v>
      </c>
      <c r="B663" s="38" t="s">
        <v>31</v>
      </c>
      <c r="C663" s="38" t="s">
        <v>122</v>
      </c>
      <c r="D663" s="53">
        <v>6.7291817686054856E-5</v>
      </c>
      <c r="E663" s="53">
        <v>0</v>
      </c>
      <c r="F663" s="53">
        <v>0</v>
      </c>
      <c r="G663" s="53">
        <v>1.6566226577197085E-6</v>
      </c>
      <c r="H663" s="53">
        <v>1.4325061056297272E-4</v>
      </c>
      <c r="I663" s="53">
        <v>3.3967527997447178E-5</v>
      </c>
      <c r="J663" s="53">
        <v>1.5496922424063087E-4</v>
      </c>
      <c r="K663" s="53">
        <v>2.3017812054604292E-4</v>
      </c>
      <c r="L663" s="53">
        <v>1.7680132295936346E-3</v>
      </c>
      <c r="M663" s="53">
        <v>0</v>
      </c>
      <c r="N663" s="53">
        <v>2.4114930056384765E-5</v>
      </c>
      <c r="O663" s="53">
        <v>1.086606498574838E-4</v>
      </c>
      <c r="P663" s="53">
        <v>1.0318658496544231E-5</v>
      </c>
      <c r="Q663" s="53">
        <v>1.2455249088816345E-4</v>
      </c>
      <c r="R663" s="53">
        <v>1.0042904250440188E-5</v>
      </c>
      <c r="S663" s="53">
        <v>0</v>
      </c>
      <c r="T663" s="53">
        <v>1.6334221299985074E-6</v>
      </c>
      <c r="U663" s="53">
        <v>3.1718948321213247E-6</v>
      </c>
      <c r="V663" s="53">
        <v>3.349456237629056E-4</v>
      </c>
      <c r="W663" s="53">
        <v>0</v>
      </c>
      <c r="X663" s="53">
        <v>8.8645005598664284E-3</v>
      </c>
      <c r="Y663" s="53">
        <v>6.4792210469022393E-4</v>
      </c>
      <c r="Z663" s="53">
        <v>9.7078569524455816E-5</v>
      </c>
      <c r="AA663" s="53">
        <v>6.1180081684142351E-4</v>
      </c>
      <c r="AB663" s="53">
        <v>2.1243662922643125E-4</v>
      </c>
      <c r="AC663" s="53">
        <v>0</v>
      </c>
      <c r="AD663" s="53">
        <v>1.7242087051272392E-4</v>
      </c>
      <c r="AE663" s="53">
        <v>0</v>
      </c>
      <c r="AF663" s="53">
        <v>4.1423292714171112E-5</v>
      </c>
      <c r="AG663" s="53">
        <v>1.5042659470054787E-5</v>
      </c>
      <c r="AH663" s="53">
        <v>4.77049024993903E-6</v>
      </c>
      <c r="AI663" s="53">
        <v>3.4355951356701553E-5</v>
      </c>
      <c r="AJ663" s="53">
        <v>2.2797303972765803E-4</v>
      </c>
      <c r="AK663" s="53">
        <v>1.268389169126749E-4</v>
      </c>
      <c r="AL663" s="53">
        <v>8.791535347700119E-2</v>
      </c>
      <c r="AM663" s="53">
        <v>7.1153242606669664E-4</v>
      </c>
      <c r="AN663" s="53">
        <v>1.1781449429690838E-3</v>
      </c>
      <c r="AO663" s="53">
        <v>4.0186998262470297E-7</v>
      </c>
      <c r="AP663" s="53">
        <v>1.3244232395663857E-3</v>
      </c>
      <c r="AQ663" s="53">
        <v>6.539429072290659E-3</v>
      </c>
    </row>
    <row r="664" spans="1:43" x14ac:dyDescent="0.25">
      <c r="A664" s="38" t="s">
        <v>85</v>
      </c>
      <c r="B664" s="38" t="s">
        <v>32</v>
      </c>
      <c r="C664" s="38" t="s">
        <v>122</v>
      </c>
      <c r="D664" s="53">
        <v>5.3162494850766961E-7</v>
      </c>
      <c r="E664" s="53">
        <v>0</v>
      </c>
      <c r="F664" s="53">
        <v>0</v>
      </c>
      <c r="G664" s="53">
        <v>0</v>
      </c>
      <c r="H664" s="53">
        <v>2.2105688113338573E-10</v>
      </c>
      <c r="I664" s="53">
        <v>0</v>
      </c>
      <c r="J664" s="53">
        <v>2.0834076686071512E-9</v>
      </c>
      <c r="K664" s="53">
        <v>0</v>
      </c>
      <c r="L664" s="53">
        <v>0</v>
      </c>
      <c r="M664" s="53">
        <v>0</v>
      </c>
      <c r="N664" s="53">
        <v>1.6662787816201785E-10</v>
      </c>
      <c r="O664" s="53">
        <v>1.3482772676098875E-9</v>
      </c>
      <c r="P664" s="53">
        <v>1.7286968301277739E-8</v>
      </c>
      <c r="Q664" s="53">
        <v>0</v>
      </c>
      <c r="R664" s="53">
        <v>7.0551365638493735E-8</v>
      </c>
      <c r="S664" s="53">
        <v>0</v>
      </c>
      <c r="T664" s="53">
        <v>3.1231447650270638E-8</v>
      </c>
      <c r="U664" s="53">
        <v>0</v>
      </c>
      <c r="V664" s="53">
        <v>0</v>
      </c>
      <c r="W664" s="53">
        <v>1.0728180654950847E-7</v>
      </c>
      <c r="X664" s="53">
        <v>1.5002636928329594E-6</v>
      </c>
      <c r="Y664" s="53">
        <v>2.5708957764436491E-5</v>
      </c>
      <c r="Z664" s="53">
        <v>3.8519888221344445E-6</v>
      </c>
      <c r="AA664" s="53">
        <v>6.9887255449430086E-6</v>
      </c>
      <c r="AB664" s="53">
        <v>2.6130628612008877E-6</v>
      </c>
      <c r="AC664" s="53">
        <v>0</v>
      </c>
      <c r="AD664" s="53">
        <v>1.9711517325049499E-6</v>
      </c>
      <c r="AE664" s="53">
        <v>0</v>
      </c>
      <c r="AF664" s="53">
        <v>4.731867591090122E-7</v>
      </c>
      <c r="AG664" s="53">
        <v>1.7183536726861348E-7</v>
      </c>
      <c r="AH664" s="53">
        <v>5.449428641668419E-8</v>
      </c>
      <c r="AI664" s="53">
        <v>3.924550640022062E-7</v>
      </c>
      <c r="AJ664" s="53">
        <v>3.1530810247204499E-6</v>
      </c>
      <c r="AK664" s="53">
        <v>0</v>
      </c>
      <c r="AL664" s="53">
        <v>2.800482434395235E-5</v>
      </c>
      <c r="AM664" s="53">
        <v>4.7710848605220235E-8</v>
      </c>
      <c r="AN664" s="53">
        <v>0</v>
      </c>
      <c r="AO664" s="53">
        <v>0</v>
      </c>
      <c r="AP664" s="53">
        <v>4.7207996090037341E-7</v>
      </c>
      <c r="AQ664" s="53">
        <v>1.084589143829362E-6</v>
      </c>
    </row>
    <row r="665" spans="1:43" x14ac:dyDescent="0.25">
      <c r="A665" s="38" t="s">
        <v>86</v>
      </c>
      <c r="B665" s="38" t="s">
        <v>33</v>
      </c>
      <c r="C665" s="38" t="s">
        <v>122</v>
      </c>
      <c r="D665" s="53">
        <v>0</v>
      </c>
      <c r="E665" s="53">
        <v>0</v>
      </c>
      <c r="F665" s="53">
        <v>0</v>
      </c>
      <c r="G665" s="53">
        <v>0</v>
      </c>
      <c r="H665" s="53">
        <v>0</v>
      </c>
      <c r="I665" s="53">
        <v>0</v>
      </c>
      <c r="J665" s="53">
        <v>0</v>
      </c>
      <c r="K665" s="53">
        <v>2.7814766667688673E-7</v>
      </c>
      <c r="L665" s="53">
        <v>0</v>
      </c>
      <c r="M665" s="53">
        <v>0</v>
      </c>
      <c r="N665" s="53">
        <v>1.6314989637056243E-10</v>
      </c>
      <c r="O665" s="53">
        <v>0</v>
      </c>
      <c r="P665" s="53">
        <v>0</v>
      </c>
      <c r="Q665" s="53">
        <v>3.8467930230101643E-11</v>
      </c>
      <c r="R665" s="53">
        <v>1.3487936101341802E-8</v>
      </c>
      <c r="S665" s="53">
        <v>0</v>
      </c>
      <c r="T665" s="53">
        <v>2.2333306048949453E-7</v>
      </c>
      <c r="U665" s="53">
        <v>0</v>
      </c>
      <c r="V665" s="53">
        <v>3.4013347693928608E-9</v>
      </c>
      <c r="W665" s="53">
        <v>8.2397508549547638E-7</v>
      </c>
      <c r="X665" s="53">
        <v>1.2115436653914458E-8</v>
      </c>
      <c r="Y665" s="53">
        <v>1.3178464541852009E-6</v>
      </c>
      <c r="Z665" s="53">
        <v>0</v>
      </c>
      <c r="AA665" s="53">
        <v>9.786931514099706E-7</v>
      </c>
      <c r="AB665" s="53">
        <v>1.5082478057593107E-6</v>
      </c>
      <c r="AC665" s="53">
        <v>0</v>
      </c>
      <c r="AD665" s="53">
        <v>3.05738211636708E-7</v>
      </c>
      <c r="AE665" s="53">
        <v>0</v>
      </c>
      <c r="AF665" s="53">
        <v>6.6264533415960614E-8</v>
      </c>
      <c r="AG665" s="53">
        <v>2.4063627535042542E-8</v>
      </c>
      <c r="AH665" s="53">
        <v>7.6313169117270263E-9</v>
      </c>
      <c r="AI665" s="53">
        <v>5.4958952944161865E-8</v>
      </c>
      <c r="AJ665" s="53">
        <v>6.0169770677021006E-7</v>
      </c>
      <c r="AK665" s="53">
        <v>3.4571613127809542E-8</v>
      </c>
      <c r="AL665" s="53">
        <v>3.0432302082772367E-6</v>
      </c>
      <c r="AM665" s="53">
        <v>0</v>
      </c>
      <c r="AN665" s="53">
        <v>1.1777561148562654E-9</v>
      </c>
      <c r="AO665" s="53">
        <v>0</v>
      </c>
      <c r="AP665" s="53">
        <v>5.2914074899490515E-8</v>
      </c>
      <c r="AQ665" s="53">
        <v>5.4112365432956722E-7</v>
      </c>
    </row>
    <row r="666" spans="1:43" ht="30" x14ac:dyDescent="0.25">
      <c r="A666" s="38" t="s">
        <v>87</v>
      </c>
      <c r="B666" s="38" t="s">
        <v>34</v>
      </c>
      <c r="C666" s="38" t="s">
        <v>122</v>
      </c>
      <c r="D666" s="53">
        <v>2.0073734049219638E-4</v>
      </c>
      <c r="E666" s="53">
        <v>8.5661540083492582E-9</v>
      </c>
      <c r="F666" s="53">
        <v>0</v>
      </c>
      <c r="G666" s="53">
        <v>9.88120063993847E-7</v>
      </c>
      <c r="H666" s="53">
        <v>1.2552445696201175E-4</v>
      </c>
      <c r="I666" s="53">
        <v>1.3737375411437824E-5</v>
      </c>
      <c r="J666" s="53">
        <v>9.4027927843853831E-6</v>
      </c>
      <c r="K666" s="53">
        <v>1.3224812391854357E-6</v>
      </c>
      <c r="L666" s="53">
        <v>1.0694134289224166E-5</v>
      </c>
      <c r="M666" s="53">
        <v>0</v>
      </c>
      <c r="N666" s="53">
        <v>2.8009969810227631E-6</v>
      </c>
      <c r="O666" s="53">
        <v>5.2320050599519163E-5</v>
      </c>
      <c r="P666" s="53">
        <v>3.7271038308972493E-5</v>
      </c>
      <c r="Q666" s="53">
        <v>8.2331634985166602E-6</v>
      </c>
      <c r="R666" s="53">
        <v>7.0487767516169697E-6</v>
      </c>
      <c r="S666" s="53">
        <v>3.0505623271892546E-7</v>
      </c>
      <c r="T666" s="53">
        <v>4.6021577873034403E-6</v>
      </c>
      <c r="U666" s="53">
        <v>8.9367968030273914E-6</v>
      </c>
      <c r="V666" s="53">
        <v>5.5764662647561636E-6</v>
      </c>
      <c r="W666" s="53">
        <v>3.0669620173284784E-5</v>
      </c>
      <c r="X666" s="53">
        <v>5.5180771596496925E-5</v>
      </c>
      <c r="Y666" s="53">
        <v>6.8022236519027501E-6</v>
      </c>
      <c r="Z666" s="53">
        <v>0</v>
      </c>
      <c r="AA666" s="53">
        <v>6.3407780544366688E-5</v>
      </c>
      <c r="AB666" s="53">
        <v>2.0995062368456274E-4</v>
      </c>
      <c r="AC666" s="53">
        <v>0</v>
      </c>
      <c r="AD666" s="53">
        <v>1.7979478798224591E-5</v>
      </c>
      <c r="AE666" s="53">
        <v>0</v>
      </c>
      <c r="AF666" s="53">
        <v>4.2931869757012464E-6</v>
      </c>
      <c r="AG666" s="53">
        <v>1.5590403563692234E-6</v>
      </c>
      <c r="AH666" s="53">
        <v>4.9446225602878258E-7</v>
      </c>
      <c r="AI666" s="53">
        <v>3.5596351608546684E-6</v>
      </c>
      <c r="AJ666" s="53">
        <v>2.0717379811685532E-5</v>
      </c>
      <c r="AK666" s="53">
        <v>3.0864430300425738E-5</v>
      </c>
      <c r="AL666" s="53">
        <v>1.9159830408170819E-3</v>
      </c>
      <c r="AM666" s="53">
        <v>4.2858218876062892E-6</v>
      </c>
      <c r="AN666" s="53">
        <v>2.1160691176191904E-5</v>
      </c>
      <c r="AO666" s="53">
        <v>3.5122505437357177E-7</v>
      </c>
      <c r="AP666" s="53">
        <v>8.4793005953542888E-5</v>
      </c>
      <c r="AQ666" s="53">
        <v>2.6034397887997329E-4</v>
      </c>
    </row>
    <row r="667" spans="1:43" ht="30" x14ac:dyDescent="0.25">
      <c r="A667" s="38" t="s">
        <v>88</v>
      </c>
      <c r="B667" s="38" t="s">
        <v>35</v>
      </c>
      <c r="C667" s="38" t="s">
        <v>122</v>
      </c>
      <c r="D667" s="53">
        <v>4.8968886403599754E-5</v>
      </c>
      <c r="E667" s="53">
        <v>1.525617790321121E-5</v>
      </c>
      <c r="F667" s="53">
        <v>0</v>
      </c>
      <c r="G667" s="53">
        <v>1.8478111087461002E-5</v>
      </c>
      <c r="H667" s="53">
        <v>4.090243237442337E-5</v>
      </c>
      <c r="I667" s="53">
        <v>1.0015364387072623E-4</v>
      </c>
      <c r="J667" s="53">
        <v>9.8944190540350974E-5</v>
      </c>
      <c r="K667" s="53">
        <v>4.9751488404581323E-5</v>
      </c>
      <c r="L667" s="53">
        <v>6.9497116783168167E-5</v>
      </c>
      <c r="M667" s="53">
        <v>0</v>
      </c>
      <c r="N667" s="53">
        <v>1.9076993339695036E-4</v>
      </c>
      <c r="O667" s="53">
        <v>9.9098579084966332E-5</v>
      </c>
      <c r="P667" s="53">
        <v>7.5289403866918292E-6</v>
      </c>
      <c r="Q667" s="53">
        <v>7.1984136411629152E-6</v>
      </c>
      <c r="R667" s="53">
        <v>7.7502700150944293E-5</v>
      </c>
      <c r="S667" s="53">
        <v>1.5411902722917148E-6</v>
      </c>
      <c r="T667" s="53">
        <v>7.4131862675130833E-6</v>
      </c>
      <c r="U667" s="53">
        <v>1.4395451216842048E-5</v>
      </c>
      <c r="V667" s="53">
        <v>1.675653038546443E-5</v>
      </c>
      <c r="W667" s="53">
        <v>4.3439467845018953E-5</v>
      </c>
      <c r="X667" s="53">
        <v>3.2616400858387351E-5</v>
      </c>
      <c r="Y667" s="53">
        <v>7.5066832323500421E-6</v>
      </c>
      <c r="Z667" s="53">
        <v>1.1247309430473251E-6</v>
      </c>
      <c r="AA667" s="53">
        <v>7.3242908911197446E-6</v>
      </c>
      <c r="AB667" s="53">
        <v>1.6363254690077156E-4</v>
      </c>
      <c r="AC667" s="53">
        <v>0</v>
      </c>
      <c r="AD667" s="53">
        <v>2.0657971617765725E-6</v>
      </c>
      <c r="AE667" s="53">
        <v>0</v>
      </c>
      <c r="AF667" s="53">
        <v>4.9590693151913001E-7</v>
      </c>
      <c r="AG667" s="53">
        <v>1.8008609004027676E-7</v>
      </c>
      <c r="AH667" s="53">
        <v>5.7110842277552365E-8</v>
      </c>
      <c r="AI667" s="53">
        <v>4.112988847282395E-7</v>
      </c>
      <c r="AJ667" s="53">
        <v>2.956030766654294E-5</v>
      </c>
      <c r="AK667" s="53">
        <v>1.095073384931311E-4</v>
      </c>
      <c r="AL667" s="53">
        <v>1.8937278582598083E-5</v>
      </c>
      <c r="AM667" s="53">
        <v>3.1705462606623769E-4</v>
      </c>
      <c r="AN667" s="53">
        <v>8.5925908933859318E-5</v>
      </c>
      <c r="AO667" s="53">
        <v>1.625100958335679E-5</v>
      </c>
      <c r="AP667" s="53">
        <v>7.8152042988222092E-5</v>
      </c>
      <c r="AQ667" s="53">
        <v>3.0629654065705836E-4</v>
      </c>
    </row>
    <row r="668" spans="1:43" x14ac:dyDescent="0.25">
      <c r="A668" s="38" t="s">
        <v>89</v>
      </c>
      <c r="B668" s="38" t="s">
        <v>36</v>
      </c>
      <c r="C668" s="38" t="s">
        <v>122</v>
      </c>
      <c r="D668" s="53">
        <v>0</v>
      </c>
      <c r="E668" s="53">
        <v>0</v>
      </c>
      <c r="F668" s="53">
        <v>0</v>
      </c>
      <c r="G668" s="53">
        <v>0</v>
      </c>
      <c r="H668" s="53">
        <v>0</v>
      </c>
      <c r="I668" s="53">
        <v>0</v>
      </c>
      <c r="J668" s="53">
        <v>0</v>
      </c>
      <c r="K668" s="53">
        <v>0</v>
      </c>
      <c r="L668" s="53">
        <v>0</v>
      </c>
      <c r="M668" s="53">
        <v>0</v>
      </c>
      <c r="N668" s="53">
        <v>0</v>
      </c>
      <c r="O668" s="53">
        <v>0</v>
      </c>
      <c r="P668" s="53">
        <v>0</v>
      </c>
      <c r="Q668" s="53">
        <v>0</v>
      </c>
      <c r="R668" s="53">
        <v>0</v>
      </c>
      <c r="S668" s="53">
        <v>0</v>
      </c>
      <c r="T668" s="53">
        <v>0</v>
      </c>
      <c r="U668" s="53">
        <v>0</v>
      </c>
      <c r="V668" s="53">
        <v>0</v>
      </c>
      <c r="W668" s="53">
        <v>0</v>
      </c>
      <c r="X668" s="53">
        <v>0</v>
      </c>
      <c r="Y668" s="53">
        <v>0</v>
      </c>
      <c r="Z668" s="53">
        <v>0</v>
      </c>
      <c r="AA668" s="53">
        <v>0</v>
      </c>
      <c r="AB668" s="53">
        <v>0</v>
      </c>
      <c r="AC668" s="53">
        <v>0</v>
      </c>
      <c r="AD668" s="53">
        <v>0</v>
      </c>
      <c r="AE668" s="53">
        <v>0</v>
      </c>
      <c r="AF668" s="53">
        <v>0</v>
      </c>
      <c r="AG668" s="53">
        <v>0</v>
      </c>
      <c r="AH668" s="53">
        <v>0</v>
      </c>
      <c r="AI668" s="53">
        <v>0</v>
      </c>
      <c r="AJ668" s="53">
        <v>0</v>
      </c>
      <c r="AK668" s="53">
        <v>0</v>
      </c>
      <c r="AL668" s="53">
        <v>0</v>
      </c>
      <c r="AM668" s="53">
        <v>0</v>
      </c>
      <c r="AN668" s="53">
        <v>0</v>
      </c>
      <c r="AO668" s="53">
        <v>0</v>
      </c>
      <c r="AP668" s="53">
        <v>0</v>
      </c>
      <c r="AQ668" s="53">
        <v>0</v>
      </c>
    </row>
    <row r="669" spans="1:43" x14ac:dyDescent="0.25">
      <c r="A669" s="38" t="s">
        <v>90</v>
      </c>
      <c r="B669" s="38" t="s">
        <v>37</v>
      </c>
      <c r="C669" s="38" t="s">
        <v>122</v>
      </c>
      <c r="D669" s="53">
        <v>5.0212005589855835E-5</v>
      </c>
      <c r="E669" s="53">
        <v>8.2138646394014359E-4</v>
      </c>
      <c r="F669" s="53">
        <v>0</v>
      </c>
      <c r="G669" s="53">
        <v>8.9386639956501313E-6</v>
      </c>
      <c r="H669" s="53">
        <v>1.17313147711684E-5</v>
      </c>
      <c r="I669" s="53">
        <v>0</v>
      </c>
      <c r="J669" s="53">
        <v>3.4923499333672225E-4</v>
      </c>
      <c r="K669" s="53">
        <v>0</v>
      </c>
      <c r="L669" s="53">
        <v>0</v>
      </c>
      <c r="M669" s="53">
        <v>0</v>
      </c>
      <c r="N669" s="53">
        <v>0</v>
      </c>
      <c r="O669" s="53">
        <v>0</v>
      </c>
      <c r="P669" s="53">
        <v>0</v>
      </c>
      <c r="Q669" s="53">
        <v>0</v>
      </c>
      <c r="R669" s="53">
        <v>0</v>
      </c>
      <c r="S669" s="53">
        <v>0</v>
      </c>
      <c r="T669" s="53">
        <v>0</v>
      </c>
      <c r="U669" s="53">
        <v>0</v>
      </c>
      <c r="V669" s="53">
        <v>0</v>
      </c>
      <c r="W669" s="53">
        <v>0</v>
      </c>
      <c r="X669" s="53">
        <v>0</v>
      </c>
      <c r="Y669" s="53">
        <v>0</v>
      </c>
      <c r="Z669" s="53">
        <v>0</v>
      </c>
      <c r="AA669" s="53">
        <v>1.2934701226186007E-4</v>
      </c>
      <c r="AB669" s="53">
        <v>2.2993481252342463E-4</v>
      </c>
      <c r="AC669" s="53">
        <v>0</v>
      </c>
      <c r="AD669" s="53">
        <v>4.1169263568008319E-5</v>
      </c>
      <c r="AE669" s="53">
        <v>0</v>
      </c>
      <c r="AF669" s="53">
        <v>8.7577191152377054E-6</v>
      </c>
      <c r="AG669" s="53">
        <v>3.1803213005332509E-6</v>
      </c>
      <c r="AH669" s="53">
        <v>1.0085777830681764E-6</v>
      </c>
      <c r="AI669" s="53">
        <v>7.2635402830201201E-6</v>
      </c>
      <c r="AJ669" s="53">
        <v>3.9042656680976506E-6</v>
      </c>
      <c r="AK669" s="53">
        <v>3.3218166790902615E-3</v>
      </c>
      <c r="AL669" s="53">
        <v>4.937625490128994E-3</v>
      </c>
      <c r="AM669" s="53">
        <v>2.1062963642179966E-3</v>
      </c>
      <c r="AN669" s="53">
        <v>1.2441744329407811E-3</v>
      </c>
      <c r="AO669" s="53">
        <v>4.9957448936766014E-5</v>
      </c>
      <c r="AP669" s="53">
        <v>1.2507844949141145E-3</v>
      </c>
      <c r="AQ669" s="53">
        <v>5.0761443562805653E-3</v>
      </c>
    </row>
    <row r="670" spans="1:43" x14ac:dyDescent="0.25">
      <c r="A670" s="38" t="s">
        <v>91</v>
      </c>
      <c r="B670" s="38" t="s">
        <v>38</v>
      </c>
      <c r="C670" s="38" t="s">
        <v>122</v>
      </c>
      <c r="D670" s="53">
        <v>0</v>
      </c>
      <c r="E670" s="53">
        <v>0</v>
      </c>
      <c r="F670" s="53">
        <v>0</v>
      </c>
      <c r="G670" s="53">
        <v>0</v>
      </c>
      <c r="H670" s="53">
        <v>0</v>
      </c>
      <c r="I670" s="53">
        <v>0</v>
      </c>
      <c r="J670" s="53">
        <v>0</v>
      </c>
      <c r="K670" s="53">
        <v>0</v>
      </c>
      <c r="L670" s="53">
        <v>0</v>
      </c>
      <c r="M670" s="53">
        <v>0</v>
      </c>
      <c r="N670" s="53">
        <v>0</v>
      </c>
      <c r="O670" s="53">
        <v>0</v>
      </c>
      <c r="P670" s="53">
        <v>0</v>
      </c>
      <c r="Q670" s="53">
        <v>0</v>
      </c>
      <c r="R670" s="53">
        <v>0</v>
      </c>
      <c r="S670" s="53">
        <v>0</v>
      </c>
      <c r="T670" s="53">
        <v>0</v>
      </c>
      <c r="U670" s="53">
        <v>0</v>
      </c>
      <c r="V670" s="53">
        <v>0</v>
      </c>
      <c r="W670" s="53">
        <v>0</v>
      </c>
      <c r="X670" s="53">
        <v>0</v>
      </c>
      <c r="Y670" s="53">
        <v>0</v>
      </c>
      <c r="Z670" s="53">
        <v>0</v>
      </c>
      <c r="AA670" s="53">
        <v>0</v>
      </c>
      <c r="AB670" s="53">
        <v>0</v>
      </c>
      <c r="AC670" s="53">
        <v>0</v>
      </c>
      <c r="AD670" s="53">
        <v>0</v>
      </c>
      <c r="AE670" s="53">
        <v>0</v>
      </c>
      <c r="AF670" s="53">
        <v>0</v>
      </c>
      <c r="AG670" s="53">
        <v>0</v>
      </c>
      <c r="AH670" s="53">
        <v>0</v>
      </c>
      <c r="AI670" s="53">
        <v>0</v>
      </c>
      <c r="AJ670" s="53">
        <v>0</v>
      </c>
      <c r="AK670" s="53">
        <v>0</v>
      </c>
      <c r="AL670" s="53">
        <v>0</v>
      </c>
      <c r="AM670" s="53">
        <v>0</v>
      </c>
      <c r="AN670" s="53">
        <v>0</v>
      </c>
      <c r="AO670" s="53">
        <v>0</v>
      </c>
      <c r="AP670" s="53">
        <v>0</v>
      </c>
      <c r="AQ670" s="53">
        <v>0</v>
      </c>
    </row>
    <row r="671" spans="1:43" ht="30" x14ac:dyDescent="0.25">
      <c r="A671" s="38" t="s">
        <v>92</v>
      </c>
      <c r="B671" s="38" t="s">
        <v>39</v>
      </c>
      <c r="C671" s="38" t="s">
        <v>122</v>
      </c>
      <c r="D671" s="53">
        <v>1.7550854991554843E-8</v>
      </c>
      <c r="E671" s="53">
        <v>0</v>
      </c>
      <c r="F671" s="53">
        <v>0</v>
      </c>
      <c r="G671" s="53">
        <v>0</v>
      </c>
      <c r="H671" s="53">
        <v>0</v>
      </c>
      <c r="I671" s="53">
        <v>0</v>
      </c>
      <c r="J671" s="53">
        <v>0</v>
      </c>
      <c r="K671" s="53">
        <v>0</v>
      </c>
      <c r="L671" s="53">
        <v>0</v>
      </c>
      <c r="M671" s="53">
        <v>0</v>
      </c>
      <c r="N671" s="53">
        <v>0</v>
      </c>
      <c r="O671" s="53">
        <v>0</v>
      </c>
      <c r="P671" s="53">
        <v>0</v>
      </c>
      <c r="Q671" s="53">
        <v>0</v>
      </c>
      <c r="R671" s="53">
        <v>0</v>
      </c>
      <c r="S671" s="53">
        <v>0</v>
      </c>
      <c r="T671" s="53">
        <v>0</v>
      </c>
      <c r="U671" s="53">
        <v>0</v>
      </c>
      <c r="V671" s="53">
        <v>0</v>
      </c>
      <c r="W671" s="53">
        <v>0</v>
      </c>
      <c r="X671" s="53">
        <v>0</v>
      </c>
      <c r="Y671" s="53">
        <v>0</v>
      </c>
      <c r="Z671" s="53">
        <v>0</v>
      </c>
      <c r="AA671" s="53">
        <v>1.1562673535081558E-5</v>
      </c>
      <c r="AB671" s="53">
        <v>3.0622875328845112E-6</v>
      </c>
      <c r="AC671" s="53">
        <v>0</v>
      </c>
      <c r="AD671" s="53">
        <v>3.2955617825791705E-6</v>
      </c>
      <c r="AE671" s="53">
        <v>0</v>
      </c>
      <c r="AF671" s="53">
        <v>7.828758157302218E-7</v>
      </c>
      <c r="AG671" s="53">
        <v>2.8429735721147154E-7</v>
      </c>
      <c r="AH671" s="53">
        <v>9.0159446131110599E-8</v>
      </c>
      <c r="AI671" s="53">
        <v>6.4930713961075526E-7</v>
      </c>
      <c r="AJ671" s="53">
        <v>0</v>
      </c>
      <c r="AK671" s="53">
        <v>6.085861059546005E-6</v>
      </c>
      <c r="AL671" s="53">
        <v>0</v>
      </c>
      <c r="AM671" s="53">
        <v>1.4079702959080009E-9</v>
      </c>
      <c r="AN671" s="53">
        <v>1.8607536345083275E-10</v>
      </c>
      <c r="AO671" s="53">
        <v>0</v>
      </c>
      <c r="AP671" s="53">
        <v>2.460076530041988E-6</v>
      </c>
      <c r="AQ671" s="53">
        <v>1.0926514369202778E-4</v>
      </c>
    </row>
    <row r="672" spans="1:43" x14ac:dyDescent="0.25">
      <c r="A672" s="38" t="s">
        <v>93</v>
      </c>
      <c r="B672" s="38" t="s">
        <v>40</v>
      </c>
      <c r="C672" s="38" t="s">
        <v>122</v>
      </c>
      <c r="D672" s="53">
        <v>0</v>
      </c>
      <c r="E672" s="53">
        <v>0</v>
      </c>
      <c r="F672" s="53">
        <v>0</v>
      </c>
      <c r="G672" s="53">
        <v>0</v>
      </c>
      <c r="H672" s="53">
        <v>0</v>
      </c>
      <c r="I672" s="53">
        <v>0</v>
      </c>
      <c r="J672" s="53">
        <v>0</v>
      </c>
      <c r="K672" s="53">
        <v>0</v>
      </c>
      <c r="L672" s="53">
        <v>0</v>
      </c>
      <c r="M672" s="53">
        <v>0</v>
      </c>
      <c r="N672" s="53">
        <v>0</v>
      </c>
      <c r="O672" s="53">
        <v>0</v>
      </c>
      <c r="P672" s="53">
        <v>0</v>
      </c>
      <c r="Q672" s="53">
        <v>0</v>
      </c>
      <c r="R672" s="53">
        <v>0</v>
      </c>
      <c r="S672" s="53">
        <v>0</v>
      </c>
      <c r="T672" s="53">
        <v>0</v>
      </c>
      <c r="U672" s="53">
        <v>0</v>
      </c>
      <c r="V672" s="53">
        <v>0</v>
      </c>
      <c r="W672" s="53">
        <v>0</v>
      </c>
      <c r="X672" s="53">
        <v>0</v>
      </c>
      <c r="Y672" s="53">
        <v>0</v>
      </c>
      <c r="Z672" s="53">
        <v>0</v>
      </c>
      <c r="AA672" s="53">
        <v>0</v>
      </c>
      <c r="AB672" s="53">
        <v>0</v>
      </c>
      <c r="AC672" s="53">
        <v>0</v>
      </c>
      <c r="AD672" s="53">
        <v>0</v>
      </c>
      <c r="AE672" s="53">
        <v>0</v>
      </c>
      <c r="AF672" s="53">
        <v>0</v>
      </c>
      <c r="AG672" s="53">
        <v>0</v>
      </c>
      <c r="AH672" s="53">
        <v>0</v>
      </c>
      <c r="AI672" s="53">
        <v>0</v>
      </c>
      <c r="AJ672" s="53">
        <v>0</v>
      </c>
      <c r="AK672" s="53">
        <v>0</v>
      </c>
      <c r="AL672" s="53">
        <v>0</v>
      </c>
      <c r="AM672" s="53">
        <v>0</v>
      </c>
      <c r="AN672" s="53">
        <v>0</v>
      </c>
      <c r="AO672" s="53">
        <v>0</v>
      </c>
      <c r="AP672" s="53">
        <v>0</v>
      </c>
      <c r="AQ672" s="53">
        <v>0</v>
      </c>
    </row>
    <row r="673" spans="1:43" x14ac:dyDescent="0.25">
      <c r="A673" s="38" t="s">
        <v>94</v>
      </c>
      <c r="B673" s="38" t="s">
        <v>41</v>
      </c>
      <c r="C673" s="38" t="s">
        <v>122</v>
      </c>
      <c r="D673" s="53">
        <v>0</v>
      </c>
      <c r="E673" s="53">
        <v>0</v>
      </c>
      <c r="F673" s="53">
        <v>0</v>
      </c>
      <c r="G673" s="53">
        <v>0</v>
      </c>
      <c r="H673" s="53">
        <v>0</v>
      </c>
      <c r="I673" s="53">
        <v>0</v>
      </c>
      <c r="J673" s="53">
        <v>0</v>
      </c>
      <c r="K673" s="53">
        <v>0</v>
      </c>
      <c r="L673" s="53">
        <v>0</v>
      </c>
      <c r="M673" s="53">
        <v>0</v>
      </c>
      <c r="N673" s="53">
        <v>0</v>
      </c>
      <c r="O673" s="53">
        <v>0</v>
      </c>
      <c r="P673" s="53">
        <v>0</v>
      </c>
      <c r="Q673" s="53">
        <v>0</v>
      </c>
      <c r="R673" s="53">
        <v>0</v>
      </c>
      <c r="S673" s="53">
        <v>0</v>
      </c>
      <c r="T673" s="53">
        <v>0</v>
      </c>
      <c r="U673" s="53">
        <v>0</v>
      </c>
      <c r="V673" s="53">
        <v>0</v>
      </c>
      <c r="W673" s="53">
        <v>0</v>
      </c>
      <c r="X673" s="53">
        <v>0</v>
      </c>
      <c r="Y673" s="53">
        <v>0</v>
      </c>
      <c r="Z673" s="53">
        <v>0</v>
      </c>
      <c r="AA673" s="53">
        <v>0</v>
      </c>
      <c r="AB673" s="53">
        <v>0</v>
      </c>
      <c r="AC673" s="53">
        <v>0</v>
      </c>
      <c r="AD673" s="53">
        <v>0</v>
      </c>
      <c r="AE673" s="53">
        <v>0</v>
      </c>
      <c r="AF673" s="53">
        <v>0</v>
      </c>
      <c r="AG673" s="53">
        <v>0</v>
      </c>
      <c r="AH673" s="53">
        <v>0</v>
      </c>
      <c r="AI673" s="53">
        <v>0</v>
      </c>
      <c r="AJ673" s="53">
        <v>0</v>
      </c>
      <c r="AK673" s="53">
        <v>0</v>
      </c>
      <c r="AL673" s="53">
        <v>0</v>
      </c>
      <c r="AM673" s="53">
        <v>0</v>
      </c>
      <c r="AN673" s="53">
        <v>0</v>
      </c>
      <c r="AO673" s="53">
        <v>0</v>
      </c>
      <c r="AP673" s="53">
        <v>0</v>
      </c>
      <c r="AQ673" s="53">
        <v>0</v>
      </c>
    </row>
    <row r="674" spans="1:43" x14ac:dyDescent="0.25">
      <c r="A674" s="38" t="s">
        <v>95</v>
      </c>
      <c r="B674" s="38" t="s">
        <v>42</v>
      </c>
      <c r="C674" s="38" t="s">
        <v>122</v>
      </c>
      <c r="D674" s="53">
        <v>0</v>
      </c>
      <c r="E674" s="53">
        <v>0</v>
      </c>
      <c r="F674" s="53">
        <v>0</v>
      </c>
      <c r="G674" s="53">
        <v>0</v>
      </c>
      <c r="H674" s="53">
        <v>0</v>
      </c>
      <c r="I674" s="53">
        <v>0</v>
      </c>
      <c r="J674" s="53">
        <v>0</v>
      </c>
      <c r="K674" s="53">
        <v>0</v>
      </c>
      <c r="L674" s="53">
        <v>0</v>
      </c>
      <c r="M674" s="53">
        <v>0</v>
      </c>
      <c r="N674" s="53">
        <v>0</v>
      </c>
      <c r="O674" s="53">
        <v>0</v>
      </c>
      <c r="P674" s="53">
        <v>0</v>
      </c>
      <c r="Q674" s="53">
        <v>0</v>
      </c>
      <c r="R674" s="53">
        <v>0</v>
      </c>
      <c r="S674" s="53">
        <v>0</v>
      </c>
      <c r="T674" s="53">
        <v>0</v>
      </c>
      <c r="U674" s="53">
        <v>0</v>
      </c>
      <c r="V674" s="53">
        <v>0</v>
      </c>
      <c r="W674" s="53">
        <v>0</v>
      </c>
      <c r="X674" s="53">
        <v>0</v>
      </c>
      <c r="Y674" s="53">
        <v>0</v>
      </c>
      <c r="Z674" s="53">
        <v>0</v>
      </c>
      <c r="AA674" s="53">
        <v>0</v>
      </c>
      <c r="AB674" s="53">
        <v>0</v>
      </c>
      <c r="AC674" s="53">
        <v>0</v>
      </c>
      <c r="AD674" s="53">
        <v>0</v>
      </c>
      <c r="AE674" s="53">
        <v>0</v>
      </c>
      <c r="AF674" s="53">
        <v>0</v>
      </c>
      <c r="AG674" s="53">
        <v>0</v>
      </c>
      <c r="AH674" s="53">
        <v>0</v>
      </c>
      <c r="AI674" s="53">
        <v>0</v>
      </c>
      <c r="AJ674" s="53">
        <v>0</v>
      </c>
      <c r="AK674" s="53">
        <v>0</v>
      </c>
      <c r="AL674" s="53">
        <v>0</v>
      </c>
      <c r="AM674" s="53">
        <v>0</v>
      </c>
      <c r="AN674" s="53">
        <v>0</v>
      </c>
      <c r="AO674" s="53">
        <v>0</v>
      </c>
      <c r="AP674" s="53">
        <v>0</v>
      </c>
      <c r="AQ674" s="53">
        <v>0</v>
      </c>
    </row>
    <row r="675" spans="1:43" ht="30" x14ac:dyDescent="0.25">
      <c r="A675" s="38" t="s">
        <v>96</v>
      </c>
      <c r="B675" s="38" t="s">
        <v>43</v>
      </c>
      <c r="C675" s="38" t="s">
        <v>122</v>
      </c>
      <c r="D675" s="53">
        <v>1.4298731002782006E-5</v>
      </c>
      <c r="E675" s="53">
        <v>3.4084838063108691E-8</v>
      </c>
      <c r="F675" s="53">
        <v>0</v>
      </c>
      <c r="G675" s="53">
        <v>7.287079029083543E-7</v>
      </c>
      <c r="H675" s="53">
        <v>5.3428895625984296E-5</v>
      </c>
      <c r="I675" s="53">
        <v>5.4064807955001015E-6</v>
      </c>
      <c r="J675" s="53">
        <v>1.3067812687950209E-5</v>
      </c>
      <c r="K675" s="53">
        <v>4.8466713451489341E-6</v>
      </c>
      <c r="L675" s="53">
        <v>7.7350077845039777E-6</v>
      </c>
      <c r="M675" s="53">
        <v>0</v>
      </c>
      <c r="N675" s="53">
        <v>1.9297323888167739E-5</v>
      </c>
      <c r="O675" s="53">
        <v>2.4063870660029352E-4</v>
      </c>
      <c r="P675" s="53">
        <v>1.6778479050572059E-7</v>
      </c>
      <c r="Q675" s="53">
        <v>3.2888453915802529E-7</v>
      </c>
      <c r="R675" s="53">
        <v>4.1346327634528279E-5</v>
      </c>
      <c r="S675" s="53">
        <v>0</v>
      </c>
      <c r="T675" s="53">
        <v>1.2948197536388761E-6</v>
      </c>
      <c r="U675" s="53">
        <v>2.5143729089904809E-6</v>
      </c>
      <c r="V675" s="53">
        <v>3.5793270853901049E-6</v>
      </c>
      <c r="W675" s="53">
        <v>3.2101070246426389E-5</v>
      </c>
      <c r="X675" s="53">
        <v>3.6286246540839784E-7</v>
      </c>
      <c r="Y675" s="53">
        <v>7.7667372977430205E-8</v>
      </c>
      <c r="Z675" s="53">
        <v>1.1636950070226248E-8</v>
      </c>
      <c r="AA675" s="53">
        <v>7.700913556618616E-6</v>
      </c>
      <c r="AB675" s="53">
        <v>7.7048116509104148E-6</v>
      </c>
      <c r="AC675" s="53">
        <v>0</v>
      </c>
      <c r="AD675" s="53">
        <v>2.6323361089453101E-4</v>
      </c>
      <c r="AE675" s="53">
        <v>0</v>
      </c>
      <c r="AF675" s="53">
        <v>5.2140694606350735E-7</v>
      </c>
      <c r="AG675" s="53">
        <v>1.8934629508748912E-7</v>
      </c>
      <c r="AH675" s="53">
        <v>6.0047540273444611E-8</v>
      </c>
      <c r="AI675" s="53">
        <v>4.3244827452326717E-7</v>
      </c>
      <c r="AJ675" s="53">
        <v>8.8726581637388335E-9</v>
      </c>
      <c r="AK675" s="53">
        <v>2.8770511562470347E-5</v>
      </c>
      <c r="AL675" s="53">
        <v>5.9837816479557659E-6</v>
      </c>
      <c r="AM675" s="53">
        <v>1.1298950994387269E-5</v>
      </c>
      <c r="AN675" s="53">
        <v>1.1849519069073722E-5</v>
      </c>
      <c r="AO675" s="53">
        <v>7.2486093267798424E-4</v>
      </c>
      <c r="AP675" s="53">
        <v>2.7473119553178549E-4</v>
      </c>
      <c r="AQ675" s="53">
        <v>1.7107223393395543E-3</v>
      </c>
    </row>
    <row r="676" spans="1:43" x14ac:dyDescent="0.25">
      <c r="A676" s="38" t="s">
        <v>97</v>
      </c>
      <c r="B676" s="38" t="s">
        <v>44</v>
      </c>
      <c r="C676" s="38" t="s">
        <v>122</v>
      </c>
      <c r="D676" s="53">
        <v>0</v>
      </c>
      <c r="E676" s="53">
        <v>0</v>
      </c>
      <c r="F676" s="53">
        <v>0</v>
      </c>
      <c r="G676" s="53">
        <v>0</v>
      </c>
      <c r="H676" s="53">
        <v>0</v>
      </c>
      <c r="I676" s="53">
        <v>0</v>
      </c>
      <c r="J676" s="53">
        <v>0</v>
      </c>
      <c r="K676" s="53">
        <v>0</v>
      </c>
      <c r="L676" s="53">
        <v>0</v>
      </c>
      <c r="M676" s="53">
        <v>0</v>
      </c>
      <c r="N676" s="53">
        <v>0</v>
      </c>
      <c r="O676" s="53">
        <v>0</v>
      </c>
      <c r="P676" s="53">
        <v>0</v>
      </c>
      <c r="Q676" s="53">
        <v>0</v>
      </c>
      <c r="R676" s="53">
        <v>0</v>
      </c>
      <c r="S676" s="53">
        <v>0</v>
      </c>
      <c r="T676" s="53">
        <v>0</v>
      </c>
      <c r="U676" s="53">
        <v>0</v>
      </c>
      <c r="V676" s="53">
        <v>0</v>
      </c>
      <c r="W676" s="53">
        <v>0</v>
      </c>
      <c r="X676" s="53">
        <v>0</v>
      </c>
      <c r="Y676" s="53">
        <v>0</v>
      </c>
      <c r="Z676" s="53">
        <v>0</v>
      </c>
      <c r="AA676" s="53">
        <v>0</v>
      </c>
      <c r="AB676" s="53">
        <v>0</v>
      </c>
      <c r="AC676" s="53">
        <v>0</v>
      </c>
      <c r="AD676" s="53">
        <v>0</v>
      </c>
      <c r="AE676" s="53">
        <v>0</v>
      </c>
      <c r="AF676" s="53">
        <v>0</v>
      </c>
      <c r="AG676" s="53">
        <v>0</v>
      </c>
      <c r="AH676" s="53">
        <v>0</v>
      </c>
      <c r="AI676" s="53">
        <v>0</v>
      </c>
      <c r="AJ676" s="53">
        <v>0</v>
      </c>
      <c r="AK676" s="53">
        <v>0</v>
      </c>
      <c r="AL676" s="53">
        <v>0</v>
      </c>
      <c r="AM676" s="53">
        <v>0</v>
      </c>
      <c r="AN676" s="53">
        <v>0</v>
      </c>
      <c r="AO676" s="53">
        <v>0</v>
      </c>
      <c r="AP676" s="53">
        <v>0</v>
      </c>
      <c r="AQ676" s="53">
        <v>0</v>
      </c>
    </row>
    <row r="677" spans="1:43" x14ac:dyDescent="0.25">
      <c r="A677" s="38" t="s">
        <v>98</v>
      </c>
      <c r="B677" s="38" t="s">
        <v>45</v>
      </c>
      <c r="C677" s="38" t="s">
        <v>122</v>
      </c>
      <c r="D677" s="53">
        <v>0</v>
      </c>
      <c r="E677" s="53">
        <v>0</v>
      </c>
      <c r="F677" s="53">
        <v>0</v>
      </c>
      <c r="G677" s="53">
        <v>0</v>
      </c>
      <c r="H677" s="53">
        <v>0</v>
      </c>
      <c r="I677" s="53">
        <v>0</v>
      </c>
      <c r="J677" s="53">
        <v>0</v>
      </c>
      <c r="K677" s="53">
        <v>0</v>
      </c>
      <c r="L677" s="53">
        <v>0</v>
      </c>
      <c r="M677" s="53">
        <v>0</v>
      </c>
      <c r="N677" s="53">
        <v>0</v>
      </c>
      <c r="O677" s="53">
        <v>0</v>
      </c>
      <c r="P677" s="53">
        <v>0</v>
      </c>
      <c r="Q677" s="53">
        <v>0</v>
      </c>
      <c r="R677" s="53">
        <v>0</v>
      </c>
      <c r="S677" s="53">
        <v>0</v>
      </c>
      <c r="T677" s="53">
        <v>0</v>
      </c>
      <c r="U677" s="53">
        <v>0</v>
      </c>
      <c r="V677" s="53">
        <v>0</v>
      </c>
      <c r="W677" s="53">
        <v>0</v>
      </c>
      <c r="X677" s="53">
        <v>0</v>
      </c>
      <c r="Y677" s="53">
        <v>0</v>
      </c>
      <c r="Z677" s="53">
        <v>0</v>
      </c>
      <c r="AA677" s="53">
        <v>0</v>
      </c>
      <c r="AB677" s="53">
        <v>0</v>
      </c>
      <c r="AC677" s="53">
        <v>0</v>
      </c>
      <c r="AD677" s="53">
        <v>0</v>
      </c>
      <c r="AE677" s="53">
        <v>0</v>
      </c>
      <c r="AF677" s="53">
        <v>0</v>
      </c>
      <c r="AG677" s="53">
        <v>0</v>
      </c>
      <c r="AH677" s="53">
        <v>0</v>
      </c>
      <c r="AI677" s="53">
        <v>0</v>
      </c>
      <c r="AJ677" s="53">
        <v>0</v>
      </c>
      <c r="AK677" s="53">
        <v>0</v>
      </c>
      <c r="AL677" s="53">
        <v>0</v>
      </c>
      <c r="AM677" s="53">
        <v>0</v>
      </c>
      <c r="AN677" s="53">
        <v>0</v>
      </c>
      <c r="AO677" s="53">
        <v>0</v>
      </c>
      <c r="AP677" s="53">
        <v>0</v>
      </c>
      <c r="AQ677" s="53">
        <v>0</v>
      </c>
    </row>
    <row r="678" spans="1:43" x14ac:dyDescent="0.25">
      <c r="A678" s="38" t="s">
        <v>99</v>
      </c>
      <c r="B678" s="38" t="s">
        <v>46</v>
      </c>
      <c r="C678" s="38" t="s">
        <v>122</v>
      </c>
      <c r="D678" s="53">
        <v>0</v>
      </c>
      <c r="E678" s="53">
        <v>0</v>
      </c>
      <c r="F678" s="53">
        <v>0</v>
      </c>
      <c r="G678" s="53">
        <v>0</v>
      </c>
      <c r="H678" s="53">
        <v>0</v>
      </c>
      <c r="I678" s="53">
        <v>0</v>
      </c>
      <c r="J678" s="53">
        <v>0</v>
      </c>
      <c r="K678" s="53">
        <v>0</v>
      </c>
      <c r="L678" s="53">
        <v>0</v>
      </c>
      <c r="M678" s="53">
        <v>0</v>
      </c>
      <c r="N678" s="53">
        <v>0</v>
      </c>
      <c r="O678" s="53">
        <v>0</v>
      </c>
      <c r="P678" s="53">
        <v>0</v>
      </c>
      <c r="Q678" s="53">
        <v>0</v>
      </c>
      <c r="R678" s="53">
        <v>0</v>
      </c>
      <c r="S678" s="53">
        <v>0</v>
      </c>
      <c r="T678" s="53">
        <v>0</v>
      </c>
      <c r="U678" s="53">
        <v>0</v>
      </c>
      <c r="V678" s="53">
        <v>0</v>
      </c>
      <c r="W678" s="53">
        <v>0</v>
      </c>
      <c r="X678" s="53">
        <v>0</v>
      </c>
      <c r="Y678" s="53">
        <v>0</v>
      </c>
      <c r="Z678" s="53">
        <v>0</v>
      </c>
      <c r="AA678" s="53">
        <v>0</v>
      </c>
      <c r="AB678" s="53">
        <v>0</v>
      </c>
      <c r="AC678" s="53">
        <v>0</v>
      </c>
      <c r="AD678" s="53">
        <v>0</v>
      </c>
      <c r="AE678" s="53">
        <v>0</v>
      </c>
      <c r="AF678" s="53">
        <v>0</v>
      </c>
      <c r="AG678" s="53">
        <v>0</v>
      </c>
      <c r="AH678" s="53">
        <v>0</v>
      </c>
      <c r="AI678" s="53">
        <v>0</v>
      </c>
      <c r="AJ678" s="53">
        <v>0</v>
      </c>
      <c r="AK678" s="53">
        <v>0</v>
      </c>
      <c r="AL678" s="53">
        <v>0</v>
      </c>
      <c r="AM678" s="53">
        <v>0</v>
      </c>
      <c r="AN678" s="53">
        <v>0</v>
      </c>
      <c r="AO678" s="53">
        <v>0</v>
      </c>
      <c r="AP678" s="53">
        <v>0</v>
      </c>
      <c r="AQ678" s="53">
        <v>0</v>
      </c>
    </row>
    <row r="679" spans="1:43" x14ac:dyDescent="0.25">
      <c r="A679" s="38" t="s">
        <v>100</v>
      </c>
      <c r="B679" s="38" t="s">
        <v>47</v>
      </c>
      <c r="C679" s="38" t="s">
        <v>122</v>
      </c>
      <c r="D679" s="53">
        <v>2.0645176846301183E-5</v>
      </c>
      <c r="E679" s="53">
        <v>8.0787040133145638E-6</v>
      </c>
      <c r="F679" s="53">
        <v>0</v>
      </c>
      <c r="G679" s="53">
        <v>1.4166220353217795E-5</v>
      </c>
      <c r="H679" s="53">
        <v>2.8541398933157325E-5</v>
      </c>
      <c r="I679" s="53">
        <v>3.919148730346933E-5</v>
      </c>
      <c r="J679" s="53">
        <v>1.2676305232162122E-5</v>
      </c>
      <c r="K679" s="53">
        <v>2.8868562367279083E-5</v>
      </c>
      <c r="L679" s="53">
        <v>3.19285063596908E-5</v>
      </c>
      <c r="M679" s="53">
        <v>0</v>
      </c>
      <c r="N679" s="53">
        <v>2.8855174605268985E-5</v>
      </c>
      <c r="O679" s="53">
        <v>5.2236475312383845E-5</v>
      </c>
      <c r="P679" s="53">
        <v>5.5780169532226864E-6</v>
      </c>
      <c r="Q679" s="53">
        <v>3.4138752198487055E-6</v>
      </c>
      <c r="R679" s="53">
        <v>1.2037017586408183E-4</v>
      </c>
      <c r="S679" s="53">
        <v>2.0825923456868622E-6</v>
      </c>
      <c r="T679" s="53">
        <v>1.689113923930563E-5</v>
      </c>
      <c r="U679" s="53">
        <v>1.5550471289316192E-5</v>
      </c>
      <c r="V679" s="53">
        <v>1.8676713807508349E-5</v>
      </c>
      <c r="W679" s="53">
        <v>2.0104516806895845E-5</v>
      </c>
      <c r="X679" s="53">
        <v>2.0407276679179631E-5</v>
      </c>
      <c r="Y679" s="53">
        <v>8.679440725245513E-6</v>
      </c>
      <c r="Z679" s="53">
        <v>1.1472761798358988E-6</v>
      </c>
      <c r="AA679" s="53">
        <v>1.5827246897970326E-5</v>
      </c>
      <c r="AB679" s="53">
        <v>2.3156984752858989E-5</v>
      </c>
      <c r="AC679" s="53">
        <v>0</v>
      </c>
      <c r="AD679" s="53">
        <v>4.590547632687958E-6</v>
      </c>
      <c r="AE679" s="53">
        <v>0</v>
      </c>
      <c r="AF679" s="53">
        <v>1.0716179303926765E-6</v>
      </c>
      <c r="AG679" s="53">
        <v>3.8915260347494041E-7</v>
      </c>
      <c r="AH679" s="53">
        <v>1.2341227773049468E-7</v>
      </c>
      <c r="AI679" s="53">
        <v>8.8878624637800385E-7</v>
      </c>
      <c r="AJ679" s="53">
        <v>1.4693558114231564E-5</v>
      </c>
      <c r="AK679" s="53">
        <v>5.4042335250414908E-5</v>
      </c>
      <c r="AL679" s="53">
        <v>2.4470284188282676E-5</v>
      </c>
      <c r="AM679" s="53">
        <v>3.2815636950545013E-4</v>
      </c>
      <c r="AN679" s="53">
        <v>3.8263802416622639E-3</v>
      </c>
      <c r="AO679" s="53">
        <v>5.7984457816928625E-4</v>
      </c>
      <c r="AP679" s="53">
        <v>4.627967718988657E-4</v>
      </c>
      <c r="AQ679" s="53">
        <v>2.0896093919873238E-3</v>
      </c>
    </row>
    <row r="680" spans="1:43" x14ac:dyDescent="0.25">
      <c r="A680" s="38" t="s">
        <v>101</v>
      </c>
      <c r="B680" s="38" t="s">
        <v>48</v>
      </c>
      <c r="C680" s="38" t="s">
        <v>122</v>
      </c>
      <c r="D680" s="53">
        <v>0</v>
      </c>
      <c r="E680" s="53">
        <v>0</v>
      </c>
      <c r="F680" s="53">
        <v>0</v>
      </c>
      <c r="G680" s="53">
        <v>0</v>
      </c>
      <c r="H680" s="53">
        <v>0</v>
      </c>
      <c r="I680" s="53">
        <v>0</v>
      </c>
      <c r="J680" s="53">
        <v>0</v>
      </c>
      <c r="K680" s="53">
        <v>0</v>
      </c>
      <c r="L680" s="53">
        <v>0</v>
      </c>
      <c r="M680" s="53">
        <v>0</v>
      </c>
      <c r="N680" s="53">
        <v>0</v>
      </c>
      <c r="O680" s="53">
        <v>0</v>
      </c>
      <c r="P680" s="53">
        <v>0</v>
      </c>
      <c r="Q680" s="53">
        <v>0</v>
      </c>
      <c r="R680" s="53">
        <v>0</v>
      </c>
      <c r="S680" s="53">
        <v>0</v>
      </c>
      <c r="T680" s="53">
        <v>0</v>
      </c>
      <c r="U680" s="53">
        <v>0</v>
      </c>
      <c r="V680" s="53">
        <v>0</v>
      </c>
      <c r="W680" s="53">
        <v>0</v>
      </c>
      <c r="X680" s="53">
        <v>0</v>
      </c>
      <c r="Y680" s="53">
        <v>0</v>
      </c>
      <c r="Z680" s="53">
        <v>0</v>
      </c>
      <c r="AA680" s="53">
        <v>0</v>
      </c>
      <c r="AB680" s="53">
        <v>0</v>
      </c>
      <c r="AC680" s="53">
        <v>0</v>
      </c>
      <c r="AD680" s="53">
        <v>0</v>
      </c>
      <c r="AE680" s="53">
        <v>0</v>
      </c>
      <c r="AF680" s="53">
        <v>0</v>
      </c>
      <c r="AG680" s="53">
        <v>0</v>
      </c>
      <c r="AH680" s="53">
        <v>0</v>
      </c>
      <c r="AI680" s="53">
        <v>0</v>
      </c>
      <c r="AJ680" s="53">
        <v>0</v>
      </c>
      <c r="AK680" s="53">
        <v>0</v>
      </c>
      <c r="AL680" s="53">
        <v>0</v>
      </c>
      <c r="AM680" s="53">
        <v>0</v>
      </c>
      <c r="AN680" s="53">
        <v>0</v>
      </c>
      <c r="AO680" s="53">
        <v>0</v>
      </c>
      <c r="AP680" s="53">
        <v>0</v>
      </c>
      <c r="AQ680" s="53">
        <v>0</v>
      </c>
    </row>
    <row r="681" spans="1:43" x14ac:dyDescent="0.25">
      <c r="A681" s="38" t="s">
        <v>102</v>
      </c>
      <c r="B681" s="38" t="s">
        <v>49</v>
      </c>
      <c r="C681" s="38" t="s">
        <v>122</v>
      </c>
      <c r="D681" s="53">
        <v>1.3856214354746044E-4</v>
      </c>
      <c r="E681" s="53">
        <v>2.2761034415452741E-5</v>
      </c>
      <c r="F681" s="53">
        <v>0</v>
      </c>
      <c r="G681" s="53">
        <v>3.0617895390605554E-5</v>
      </c>
      <c r="H681" s="53">
        <v>9.2449580552056432E-4</v>
      </c>
      <c r="I681" s="53">
        <v>9.8364916630089283E-4</v>
      </c>
      <c r="J681" s="53">
        <v>7.8451400622725487E-4</v>
      </c>
      <c r="K681" s="53">
        <v>5.2240455988794565E-4</v>
      </c>
      <c r="L681" s="53">
        <v>2.6823621010407805E-4</v>
      </c>
      <c r="M681" s="53">
        <v>0</v>
      </c>
      <c r="N681" s="53">
        <v>3.9453458157368004E-4</v>
      </c>
      <c r="O681" s="53">
        <v>1.4800020726397634E-3</v>
      </c>
      <c r="P681" s="53">
        <v>1.2204639642732218E-4</v>
      </c>
      <c r="Q681" s="53">
        <v>8.441012141702231E-6</v>
      </c>
      <c r="R681" s="53">
        <v>9.40086436457932E-4</v>
      </c>
      <c r="S681" s="53">
        <v>7.219834515126422E-5</v>
      </c>
      <c r="T681" s="53">
        <v>1.088040298782289E-4</v>
      </c>
      <c r="U681" s="53">
        <v>2.1116423886269331E-4</v>
      </c>
      <c r="V681" s="53">
        <v>2.5131352595053613E-4</v>
      </c>
      <c r="W681" s="53">
        <v>3.8054841570556164E-4</v>
      </c>
      <c r="X681" s="53">
        <v>4.2227323865517974E-4</v>
      </c>
      <c r="Y681" s="53">
        <v>6.024427420925349E-5</v>
      </c>
      <c r="Z681" s="53">
        <v>9.0264366008341312E-6</v>
      </c>
      <c r="AA681" s="53">
        <v>1.1552817886695266E-4</v>
      </c>
      <c r="AB681" s="53">
        <v>2.5382256717421114E-4</v>
      </c>
      <c r="AC681" s="53">
        <v>0</v>
      </c>
      <c r="AD681" s="53">
        <v>3.2569696486461908E-5</v>
      </c>
      <c r="AE681" s="53">
        <v>0</v>
      </c>
      <c r="AF681" s="53">
        <v>7.8220855357358232E-6</v>
      </c>
      <c r="AG681" s="53">
        <v>2.8405502234818414E-6</v>
      </c>
      <c r="AH681" s="53">
        <v>9.0082590986639843E-7</v>
      </c>
      <c r="AI681" s="53">
        <v>6.4875371208472643E-6</v>
      </c>
      <c r="AJ681" s="53">
        <v>1.1206206545466557E-4</v>
      </c>
      <c r="AK681" s="53">
        <v>8.9932704577222466E-4</v>
      </c>
      <c r="AL681" s="53">
        <v>1.9678933313116431E-4</v>
      </c>
      <c r="AM681" s="53">
        <v>3.8427214603871107E-3</v>
      </c>
      <c r="AN681" s="53">
        <v>2.0180218853056431E-3</v>
      </c>
      <c r="AO681" s="53">
        <v>2.7977521531283855E-3</v>
      </c>
      <c r="AP681" s="53">
        <v>3.9647547528147697E-3</v>
      </c>
      <c r="AQ681" s="53">
        <v>1.9099967554211617E-2</v>
      </c>
    </row>
    <row r="682" spans="1:43" x14ac:dyDescent="0.25">
      <c r="A682" s="38" t="s">
        <v>103</v>
      </c>
      <c r="B682" s="38" t="s">
        <v>50</v>
      </c>
      <c r="C682" s="38" t="s">
        <v>122</v>
      </c>
      <c r="D682" s="53">
        <v>4.1584772407077253E-4</v>
      </c>
      <c r="E682" s="53">
        <v>4.292051016818732E-5</v>
      </c>
      <c r="F682" s="53">
        <v>0</v>
      </c>
      <c r="G682" s="53">
        <v>1.8256748444400728E-4</v>
      </c>
      <c r="H682" s="53">
        <v>4.6229726285673678E-4</v>
      </c>
      <c r="I682" s="53">
        <v>4.4907239498570561E-4</v>
      </c>
      <c r="J682" s="53">
        <v>2.4164425849448889E-4</v>
      </c>
      <c r="K682" s="53">
        <v>9.3540234956890345E-4</v>
      </c>
      <c r="L682" s="53">
        <v>9.8565453663468361E-4</v>
      </c>
      <c r="M682" s="53">
        <v>0</v>
      </c>
      <c r="N682" s="53">
        <v>2.1407628082670271E-4</v>
      </c>
      <c r="O682" s="53">
        <v>1.7119164112955332E-4</v>
      </c>
      <c r="P682" s="53">
        <v>1.2024788156850263E-4</v>
      </c>
      <c r="Q682" s="53">
        <v>7.0188962126849219E-6</v>
      </c>
      <c r="R682" s="53">
        <v>3.1750852940604091E-4</v>
      </c>
      <c r="S682" s="53">
        <v>9.4759103376418352E-5</v>
      </c>
      <c r="T682" s="53">
        <v>9.4201786851044744E-5</v>
      </c>
      <c r="U682" s="53">
        <v>1.8292770255357027E-4</v>
      </c>
      <c r="V682" s="53">
        <v>4.6837958507239819E-4</v>
      </c>
      <c r="W682" s="53">
        <v>1.4619977446272969E-4</v>
      </c>
      <c r="X682" s="53">
        <v>1.2759071250911802E-4</v>
      </c>
      <c r="Y682" s="53">
        <v>4.1578037780709565E-5</v>
      </c>
      <c r="Z682" s="53">
        <v>6.2296626310853753E-6</v>
      </c>
      <c r="AA682" s="53">
        <v>5.8142788475379348E-5</v>
      </c>
      <c r="AB682" s="53">
        <v>1.2774045171681792E-4</v>
      </c>
      <c r="AC682" s="53">
        <v>0</v>
      </c>
      <c r="AD682" s="53">
        <v>1.6408912415499799E-5</v>
      </c>
      <c r="AE682" s="53">
        <v>0</v>
      </c>
      <c r="AF682" s="53">
        <v>3.936575012630783E-6</v>
      </c>
      <c r="AG682" s="53">
        <v>1.4295471828518203E-6</v>
      </c>
      <c r="AH682" s="53">
        <v>4.5335343656915938E-7</v>
      </c>
      <c r="AI682" s="53">
        <v>3.2649450076860376E-6</v>
      </c>
      <c r="AJ682" s="53">
        <v>1.2982782209292054E-4</v>
      </c>
      <c r="AK682" s="53">
        <v>2.0245398627594113E-4</v>
      </c>
      <c r="AL682" s="53">
        <v>2.9342420748434961E-4</v>
      </c>
      <c r="AM682" s="53">
        <v>3.0977088026702404E-3</v>
      </c>
      <c r="AN682" s="53">
        <v>1.3413972919806838E-3</v>
      </c>
      <c r="AO682" s="53">
        <v>1.7187782796099782E-3</v>
      </c>
      <c r="AP682" s="53">
        <v>1.5201722271740437E-3</v>
      </c>
      <c r="AQ682" s="53">
        <v>1.4110327698290348E-2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48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.75" thickBot="1" x14ac:dyDescent="0.3">
      <c r="A2" s="38"/>
      <c r="B2" s="38" t="s">
        <v>10</v>
      </c>
      <c r="C2" s="38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8" t="s">
        <v>64</v>
      </c>
      <c r="B3" s="38" t="s">
        <v>12</v>
      </c>
      <c r="C3" s="38" t="s">
        <v>107</v>
      </c>
      <c r="D3" s="45">
        <v>2.4375595152378082E-2</v>
      </c>
      <c r="E3" s="46">
        <v>0</v>
      </c>
      <c r="F3" s="46">
        <v>0</v>
      </c>
      <c r="G3" s="46">
        <v>0</v>
      </c>
      <c r="H3" s="46">
        <v>6.3664190471172333E-2</v>
      </c>
      <c r="I3" s="46">
        <v>3.6994189023971558E-2</v>
      </c>
      <c r="J3" s="46">
        <v>2.6060763746500015E-2</v>
      </c>
      <c r="K3" s="46">
        <v>1.3692465610802174E-2</v>
      </c>
      <c r="L3" s="46">
        <v>2.8542158543132246E-4</v>
      </c>
      <c r="M3" s="46">
        <v>0</v>
      </c>
      <c r="N3" s="46">
        <v>8.1855691969394684E-3</v>
      </c>
      <c r="O3" s="46">
        <v>1.9012182019650936E-3</v>
      </c>
      <c r="P3" s="46">
        <v>9.8127999808639288E-4</v>
      </c>
      <c r="Q3" s="46">
        <v>1.9207951845601201E-3</v>
      </c>
      <c r="R3" s="46">
        <v>9.6964276963262819E-6</v>
      </c>
      <c r="S3" s="46">
        <v>0</v>
      </c>
      <c r="T3" s="46">
        <v>2.4589560325694038E-6</v>
      </c>
      <c r="U3" s="46">
        <v>1.978178715944523E-6</v>
      </c>
      <c r="V3" s="46">
        <v>1.5332307157223113E-5</v>
      </c>
      <c r="W3" s="46">
        <v>0</v>
      </c>
      <c r="X3" s="46">
        <v>1.4900077367201447E-3</v>
      </c>
      <c r="Y3" s="46">
        <v>0</v>
      </c>
      <c r="Z3" s="46">
        <v>0</v>
      </c>
      <c r="AA3" s="46">
        <v>0</v>
      </c>
      <c r="AB3" s="46">
        <v>0</v>
      </c>
      <c r="AC3" s="46">
        <v>0</v>
      </c>
      <c r="AD3" s="46">
        <v>0</v>
      </c>
      <c r="AE3" s="46">
        <v>0</v>
      </c>
      <c r="AF3" s="46">
        <v>0</v>
      </c>
      <c r="AG3" s="46">
        <v>0</v>
      </c>
      <c r="AH3" s="46">
        <v>0</v>
      </c>
      <c r="AI3" s="46">
        <v>0</v>
      </c>
      <c r="AJ3" s="46">
        <v>6.7180383484810591E-4</v>
      </c>
      <c r="AK3" s="46">
        <v>6.9488164626818616E-6</v>
      </c>
      <c r="AL3" s="46">
        <v>3.48023691913113E-4</v>
      </c>
      <c r="AM3" s="46">
        <v>9.6900939752231352E-6</v>
      </c>
      <c r="AN3" s="46">
        <v>0</v>
      </c>
      <c r="AO3" s="46">
        <v>4.504656681092456E-5</v>
      </c>
      <c r="AP3" s="46">
        <v>1.9607784633990377E-4</v>
      </c>
      <c r="AQ3" s="47">
        <v>1.5616076067090034E-2</v>
      </c>
    </row>
    <row r="4" spans="1:43" x14ac:dyDescent="0.25">
      <c r="A4" s="38" t="s">
        <v>65</v>
      </c>
      <c r="B4" s="38" t="s">
        <v>13</v>
      </c>
      <c r="C4" s="38" t="s">
        <v>107</v>
      </c>
      <c r="D4" s="48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  <c r="AG4" s="42">
        <v>0</v>
      </c>
      <c r="AH4" s="42">
        <v>0</v>
      </c>
      <c r="AI4" s="42">
        <v>0</v>
      </c>
      <c r="AJ4" s="42">
        <v>0</v>
      </c>
      <c r="AK4" s="42">
        <v>0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9">
        <v>0</v>
      </c>
    </row>
    <row r="5" spans="1:43" x14ac:dyDescent="0.25">
      <c r="A5" s="38" t="s">
        <v>66</v>
      </c>
      <c r="B5" s="38" t="s">
        <v>14</v>
      </c>
      <c r="C5" s="38" t="s">
        <v>107</v>
      </c>
      <c r="D5" s="48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0</v>
      </c>
      <c r="AH5" s="42">
        <v>0</v>
      </c>
      <c r="AI5" s="42">
        <v>0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9">
        <v>0</v>
      </c>
    </row>
    <row r="6" spans="1:43" x14ac:dyDescent="0.25">
      <c r="A6" s="38" t="s">
        <v>67</v>
      </c>
      <c r="B6" s="38" t="s">
        <v>15</v>
      </c>
      <c r="C6" s="38" t="s">
        <v>107</v>
      </c>
      <c r="D6" s="48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42">
        <v>0</v>
      </c>
      <c r="AI6" s="42">
        <v>0</v>
      </c>
      <c r="AJ6" s="42">
        <v>0</v>
      </c>
      <c r="AK6" s="42">
        <v>0</v>
      </c>
      <c r="AL6" s="42">
        <v>0</v>
      </c>
      <c r="AM6" s="42">
        <v>0</v>
      </c>
      <c r="AN6" s="42">
        <v>0</v>
      </c>
      <c r="AO6" s="42">
        <v>0</v>
      </c>
      <c r="AP6" s="42">
        <v>0</v>
      </c>
      <c r="AQ6" s="49">
        <v>0</v>
      </c>
    </row>
    <row r="7" spans="1:43" x14ac:dyDescent="0.25">
      <c r="A7" s="38" t="s">
        <v>68</v>
      </c>
      <c r="B7" s="38" t="s">
        <v>16</v>
      </c>
      <c r="C7" s="38" t="s">
        <v>107</v>
      </c>
      <c r="D7" s="48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2">
        <v>0</v>
      </c>
      <c r="AI7" s="42">
        <v>0</v>
      </c>
      <c r="AJ7" s="42">
        <v>0</v>
      </c>
      <c r="AK7" s="42">
        <v>0</v>
      </c>
      <c r="AL7" s="42">
        <v>0</v>
      </c>
      <c r="AM7" s="42">
        <v>0</v>
      </c>
      <c r="AN7" s="42">
        <v>0</v>
      </c>
      <c r="AO7" s="42">
        <v>0</v>
      </c>
      <c r="AP7" s="42">
        <v>0</v>
      </c>
      <c r="AQ7" s="49">
        <v>0</v>
      </c>
    </row>
    <row r="8" spans="1:43" x14ac:dyDescent="0.25">
      <c r="A8" s="38" t="s">
        <v>69</v>
      </c>
      <c r="B8" s="38" t="s">
        <v>17</v>
      </c>
      <c r="C8" s="38" t="s">
        <v>107</v>
      </c>
      <c r="D8" s="48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9">
        <v>0</v>
      </c>
    </row>
    <row r="9" spans="1:43" x14ac:dyDescent="0.25">
      <c r="A9" s="38" t="s">
        <v>70</v>
      </c>
      <c r="B9" s="38" t="s">
        <v>18</v>
      </c>
      <c r="C9" s="38" t="s">
        <v>107</v>
      </c>
      <c r="D9" s="48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2">
        <v>0</v>
      </c>
      <c r="AP9" s="42">
        <v>0</v>
      </c>
      <c r="AQ9" s="49">
        <v>0</v>
      </c>
    </row>
    <row r="10" spans="1:43" x14ac:dyDescent="0.25">
      <c r="A10" s="38" t="s">
        <v>71</v>
      </c>
      <c r="B10" s="38" t="s">
        <v>19</v>
      </c>
      <c r="C10" s="38" t="s">
        <v>107</v>
      </c>
      <c r="D10" s="48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2">
        <v>0</v>
      </c>
      <c r="AP10" s="42">
        <v>0</v>
      </c>
      <c r="AQ10" s="49">
        <v>0</v>
      </c>
    </row>
    <row r="11" spans="1:43" x14ac:dyDescent="0.25">
      <c r="A11" s="38" t="s">
        <v>72</v>
      </c>
      <c r="B11" s="38" t="s">
        <v>20</v>
      </c>
      <c r="C11" s="38" t="s">
        <v>107</v>
      </c>
      <c r="D11" s="48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2">
        <v>0</v>
      </c>
      <c r="AP11" s="42">
        <v>0</v>
      </c>
      <c r="AQ11" s="49">
        <v>0</v>
      </c>
    </row>
    <row r="12" spans="1:43" x14ac:dyDescent="0.25">
      <c r="A12" s="38" t="s">
        <v>73</v>
      </c>
      <c r="B12" s="38" t="s">
        <v>21</v>
      </c>
      <c r="C12" s="38" t="s">
        <v>107</v>
      </c>
      <c r="D12" s="48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9">
        <v>0</v>
      </c>
    </row>
    <row r="13" spans="1:43" x14ac:dyDescent="0.25">
      <c r="A13" s="38" t="s">
        <v>74</v>
      </c>
      <c r="B13" s="38" t="s">
        <v>1</v>
      </c>
      <c r="C13" s="38" t="s">
        <v>107</v>
      </c>
      <c r="D13" s="48">
        <v>2.9587980066025921E-7</v>
      </c>
      <c r="E13" s="42">
        <v>5.5204573357059417E-8</v>
      </c>
      <c r="F13" s="42">
        <v>0</v>
      </c>
      <c r="G13" s="42">
        <v>5.9712756961260993E-10</v>
      </c>
      <c r="H13" s="42">
        <v>9.2952757313469192E-7</v>
      </c>
      <c r="I13" s="42">
        <v>1.8810220581144677E-6</v>
      </c>
      <c r="J13" s="42">
        <v>1.9183510175935226E-6</v>
      </c>
      <c r="K13" s="42">
        <v>6.0076007457610103E-7</v>
      </c>
      <c r="L13" s="42">
        <v>4.2388191445752454E-7</v>
      </c>
      <c r="M13" s="42">
        <v>0</v>
      </c>
      <c r="N13" s="42">
        <v>2.9410797287710011E-4</v>
      </c>
      <c r="O13" s="42">
        <v>2.213639672845602E-4</v>
      </c>
      <c r="P13" s="42">
        <v>1.9027194184673135E-6</v>
      </c>
      <c r="Q13" s="42">
        <v>1.2097904118490987E-6</v>
      </c>
      <c r="R13" s="42">
        <v>1.0454127732373308E-5</v>
      </c>
      <c r="S13" s="42">
        <v>6.2691221103250427E-9</v>
      </c>
      <c r="T13" s="42">
        <v>3.8616303754679393E-6</v>
      </c>
      <c r="U13" s="42">
        <v>7.4987879088439513E-6</v>
      </c>
      <c r="V13" s="42">
        <v>2.9988552796567092E-7</v>
      </c>
      <c r="W13" s="42">
        <v>9.4188271759776399E-7</v>
      </c>
      <c r="X13" s="42">
        <v>1.7532070728520921E-7</v>
      </c>
      <c r="Y13" s="42">
        <v>1.2338759347585437E-7</v>
      </c>
      <c r="Z13" s="42">
        <v>1.8487238406805773E-8</v>
      </c>
      <c r="AA13" s="42">
        <v>2.3351871902832499E-7</v>
      </c>
      <c r="AB13" s="42">
        <v>9.7667930276656989E-7</v>
      </c>
      <c r="AC13" s="42">
        <v>0</v>
      </c>
      <c r="AD13" s="42">
        <v>8.7389935288229026E-8</v>
      </c>
      <c r="AE13" s="42">
        <v>0</v>
      </c>
      <c r="AF13" s="42">
        <v>1.5810888598366546E-8</v>
      </c>
      <c r="AG13" s="42">
        <v>5.7416436050061748E-9</v>
      </c>
      <c r="AH13" s="42">
        <v>1.8208520247142701E-9</v>
      </c>
      <c r="AI13" s="42">
        <v>1.3113348629190114E-8</v>
      </c>
      <c r="AJ13" s="42">
        <v>7.9941755757317878E-6</v>
      </c>
      <c r="AK13" s="42">
        <v>1.7313976741206716E-7</v>
      </c>
      <c r="AL13" s="42">
        <v>5.3302194658044755E-8</v>
      </c>
      <c r="AM13" s="42">
        <v>8.9412907300356892E-7</v>
      </c>
      <c r="AN13" s="42">
        <v>1.2523583947654515E-8</v>
      </c>
      <c r="AO13" s="42">
        <v>3.201043341505283E-8</v>
      </c>
      <c r="AP13" s="42">
        <v>2.7033124752051663E-6</v>
      </c>
      <c r="AQ13" s="49">
        <v>1.9236698790336959E-5</v>
      </c>
    </row>
    <row r="14" spans="1:43" x14ac:dyDescent="0.25">
      <c r="A14" s="38" t="s">
        <v>75</v>
      </c>
      <c r="B14" s="38" t="s">
        <v>22</v>
      </c>
      <c r="C14" s="38" t="s">
        <v>107</v>
      </c>
      <c r="D14" s="48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9">
        <v>0</v>
      </c>
    </row>
    <row r="15" spans="1:43" x14ac:dyDescent="0.25">
      <c r="A15" s="38" t="s">
        <v>76</v>
      </c>
      <c r="B15" s="38" t="s">
        <v>23</v>
      </c>
      <c r="C15" s="38" t="s">
        <v>107</v>
      </c>
      <c r="D15" s="48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9">
        <v>0</v>
      </c>
    </row>
    <row r="16" spans="1:43" x14ac:dyDescent="0.25">
      <c r="A16" s="38" t="s">
        <v>77</v>
      </c>
      <c r="B16" s="38" t="s">
        <v>24</v>
      </c>
      <c r="C16" s="38" t="s">
        <v>107</v>
      </c>
      <c r="D16" s="48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  <c r="AG16" s="42">
        <v>0</v>
      </c>
      <c r="AH16" s="42">
        <v>0</v>
      </c>
      <c r="AI16" s="42">
        <v>0</v>
      </c>
      <c r="AJ16" s="42">
        <v>0</v>
      </c>
      <c r="AK16" s="42">
        <v>0</v>
      </c>
      <c r="AL16" s="42">
        <v>0</v>
      </c>
      <c r="AM16" s="42">
        <v>0</v>
      </c>
      <c r="AN16" s="42">
        <v>0</v>
      </c>
      <c r="AO16" s="42">
        <v>0</v>
      </c>
      <c r="AP16" s="42">
        <v>0</v>
      </c>
      <c r="AQ16" s="49">
        <v>0</v>
      </c>
    </row>
    <row r="17" spans="1:43" x14ac:dyDescent="0.25">
      <c r="A17" s="38" t="s">
        <v>78</v>
      </c>
      <c r="B17" s="38" t="s">
        <v>25</v>
      </c>
      <c r="C17" s="38" t="s">
        <v>107</v>
      </c>
      <c r="D17" s="48">
        <v>3.1155586475506425E-4</v>
      </c>
      <c r="E17" s="42">
        <v>2.144315203622682E-6</v>
      </c>
      <c r="F17" s="42">
        <v>0</v>
      </c>
      <c r="G17" s="42">
        <v>2.4648479666211642E-5</v>
      </c>
      <c r="H17" s="42">
        <v>2.7090793009847403E-3</v>
      </c>
      <c r="I17" s="42">
        <v>4.0086326189339161E-3</v>
      </c>
      <c r="J17" s="42">
        <v>1.0816240683197975E-4</v>
      </c>
      <c r="K17" s="42">
        <v>1.6556388000026345E-3</v>
      </c>
      <c r="L17" s="42">
        <v>1.3276735553517938E-3</v>
      </c>
      <c r="M17" s="42">
        <v>0</v>
      </c>
      <c r="N17" s="42">
        <v>9.7310676937922835E-4</v>
      </c>
      <c r="O17" s="42">
        <v>2.327790018171072E-3</v>
      </c>
      <c r="P17" s="42">
        <v>4.014828591607511E-4</v>
      </c>
      <c r="Q17" s="42">
        <v>1.8253221060149372E-4</v>
      </c>
      <c r="R17" s="42">
        <v>4.1691046208143234E-2</v>
      </c>
      <c r="S17" s="42">
        <v>1.5707653346908046E-6</v>
      </c>
      <c r="T17" s="42">
        <v>7.4182602111250162E-4</v>
      </c>
      <c r="U17" s="42">
        <v>8.5499981651082635E-5</v>
      </c>
      <c r="V17" s="42">
        <v>1.2821276905015111E-3</v>
      </c>
      <c r="W17" s="42">
        <v>1.805040636099875E-3</v>
      </c>
      <c r="X17" s="42">
        <v>1.2508953223004937E-3</v>
      </c>
      <c r="Y17" s="42">
        <v>1.1205665214220062E-4</v>
      </c>
      <c r="Z17" s="42">
        <v>1.1122854175482644E-6</v>
      </c>
      <c r="AA17" s="42">
        <v>2.296001766808331E-4</v>
      </c>
      <c r="AB17" s="42">
        <v>1.3283362204674631E-4</v>
      </c>
      <c r="AC17" s="42">
        <v>0</v>
      </c>
      <c r="AD17" s="42">
        <v>6.6235195845365524E-5</v>
      </c>
      <c r="AE17" s="42">
        <v>0</v>
      </c>
      <c r="AF17" s="42">
        <v>1.554557638883125E-5</v>
      </c>
      <c r="AG17" s="42">
        <v>5.6452972785336897E-6</v>
      </c>
      <c r="AH17" s="42">
        <v>1.7902974605021882E-6</v>
      </c>
      <c r="AI17" s="42">
        <v>1.2228008927195333E-5</v>
      </c>
      <c r="AJ17" s="42">
        <v>1.5638801269233227E-3</v>
      </c>
      <c r="AK17" s="42">
        <v>1.1359850759617984E-4</v>
      </c>
      <c r="AL17" s="42">
        <v>8.7700223957654089E-5</v>
      </c>
      <c r="AM17" s="42">
        <v>3.6888264585286379E-3</v>
      </c>
      <c r="AN17" s="42">
        <v>7.9128379002213478E-4</v>
      </c>
      <c r="AO17" s="42">
        <v>6.0759624466300011E-3</v>
      </c>
      <c r="AP17" s="42">
        <v>4.96309669688344E-3</v>
      </c>
      <c r="AQ17" s="49">
        <v>1.987135224044323E-2</v>
      </c>
    </row>
    <row r="18" spans="1:43" x14ac:dyDescent="0.25">
      <c r="A18" s="38" t="s">
        <v>79</v>
      </c>
      <c r="B18" s="38" t="s">
        <v>26</v>
      </c>
      <c r="C18" s="38" t="s">
        <v>107</v>
      </c>
      <c r="D18" s="48">
        <v>1.9736410195037024E-7</v>
      </c>
      <c r="E18" s="42">
        <v>1.7446438960178057E-7</v>
      </c>
      <c r="F18" s="42">
        <v>0</v>
      </c>
      <c r="G18" s="42">
        <v>1.0272442807490734E-7</v>
      </c>
      <c r="H18" s="42">
        <v>3.0027931074982916E-7</v>
      </c>
      <c r="I18" s="42">
        <v>2.8537689900076657E-7</v>
      </c>
      <c r="J18" s="42">
        <v>1.6356750620616367E-7</v>
      </c>
      <c r="K18" s="42">
        <v>9.9131383990425093E-8</v>
      </c>
      <c r="L18" s="42">
        <v>1.410919168165492E-7</v>
      </c>
      <c r="M18" s="42">
        <v>0</v>
      </c>
      <c r="N18" s="42">
        <v>3.2577631259300688E-7</v>
      </c>
      <c r="O18" s="42">
        <v>4.4510059638014354E-8</v>
      </c>
      <c r="P18" s="42">
        <v>9.4621155355412156E-9</v>
      </c>
      <c r="Q18" s="42">
        <v>4.8684287712319474E-9</v>
      </c>
      <c r="R18" s="42">
        <v>1.1668566912703682E-7</v>
      </c>
      <c r="S18" s="42">
        <v>4.355168812253396E-7</v>
      </c>
      <c r="T18" s="42">
        <v>2.536935816976893E-8</v>
      </c>
      <c r="U18" s="42">
        <v>2.8215247027674195E-8</v>
      </c>
      <c r="V18" s="42">
        <v>2.7873515051624054E-8</v>
      </c>
      <c r="W18" s="42">
        <v>8.3329766198403377E-8</v>
      </c>
      <c r="X18" s="42">
        <v>1.5526617858085956E-7</v>
      </c>
      <c r="Y18" s="42">
        <v>4.3127375448648309E-8</v>
      </c>
      <c r="Z18" s="42">
        <v>6.3653105009109368E-9</v>
      </c>
      <c r="AA18" s="42">
        <v>2.9943688417688463E-8</v>
      </c>
      <c r="AB18" s="42">
        <v>1.7638576821354945E-8</v>
      </c>
      <c r="AC18" s="42">
        <v>0</v>
      </c>
      <c r="AD18" s="42">
        <v>8.1400193252534336E-9</v>
      </c>
      <c r="AE18" s="42">
        <v>0</v>
      </c>
      <c r="AF18" s="42">
        <v>3.3663620779833536E-9</v>
      </c>
      <c r="AG18" s="42">
        <v>2.8428255305357197E-9</v>
      </c>
      <c r="AH18" s="42">
        <v>2.5250265767162716E-10</v>
      </c>
      <c r="AI18" s="42">
        <v>1.3133356624450698E-9</v>
      </c>
      <c r="AJ18" s="42">
        <v>4.6578925605444965E-8</v>
      </c>
      <c r="AK18" s="42">
        <v>2.5267602268286282E-6</v>
      </c>
      <c r="AL18" s="42">
        <v>3.9544468677377154E-7</v>
      </c>
      <c r="AM18" s="42">
        <v>6.2453491409542039E-6</v>
      </c>
      <c r="AN18" s="42">
        <v>4.0645755916557391E-7</v>
      </c>
      <c r="AO18" s="42">
        <v>8.4712716841295332E-8</v>
      </c>
      <c r="AP18" s="42">
        <v>2.7722663276108506E-7</v>
      </c>
      <c r="AQ18" s="49">
        <v>1.9329322640260216E-6</v>
      </c>
    </row>
    <row r="19" spans="1:43" x14ac:dyDescent="0.25">
      <c r="A19" s="38" t="s">
        <v>80</v>
      </c>
      <c r="B19" s="38" t="s">
        <v>27</v>
      </c>
      <c r="C19" s="38" t="s">
        <v>107</v>
      </c>
      <c r="D19" s="48">
        <v>2.791884180624038E-4</v>
      </c>
      <c r="E19" s="42">
        <v>4.8214882752972699E-8</v>
      </c>
      <c r="F19" s="42">
        <v>0</v>
      </c>
      <c r="G19" s="42">
        <v>1.9424726360739442E-7</v>
      </c>
      <c r="H19" s="42">
        <v>1.2703661013802048E-5</v>
      </c>
      <c r="I19" s="42">
        <v>1.2522888255261932E-6</v>
      </c>
      <c r="J19" s="42">
        <v>9.9753833637805656E-7</v>
      </c>
      <c r="K19" s="42">
        <v>1.819315912143793E-5</v>
      </c>
      <c r="L19" s="42">
        <v>1.666101411501586E-6</v>
      </c>
      <c r="M19" s="42">
        <v>0</v>
      </c>
      <c r="N19" s="42">
        <v>7.6467156759463251E-5</v>
      </c>
      <c r="O19" s="42">
        <v>8.3369686763035133E-6</v>
      </c>
      <c r="P19" s="42">
        <v>3.8413982110796496E-6</v>
      </c>
      <c r="Q19" s="42">
        <v>1.3787509089979721E-7</v>
      </c>
      <c r="R19" s="42">
        <v>3.0206583687686361E-5</v>
      </c>
      <c r="S19" s="42">
        <v>0</v>
      </c>
      <c r="T19" s="42">
        <v>4.4656484533334151E-5</v>
      </c>
      <c r="U19" s="42">
        <v>8.6717125668656081E-5</v>
      </c>
      <c r="V19" s="42">
        <v>1.4240776181395631E-5</v>
      </c>
      <c r="W19" s="42">
        <v>3.4225685521960258E-4</v>
      </c>
      <c r="X19" s="42">
        <v>3.7679983506677672E-6</v>
      </c>
      <c r="Y19" s="42">
        <v>3.2074619866762077E-6</v>
      </c>
      <c r="Z19" s="42">
        <v>4.8045279754660442E-7</v>
      </c>
      <c r="AA19" s="42">
        <v>4.2342417145846412E-6</v>
      </c>
      <c r="AB19" s="42">
        <v>2.3294487618841231E-6</v>
      </c>
      <c r="AC19" s="42">
        <v>0</v>
      </c>
      <c r="AD19" s="42">
        <v>1.2187467746116454E-6</v>
      </c>
      <c r="AE19" s="42">
        <v>0</v>
      </c>
      <c r="AF19" s="42">
        <v>2.8668850404756085E-7</v>
      </c>
      <c r="AG19" s="42">
        <v>1.0410947481886978E-7</v>
      </c>
      <c r="AH19" s="42">
        <v>3.3016316791645295E-8</v>
      </c>
      <c r="AI19" s="42">
        <v>2.3777577951022977E-7</v>
      </c>
      <c r="AJ19" s="42">
        <v>2.5511330022709444E-5</v>
      </c>
      <c r="AK19" s="42">
        <v>0</v>
      </c>
      <c r="AL19" s="42">
        <v>0</v>
      </c>
      <c r="AM19" s="42">
        <v>3.9464822521040333E-7</v>
      </c>
      <c r="AN19" s="42">
        <v>1.8493612197190146E-10</v>
      </c>
      <c r="AO19" s="42">
        <v>1.4137047976703343E-8</v>
      </c>
      <c r="AP19" s="42">
        <v>1.4469890174950706E-6</v>
      </c>
      <c r="AQ19" s="49">
        <v>4.5190656237537041E-5</v>
      </c>
    </row>
    <row r="20" spans="1:43" x14ac:dyDescent="0.25">
      <c r="A20" s="38" t="s">
        <v>81</v>
      </c>
      <c r="B20" s="38" t="s">
        <v>28</v>
      </c>
      <c r="C20" s="38" t="s">
        <v>107</v>
      </c>
      <c r="D20" s="48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  <c r="AG20" s="42">
        <v>0</v>
      </c>
      <c r="AH20" s="42">
        <v>0</v>
      </c>
      <c r="AI20" s="42">
        <v>0</v>
      </c>
      <c r="AJ20" s="42">
        <v>0</v>
      </c>
      <c r="AK20" s="42">
        <v>0</v>
      </c>
      <c r="AL20" s="42">
        <v>0</v>
      </c>
      <c r="AM20" s="42">
        <v>0</v>
      </c>
      <c r="AN20" s="42">
        <v>0</v>
      </c>
      <c r="AO20" s="42">
        <v>0</v>
      </c>
      <c r="AP20" s="42">
        <v>0</v>
      </c>
      <c r="AQ20" s="49">
        <v>0</v>
      </c>
    </row>
    <row r="21" spans="1:43" x14ac:dyDescent="0.25">
      <c r="A21" s="38" t="s">
        <v>82</v>
      </c>
      <c r="B21" s="38" t="s">
        <v>29</v>
      </c>
      <c r="C21" s="38" t="s">
        <v>107</v>
      </c>
      <c r="D21" s="48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0</v>
      </c>
      <c r="AK21" s="42">
        <v>0</v>
      </c>
      <c r="AL21" s="42">
        <v>0</v>
      </c>
      <c r="AM21" s="42">
        <v>0</v>
      </c>
      <c r="AN21" s="42">
        <v>0</v>
      </c>
      <c r="AO21" s="42">
        <v>0</v>
      </c>
      <c r="AP21" s="42">
        <v>0</v>
      </c>
      <c r="AQ21" s="49">
        <v>0</v>
      </c>
    </row>
    <row r="22" spans="1:43" x14ac:dyDescent="0.25">
      <c r="A22" s="38" t="s">
        <v>83</v>
      </c>
      <c r="B22" s="38" t="s">
        <v>30</v>
      </c>
      <c r="C22" s="38" t="s">
        <v>107</v>
      </c>
      <c r="D22" s="48">
        <v>3.3121245905931573E-6</v>
      </c>
      <c r="E22" s="42">
        <v>1.0187703765041078E-6</v>
      </c>
      <c r="F22" s="42">
        <v>0</v>
      </c>
      <c r="G22" s="42">
        <v>6.1990925814825459E-7</v>
      </c>
      <c r="H22" s="42">
        <v>1.2302051800361369E-5</v>
      </c>
      <c r="I22" s="42">
        <v>1.1147324585181195E-5</v>
      </c>
      <c r="J22" s="42">
        <v>1.681245407780807E-6</v>
      </c>
      <c r="K22" s="42">
        <v>6.9996567617636174E-6</v>
      </c>
      <c r="L22" s="42">
        <v>2.774046515696682E-5</v>
      </c>
      <c r="M22" s="42">
        <v>0</v>
      </c>
      <c r="N22" s="42">
        <v>1.1102749340352602E-5</v>
      </c>
      <c r="O22" s="42">
        <v>8.6366035247920081E-6</v>
      </c>
      <c r="P22" s="42">
        <v>3.3403987345081987E-6</v>
      </c>
      <c r="Q22" s="42">
        <v>5.3448093240149319E-7</v>
      </c>
      <c r="R22" s="42">
        <v>2.6872969556279713E-6</v>
      </c>
      <c r="S22" s="42">
        <v>0</v>
      </c>
      <c r="T22" s="42">
        <v>1.6738427177642734E-7</v>
      </c>
      <c r="U22" s="42">
        <v>3.2503862712474074E-7</v>
      </c>
      <c r="V22" s="42">
        <v>3.7439385778270662E-6</v>
      </c>
      <c r="W22" s="42">
        <v>8.985719432530459E-6</v>
      </c>
      <c r="X22" s="42">
        <v>2.4063002257435073E-8</v>
      </c>
      <c r="Y22" s="42">
        <v>4.3376687131058134E-7</v>
      </c>
      <c r="Z22" s="42">
        <v>6.4991553472282249E-8</v>
      </c>
      <c r="AA22" s="42">
        <v>1.1774445738410577E-6</v>
      </c>
      <c r="AB22" s="42">
        <v>2.5087035737669794E-6</v>
      </c>
      <c r="AC22" s="42">
        <v>0</v>
      </c>
      <c r="AD22" s="42">
        <v>3.851125711662462E-7</v>
      </c>
      <c r="AE22" s="42">
        <v>0</v>
      </c>
      <c r="AF22" s="42">
        <v>7.9721431234247575E-8</v>
      </c>
      <c r="AG22" s="42">
        <v>2.8950433161867295E-8</v>
      </c>
      <c r="AH22" s="42">
        <v>9.1810736790876035E-9</v>
      </c>
      <c r="AI22" s="42">
        <v>6.6119937969233433E-8</v>
      </c>
      <c r="AJ22" s="42">
        <v>2.7595249321166193E-6</v>
      </c>
      <c r="AK22" s="42">
        <v>2.4560966593867306E-8</v>
      </c>
      <c r="AL22" s="42">
        <v>2.2089750927989371E-5</v>
      </c>
      <c r="AM22" s="42">
        <v>1.2749427696689963E-5</v>
      </c>
      <c r="AN22" s="42">
        <v>1.488416273787152E-6</v>
      </c>
      <c r="AO22" s="42">
        <v>2.6594225346343592E-6</v>
      </c>
      <c r="AP22" s="42">
        <v>8.1505377238499932E-6</v>
      </c>
      <c r="AQ22" s="49">
        <v>7.1568443672731519E-5</v>
      </c>
    </row>
    <row r="23" spans="1:43" x14ac:dyDescent="0.25">
      <c r="A23" s="38" t="s">
        <v>84</v>
      </c>
      <c r="B23" s="38" t="s">
        <v>31</v>
      </c>
      <c r="C23" s="38" t="s">
        <v>107</v>
      </c>
      <c r="D23" s="48">
        <v>2.7391365620133001E-6</v>
      </c>
      <c r="E23" s="42">
        <v>0</v>
      </c>
      <c r="F23" s="42">
        <v>0</v>
      </c>
      <c r="G23" s="42">
        <v>6.7433397532568051E-8</v>
      </c>
      <c r="H23" s="42">
        <v>5.8310656640969682E-6</v>
      </c>
      <c r="I23" s="42">
        <v>1.3826600024913205E-6</v>
      </c>
      <c r="J23" s="42">
        <v>6.3080756262934301E-6</v>
      </c>
      <c r="K23" s="42">
        <v>9.3694798124488443E-6</v>
      </c>
      <c r="L23" s="42">
        <v>7.1967588155530393E-5</v>
      </c>
      <c r="M23" s="42">
        <v>0</v>
      </c>
      <c r="N23" s="42">
        <v>9.8160649031342473E-7</v>
      </c>
      <c r="O23" s="42">
        <v>4.423069185577333E-6</v>
      </c>
      <c r="P23" s="42">
        <v>4.2002454847533954E-7</v>
      </c>
      <c r="Q23" s="42">
        <v>5.0699522944341879E-6</v>
      </c>
      <c r="R23" s="42">
        <v>4.087998775048618E-7</v>
      </c>
      <c r="S23" s="42">
        <v>0</v>
      </c>
      <c r="T23" s="42">
        <v>6.6489015182469302E-8</v>
      </c>
      <c r="U23" s="42">
        <v>1.2911307578633568E-7</v>
      </c>
      <c r="V23" s="42">
        <v>1.3634076822199859E-5</v>
      </c>
      <c r="W23" s="42">
        <v>0</v>
      </c>
      <c r="X23" s="42">
        <v>3.6083254963159561E-4</v>
      </c>
      <c r="Y23" s="42">
        <v>2.6373892978881486E-5</v>
      </c>
      <c r="Z23" s="42">
        <v>3.9516166907560546E-6</v>
      </c>
      <c r="AA23" s="42">
        <v>2.4903563826228492E-5</v>
      </c>
      <c r="AB23" s="42">
        <v>8.6473064584424719E-6</v>
      </c>
      <c r="AC23" s="42">
        <v>0</v>
      </c>
      <c r="AD23" s="42">
        <v>7.0184510150284041E-6</v>
      </c>
      <c r="AE23" s="42">
        <v>0</v>
      </c>
      <c r="AF23" s="42">
        <v>1.6861494032127666E-6</v>
      </c>
      <c r="AG23" s="42">
        <v>6.1231662584759761E-7</v>
      </c>
      <c r="AH23" s="42">
        <v>1.9418445162955322E-7</v>
      </c>
      <c r="AI23" s="42">
        <v>1.3984708857606165E-6</v>
      </c>
      <c r="AJ23" s="42">
        <v>9.2797208708361723E-6</v>
      </c>
      <c r="AK23" s="42">
        <v>5.1630217967613135E-6</v>
      </c>
      <c r="AL23" s="42">
        <v>3.5786246880888939E-3</v>
      </c>
      <c r="AM23" s="42">
        <v>2.8963173463125713E-5</v>
      </c>
      <c r="AN23" s="42">
        <v>4.7956797061488032E-5</v>
      </c>
      <c r="AO23" s="42">
        <v>1.6358256971216178E-8</v>
      </c>
      <c r="AP23" s="42">
        <v>5.3911102440906689E-5</v>
      </c>
      <c r="AQ23" s="49">
        <v>2.6618971605785191E-4</v>
      </c>
    </row>
    <row r="24" spans="1:43" x14ac:dyDescent="0.25">
      <c r="A24" s="38" t="s">
        <v>85</v>
      </c>
      <c r="B24" s="38" t="s">
        <v>32</v>
      </c>
      <c r="C24" s="38" t="s">
        <v>107</v>
      </c>
      <c r="D24" s="48">
        <v>3.561396079021506E-5</v>
      </c>
      <c r="E24" s="42">
        <v>0</v>
      </c>
      <c r="F24" s="42">
        <v>0</v>
      </c>
      <c r="G24" s="42">
        <v>0</v>
      </c>
      <c r="H24" s="42">
        <v>1.4808768433738351E-8</v>
      </c>
      <c r="I24" s="42">
        <v>0</v>
      </c>
      <c r="J24" s="42">
        <v>1.3956906741441344E-7</v>
      </c>
      <c r="K24" s="42">
        <v>0</v>
      </c>
      <c r="L24" s="42">
        <v>0</v>
      </c>
      <c r="M24" s="42">
        <v>0</v>
      </c>
      <c r="N24" s="42">
        <v>1.1162527790986587E-8</v>
      </c>
      <c r="O24" s="42">
        <v>9.0322117785035516E-8</v>
      </c>
      <c r="P24" s="42">
        <v>1.1580672207855969E-6</v>
      </c>
      <c r="Q24" s="42">
        <v>0</v>
      </c>
      <c r="R24" s="42">
        <v>4.7262892621802166E-6</v>
      </c>
      <c r="S24" s="42">
        <v>0</v>
      </c>
      <c r="T24" s="42">
        <v>2.0922186649841024E-6</v>
      </c>
      <c r="U24" s="42">
        <v>0</v>
      </c>
      <c r="V24" s="42">
        <v>0</v>
      </c>
      <c r="W24" s="42">
        <v>7.1868898885441013E-6</v>
      </c>
      <c r="X24" s="42">
        <v>1.0050380660686642E-4</v>
      </c>
      <c r="Y24" s="42">
        <v>1.7222625901922584E-3</v>
      </c>
      <c r="Z24" s="42">
        <v>2.5804765755310655E-4</v>
      </c>
      <c r="AA24" s="42">
        <v>4.6818004921078682E-4</v>
      </c>
      <c r="AB24" s="42">
        <v>1.7505107098259032E-4</v>
      </c>
      <c r="AC24" s="42">
        <v>0</v>
      </c>
      <c r="AD24" s="42">
        <v>1.3204896822571754E-4</v>
      </c>
      <c r="AE24" s="42">
        <v>0</v>
      </c>
      <c r="AF24" s="42">
        <v>3.1699142709840089E-5</v>
      </c>
      <c r="AG24" s="42">
        <v>1.1511381671880372E-5</v>
      </c>
      <c r="AH24" s="42">
        <v>3.6506137348624179E-6</v>
      </c>
      <c r="AI24" s="42">
        <v>2.6290863388567232E-5</v>
      </c>
      <c r="AJ24" s="42">
        <v>2.1122729231137782E-4</v>
      </c>
      <c r="AK24" s="42">
        <v>0</v>
      </c>
      <c r="AL24" s="42">
        <v>1.8760645762085915E-3</v>
      </c>
      <c r="AM24" s="42">
        <v>3.196186071363627E-6</v>
      </c>
      <c r="AN24" s="42">
        <v>0</v>
      </c>
      <c r="AO24" s="42">
        <v>0</v>
      </c>
      <c r="AP24" s="42">
        <v>3.1624997063772753E-5</v>
      </c>
      <c r="AQ24" s="49">
        <v>7.265745080076158E-5</v>
      </c>
    </row>
    <row r="25" spans="1:43" x14ac:dyDescent="0.25">
      <c r="A25" s="38" t="s">
        <v>86</v>
      </c>
      <c r="B25" s="38" t="s">
        <v>33</v>
      </c>
      <c r="C25" s="38" t="s">
        <v>107</v>
      </c>
      <c r="D25" s="48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  <c r="AG25" s="42">
        <v>0</v>
      </c>
      <c r="AH25" s="42">
        <v>0</v>
      </c>
      <c r="AI25" s="42">
        <v>0</v>
      </c>
      <c r="AJ25" s="42">
        <v>0</v>
      </c>
      <c r="AK25" s="42">
        <v>0</v>
      </c>
      <c r="AL25" s="42">
        <v>0</v>
      </c>
      <c r="AM25" s="42">
        <v>0</v>
      </c>
      <c r="AN25" s="42">
        <v>0</v>
      </c>
      <c r="AO25" s="42">
        <v>0</v>
      </c>
      <c r="AP25" s="42">
        <v>0</v>
      </c>
      <c r="AQ25" s="49">
        <v>0</v>
      </c>
    </row>
    <row r="26" spans="1:43" ht="30" x14ac:dyDescent="0.25">
      <c r="A26" s="38" t="s">
        <v>87</v>
      </c>
      <c r="B26" s="38" t="s">
        <v>34</v>
      </c>
      <c r="C26" s="38" t="s">
        <v>107</v>
      </c>
      <c r="D26" s="48">
        <v>1.881629868876189E-4</v>
      </c>
      <c r="E26" s="42">
        <v>8.029562792444267E-9</v>
      </c>
      <c r="F26" s="42">
        <v>0</v>
      </c>
      <c r="G26" s="42">
        <v>9.2622337888315087E-7</v>
      </c>
      <c r="H26" s="42">
        <v>1.1766149691538885E-4</v>
      </c>
      <c r="I26" s="42">
        <v>1.2876854270871263E-5</v>
      </c>
      <c r="J26" s="42">
        <v>8.8137940110755153E-6</v>
      </c>
      <c r="K26" s="42">
        <v>1.2396399142744485E-6</v>
      </c>
      <c r="L26" s="42">
        <v>1.0024245057138614E-5</v>
      </c>
      <c r="M26" s="42">
        <v>0</v>
      </c>
      <c r="N26" s="42">
        <v>2.6255402190145105E-6</v>
      </c>
      <c r="O26" s="42">
        <v>4.9042679165722802E-5</v>
      </c>
      <c r="P26" s="42">
        <v>3.4936347219627351E-5</v>
      </c>
      <c r="Q26" s="42">
        <v>7.7174308898975141E-6</v>
      </c>
      <c r="R26" s="42">
        <v>6.6072352638002485E-6</v>
      </c>
      <c r="S26" s="42">
        <v>2.8594723744390649E-7</v>
      </c>
      <c r="T26" s="42">
        <v>4.3138747969351243E-6</v>
      </c>
      <c r="U26" s="42">
        <v>8.3769882621709257E-6</v>
      </c>
      <c r="V26" s="42">
        <v>5.2271516324253753E-6</v>
      </c>
      <c r="W26" s="42">
        <v>2.8748447221005335E-5</v>
      </c>
      <c r="X26" s="42">
        <v>5.172420060262084E-5</v>
      </c>
      <c r="Y26" s="42">
        <v>6.376126293616835E-6</v>
      </c>
      <c r="Z26" s="42">
        <v>0</v>
      </c>
      <c r="AA26" s="42">
        <v>5.9435860748635605E-5</v>
      </c>
      <c r="AB26" s="42">
        <v>1.96799126570113E-4</v>
      </c>
      <c r="AC26" s="42">
        <v>0</v>
      </c>
      <c r="AD26" s="42">
        <v>1.6853229681146331E-5</v>
      </c>
      <c r="AE26" s="42">
        <v>0</v>
      </c>
      <c r="AF26" s="42">
        <v>4.0242580325866584E-6</v>
      </c>
      <c r="AG26" s="42">
        <v>1.4613807479690877E-6</v>
      </c>
      <c r="AH26" s="42">
        <v>4.6348870341716975E-7</v>
      </c>
      <c r="AI26" s="42">
        <v>3.336656618557754E-6</v>
      </c>
      <c r="AJ26" s="42">
        <v>1.9419625459704548E-5</v>
      </c>
      <c r="AK26" s="42">
        <v>2.89310537482379E-5</v>
      </c>
      <c r="AL26" s="42">
        <v>1.795964315533638E-3</v>
      </c>
      <c r="AM26" s="42">
        <v>4.0173540583055001E-6</v>
      </c>
      <c r="AN26" s="42">
        <v>1.9835168131976388E-5</v>
      </c>
      <c r="AO26" s="42">
        <v>3.2922400805546204E-7</v>
      </c>
      <c r="AP26" s="42">
        <v>7.9481498687528074E-5</v>
      </c>
      <c r="AQ26" s="49">
        <v>2.440358221065253E-4</v>
      </c>
    </row>
    <row r="27" spans="1:43" ht="30" x14ac:dyDescent="0.25">
      <c r="A27" s="38" t="s">
        <v>88</v>
      </c>
      <c r="B27" s="38" t="s">
        <v>35</v>
      </c>
      <c r="C27" s="38" t="s">
        <v>107</v>
      </c>
      <c r="D27" s="48">
        <v>2.2168094292283058E-3</v>
      </c>
      <c r="E27" s="42">
        <v>6.9064338458701968E-4</v>
      </c>
      <c r="F27" s="42">
        <v>0</v>
      </c>
      <c r="G27" s="42">
        <v>8.3649950101971626E-4</v>
      </c>
      <c r="H27" s="42">
        <v>1.8516430864110589E-3</v>
      </c>
      <c r="I27" s="42">
        <v>4.5339306816458702E-3</v>
      </c>
      <c r="J27" s="42">
        <v>4.4791786931455135E-3</v>
      </c>
      <c r="K27" s="42">
        <v>2.2522374056279659E-3</v>
      </c>
      <c r="L27" s="42">
        <v>3.1461170874536037E-3</v>
      </c>
      <c r="M27" s="42">
        <v>0</v>
      </c>
      <c r="N27" s="42">
        <v>8.6361076682806015E-3</v>
      </c>
      <c r="O27" s="42">
        <v>4.4861682690680027E-3</v>
      </c>
      <c r="P27" s="42">
        <v>3.4083327045664191E-4</v>
      </c>
      <c r="Q27" s="42">
        <v>3.2587040914222598E-4</v>
      </c>
      <c r="R27" s="42">
        <v>3.5085279960185289E-3</v>
      </c>
      <c r="S27" s="42">
        <v>6.9769303081557155E-5</v>
      </c>
      <c r="T27" s="42">
        <v>3.3559309667907655E-4</v>
      </c>
      <c r="U27" s="42">
        <v>6.5167847787961364E-4</v>
      </c>
      <c r="V27" s="42">
        <v>7.5856398325413465E-4</v>
      </c>
      <c r="W27" s="42">
        <v>1.9664939027279615E-3</v>
      </c>
      <c r="X27" s="42">
        <v>1.4765365049242973E-3</v>
      </c>
      <c r="Y27" s="42">
        <v>3.3982569584622979E-4</v>
      </c>
      <c r="Z27" s="42">
        <v>5.0916289183078334E-5</v>
      </c>
      <c r="AA27" s="42">
        <v>3.3156885183416307E-4</v>
      </c>
      <c r="AB27" s="42">
        <v>7.4076051823794842E-3</v>
      </c>
      <c r="AC27" s="42">
        <v>0</v>
      </c>
      <c r="AD27" s="42">
        <v>9.3518130597658455E-5</v>
      </c>
      <c r="AE27" s="42">
        <v>0</v>
      </c>
      <c r="AF27" s="42">
        <v>2.2449585230788216E-5</v>
      </c>
      <c r="AG27" s="42">
        <v>8.1524522101972252E-6</v>
      </c>
      <c r="AH27" s="42">
        <v>2.5853937586362008E-6</v>
      </c>
      <c r="AI27" s="42">
        <v>1.8619399270392023E-5</v>
      </c>
      <c r="AJ27" s="42">
        <v>1.338187837973237E-3</v>
      </c>
      <c r="AK27" s="42">
        <v>4.9573699943721294E-3</v>
      </c>
      <c r="AL27" s="42">
        <v>8.5728586418554187E-4</v>
      </c>
      <c r="AM27" s="42">
        <v>1.4352984726428986E-2</v>
      </c>
      <c r="AN27" s="42">
        <v>3.8898445200175047E-3</v>
      </c>
      <c r="AO27" s="42">
        <v>7.3567911749705672E-4</v>
      </c>
      <c r="AP27" s="42">
        <v>3.5379235632717609E-3</v>
      </c>
      <c r="AQ27" s="49">
        <v>1.3865968212485313E-2</v>
      </c>
    </row>
    <row r="28" spans="1:43" x14ac:dyDescent="0.25">
      <c r="A28" s="38" t="s">
        <v>89</v>
      </c>
      <c r="B28" s="38" t="s">
        <v>36</v>
      </c>
      <c r="C28" s="38" t="s">
        <v>107</v>
      </c>
      <c r="D28" s="48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9">
        <v>0</v>
      </c>
    </row>
    <row r="29" spans="1:43" x14ac:dyDescent="0.25">
      <c r="A29" s="38" t="s">
        <v>90</v>
      </c>
      <c r="B29" s="38" t="s">
        <v>37</v>
      </c>
      <c r="C29" s="38" t="s">
        <v>107</v>
      </c>
      <c r="D29" s="48">
        <v>5.5081272876122966E-6</v>
      </c>
      <c r="E29" s="42">
        <v>9.0103974798694253E-5</v>
      </c>
      <c r="F29" s="42">
        <v>0</v>
      </c>
      <c r="G29" s="42">
        <v>9.8054840691474965E-7</v>
      </c>
      <c r="H29" s="42">
        <v>1.2868949852418154E-6</v>
      </c>
      <c r="I29" s="42">
        <v>0</v>
      </c>
      <c r="J29" s="42">
        <v>3.8310176023514941E-5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1.4189033208822366E-5</v>
      </c>
      <c r="AB29" s="42">
        <v>2.5223254851880483E-5</v>
      </c>
      <c r="AC29" s="42">
        <v>0</v>
      </c>
      <c r="AD29" s="42">
        <v>4.5161618800193537E-6</v>
      </c>
      <c r="AE29" s="42">
        <v>0</v>
      </c>
      <c r="AF29" s="42">
        <v>9.6069913979590638E-7</v>
      </c>
      <c r="AG29" s="42">
        <v>3.4887301580965868E-7</v>
      </c>
      <c r="AH29" s="42">
        <v>1.106383749061024E-7</v>
      </c>
      <c r="AI29" s="42">
        <v>7.9679159625811735E-7</v>
      </c>
      <c r="AJ29" s="42">
        <v>4.282878762751352E-7</v>
      </c>
      <c r="AK29" s="42">
        <v>3.6439471296034753E-4</v>
      </c>
      <c r="AL29" s="42">
        <v>5.4164475295692682E-4</v>
      </c>
      <c r="AM29" s="42">
        <v>2.3105526634026319E-4</v>
      </c>
      <c r="AN29" s="42">
        <v>1.364827185170725E-4</v>
      </c>
      <c r="AO29" s="42">
        <v>5.4802030717837624E-6</v>
      </c>
      <c r="AP29" s="42">
        <v>1.3720782590098679E-4</v>
      </c>
      <c r="AQ29" s="49">
        <v>5.568399210460484E-4</v>
      </c>
    </row>
    <row r="30" spans="1:43" x14ac:dyDescent="0.25">
      <c r="A30" s="38" t="s">
        <v>91</v>
      </c>
      <c r="B30" s="38" t="s">
        <v>38</v>
      </c>
      <c r="C30" s="38" t="s">
        <v>107</v>
      </c>
      <c r="D30" s="48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  <c r="AG30" s="42">
        <v>0</v>
      </c>
      <c r="AH30" s="42">
        <v>0</v>
      </c>
      <c r="AI30" s="42">
        <v>0</v>
      </c>
      <c r="AJ30" s="42">
        <v>0</v>
      </c>
      <c r="AK30" s="42">
        <v>0</v>
      </c>
      <c r="AL30" s="42">
        <v>0</v>
      </c>
      <c r="AM30" s="42">
        <v>0</v>
      </c>
      <c r="AN30" s="42">
        <v>0</v>
      </c>
      <c r="AO30" s="42">
        <v>0</v>
      </c>
      <c r="AP30" s="42">
        <v>0</v>
      </c>
      <c r="AQ30" s="49">
        <v>0</v>
      </c>
    </row>
    <row r="31" spans="1:43" ht="30" x14ac:dyDescent="0.25">
      <c r="A31" s="38" t="s">
        <v>92</v>
      </c>
      <c r="B31" s="38" t="s">
        <v>39</v>
      </c>
      <c r="C31" s="38" t="s">
        <v>107</v>
      </c>
      <c r="D31" s="48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  <c r="AG31" s="42">
        <v>0</v>
      </c>
      <c r="AH31" s="42">
        <v>0</v>
      </c>
      <c r="AI31" s="42">
        <v>0</v>
      </c>
      <c r="AJ31" s="42">
        <v>0</v>
      </c>
      <c r="AK31" s="42">
        <v>0</v>
      </c>
      <c r="AL31" s="42">
        <v>0</v>
      </c>
      <c r="AM31" s="42">
        <v>0</v>
      </c>
      <c r="AN31" s="42">
        <v>0</v>
      </c>
      <c r="AO31" s="42">
        <v>0</v>
      </c>
      <c r="AP31" s="42">
        <v>0</v>
      </c>
      <c r="AQ31" s="49">
        <v>0</v>
      </c>
    </row>
    <row r="32" spans="1:43" x14ac:dyDescent="0.25">
      <c r="A32" s="38" t="s">
        <v>93</v>
      </c>
      <c r="B32" s="38" t="s">
        <v>40</v>
      </c>
      <c r="C32" s="38" t="s">
        <v>107</v>
      </c>
      <c r="D32" s="48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  <c r="AG32" s="42">
        <v>0</v>
      </c>
      <c r="AH32" s="42">
        <v>0</v>
      </c>
      <c r="AI32" s="42">
        <v>0</v>
      </c>
      <c r="AJ32" s="42">
        <v>0</v>
      </c>
      <c r="AK32" s="42">
        <v>0</v>
      </c>
      <c r="AL32" s="42">
        <v>0</v>
      </c>
      <c r="AM32" s="42">
        <v>0</v>
      </c>
      <c r="AN32" s="42">
        <v>0</v>
      </c>
      <c r="AO32" s="42">
        <v>0</v>
      </c>
      <c r="AP32" s="42">
        <v>0</v>
      </c>
      <c r="AQ32" s="49">
        <v>0</v>
      </c>
    </row>
    <row r="33" spans="1:43" x14ac:dyDescent="0.25">
      <c r="A33" s="38" t="s">
        <v>94</v>
      </c>
      <c r="B33" s="38" t="s">
        <v>41</v>
      </c>
      <c r="C33" s="38" t="s">
        <v>107</v>
      </c>
      <c r="D33" s="48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9">
        <v>0</v>
      </c>
    </row>
    <row r="34" spans="1:43" x14ac:dyDescent="0.25">
      <c r="A34" s="38" t="s">
        <v>95</v>
      </c>
      <c r="B34" s="38" t="s">
        <v>42</v>
      </c>
      <c r="C34" s="38" t="s">
        <v>107</v>
      </c>
      <c r="D34" s="48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  <c r="AG34" s="42">
        <v>0</v>
      </c>
      <c r="AH34" s="42">
        <v>0</v>
      </c>
      <c r="AI34" s="42">
        <v>0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9">
        <v>0</v>
      </c>
    </row>
    <row r="35" spans="1:43" ht="30" x14ac:dyDescent="0.25">
      <c r="A35" s="38" t="s">
        <v>96</v>
      </c>
      <c r="B35" s="38" t="s">
        <v>43</v>
      </c>
      <c r="C35" s="38" t="s">
        <v>107</v>
      </c>
      <c r="D35" s="48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  <c r="AG35" s="42">
        <v>0</v>
      </c>
      <c r="AH35" s="42">
        <v>0</v>
      </c>
      <c r="AI35" s="42">
        <v>0</v>
      </c>
      <c r="AJ35" s="42">
        <v>0</v>
      </c>
      <c r="AK35" s="42">
        <v>0</v>
      </c>
      <c r="AL35" s="42">
        <v>0</v>
      </c>
      <c r="AM35" s="42">
        <v>0</v>
      </c>
      <c r="AN35" s="42">
        <v>0</v>
      </c>
      <c r="AO35" s="42">
        <v>0</v>
      </c>
      <c r="AP35" s="42">
        <v>0</v>
      </c>
      <c r="AQ35" s="49">
        <v>0</v>
      </c>
    </row>
    <row r="36" spans="1:43" x14ac:dyDescent="0.25">
      <c r="A36" s="38" t="s">
        <v>97</v>
      </c>
      <c r="B36" s="38" t="s">
        <v>44</v>
      </c>
      <c r="C36" s="38" t="s">
        <v>107</v>
      </c>
      <c r="D36" s="48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9">
        <v>0</v>
      </c>
    </row>
    <row r="37" spans="1:43" x14ac:dyDescent="0.25">
      <c r="A37" s="38" t="s">
        <v>98</v>
      </c>
      <c r="B37" s="38" t="s">
        <v>45</v>
      </c>
      <c r="C37" s="38" t="s">
        <v>107</v>
      </c>
      <c r="D37" s="48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2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9">
        <v>0</v>
      </c>
    </row>
    <row r="38" spans="1:43" x14ac:dyDescent="0.25">
      <c r="A38" s="38" t="s">
        <v>99</v>
      </c>
      <c r="B38" s="38" t="s">
        <v>46</v>
      </c>
      <c r="C38" s="38" t="s">
        <v>107</v>
      </c>
      <c r="D38" s="48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  <c r="AG38" s="42">
        <v>0</v>
      </c>
      <c r="AH38" s="42">
        <v>0</v>
      </c>
      <c r="AI38" s="42">
        <v>0</v>
      </c>
      <c r="AJ38" s="42">
        <v>0</v>
      </c>
      <c r="AK38" s="42">
        <v>0</v>
      </c>
      <c r="AL38" s="42">
        <v>0</v>
      </c>
      <c r="AM38" s="42">
        <v>0</v>
      </c>
      <c r="AN38" s="42">
        <v>0</v>
      </c>
      <c r="AO38" s="42">
        <v>0</v>
      </c>
      <c r="AP38" s="42">
        <v>0</v>
      </c>
      <c r="AQ38" s="49">
        <v>0</v>
      </c>
    </row>
    <row r="39" spans="1:43" x14ac:dyDescent="0.25">
      <c r="A39" s="38" t="s">
        <v>100</v>
      </c>
      <c r="B39" s="38" t="s">
        <v>47</v>
      </c>
      <c r="C39" s="38" t="s">
        <v>107</v>
      </c>
      <c r="D39" s="48">
        <v>4.103124956600368E-5</v>
      </c>
      <c r="E39" s="42">
        <v>1.6056017557275482E-5</v>
      </c>
      <c r="F39" s="42">
        <v>0</v>
      </c>
      <c r="G39" s="42">
        <v>2.8154649044154212E-5</v>
      </c>
      <c r="H39" s="42">
        <v>5.6724595197010785E-5</v>
      </c>
      <c r="I39" s="42">
        <v>7.7891105320304632E-5</v>
      </c>
      <c r="J39" s="42">
        <v>2.5193518013111316E-5</v>
      </c>
      <c r="K39" s="42">
        <v>5.7374814787181094E-5</v>
      </c>
      <c r="L39" s="42">
        <v>6.3456296629738063E-5</v>
      </c>
      <c r="M39" s="42">
        <v>0</v>
      </c>
      <c r="N39" s="42">
        <v>5.7348206610186026E-5</v>
      </c>
      <c r="O39" s="42">
        <v>1.0381737229181454E-4</v>
      </c>
      <c r="P39" s="42">
        <v>1.1086028280260507E-5</v>
      </c>
      <c r="Q39" s="42">
        <v>6.78490505379159E-6</v>
      </c>
      <c r="R39" s="42">
        <v>2.3922967375256121E-4</v>
      </c>
      <c r="S39" s="42">
        <v>4.1390476326341741E-6</v>
      </c>
      <c r="T39" s="42">
        <v>3.3570289815543219E-5</v>
      </c>
      <c r="U39" s="42">
        <v>3.0905779567547143E-5</v>
      </c>
      <c r="V39" s="42">
        <v>3.7119029002496973E-5</v>
      </c>
      <c r="W39" s="42">
        <v>3.9956714317668229E-5</v>
      </c>
      <c r="X39" s="42">
        <v>4.0558436012361199E-5</v>
      </c>
      <c r="Y39" s="42">
        <v>1.7249951270059682E-5</v>
      </c>
      <c r="Z39" s="42">
        <v>2.2801536943006795E-6</v>
      </c>
      <c r="AA39" s="42">
        <v>3.1455856515094638E-5</v>
      </c>
      <c r="AB39" s="42">
        <v>4.6023342292755842E-5</v>
      </c>
      <c r="AC39" s="42">
        <v>0</v>
      </c>
      <c r="AD39" s="42">
        <v>9.123482413997408E-6</v>
      </c>
      <c r="AE39" s="42">
        <v>0</v>
      </c>
      <c r="AF39" s="42">
        <v>2.1297867078828858E-6</v>
      </c>
      <c r="AG39" s="42">
        <v>7.7342122040136019E-7</v>
      </c>
      <c r="AH39" s="42">
        <v>2.4527568598387006E-7</v>
      </c>
      <c r="AI39" s="42">
        <v>1.7664178812992759E-6</v>
      </c>
      <c r="AJ39" s="42">
        <v>2.9202707082731649E-5</v>
      </c>
      <c r="AK39" s="42">
        <v>1.0740642755990848E-4</v>
      </c>
      <c r="AL39" s="42">
        <v>4.8633457481628284E-5</v>
      </c>
      <c r="AM39" s="42">
        <v>6.5219425596296787E-4</v>
      </c>
      <c r="AN39" s="42">
        <v>7.6047382317483425E-3</v>
      </c>
      <c r="AO39" s="42">
        <v>1.152411918155849E-3</v>
      </c>
      <c r="AP39" s="42">
        <v>9.1978529235348105E-4</v>
      </c>
      <c r="AQ39" s="49">
        <v>4.1529936715960503E-3</v>
      </c>
    </row>
    <row r="40" spans="1:43" x14ac:dyDescent="0.25">
      <c r="A40" s="38" t="s">
        <v>101</v>
      </c>
      <c r="B40" s="38" t="s">
        <v>48</v>
      </c>
      <c r="C40" s="38" t="s">
        <v>107</v>
      </c>
      <c r="D40" s="48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  <c r="AG40" s="42">
        <v>0</v>
      </c>
      <c r="AH40" s="42">
        <v>0</v>
      </c>
      <c r="AI40" s="42">
        <v>0</v>
      </c>
      <c r="AJ40" s="42">
        <v>0</v>
      </c>
      <c r="AK40" s="42">
        <v>0</v>
      </c>
      <c r="AL40" s="42">
        <v>0</v>
      </c>
      <c r="AM40" s="42">
        <v>0</v>
      </c>
      <c r="AN40" s="42">
        <v>0</v>
      </c>
      <c r="AO40" s="42">
        <v>0</v>
      </c>
      <c r="AP40" s="42">
        <v>0</v>
      </c>
      <c r="AQ40" s="49">
        <v>0</v>
      </c>
    </row>
    <row r="41" spans="1:43" x14ac:dyDescent="0.25">
      <c r="A41" s="38" t="s">
        <v>102</v>
      </c>
      <c r="B41" s="38" t="s">
        <v>49</v>
      </c>
      <c r="C41" s="38" t="s">
        <v>107</v>
      </c>
      <c r="D41" s="48">
        <v>6.8662897683680058E-4</v>
      </c>
      <c r="E41" s="42">
        <v>1.1278971942374483E-4</v>
      </c>
      <c r="F41" s="42">
        <v>0</v>
      </c>
      <c r="G41" s="42">
        <v>1.5172350686043501E-4</v>
      </c>
      <c r="H41" s="42">
        <v>4.5812344178557396E-3</v>
      </c>
      <c r="I41" s="42">
        <v>4.8743621446192265E-3</v>
      </c>
      <c r="J41" s="42">
        <v>3.8875702302902937E-3</v>
      </c>
      <c r="K41" s="42">
        <v>2.5887163355946541E-3</v>
      </c>
      <c r="L41" s="42">
        <v>1.3292140793055296E-3</v>
      </c>
      <c r="M41" s="42">
        <v>0</v>
      </c>
      <c r="N41" s="42">
        <v>1.9550712313503027E-3</v>
      </c>
      <c r="O41" s="42">
        <v>7.3339827358722687E-3</v>
      </c>
      <c r="P41" s="42">
        <v>6.0478708473965526E-4</v>
      </c>
      <c r="Q41" s="42">
        <v>4.1828479879768565E-5</v>
      </c>
      <c r="R41" s="42">
        <v>4.6584918163716793E-3</v>
      </c>
      <c r="S41" s="42">
        <v>3.5777073935605586E-4</v>
      </c>
      <c r="T41" s="42">
        <v>5.3916603792458773E-4</v>
      </c>
      <c r="U41" s="42">
        <v>1.0464004008099437E-3</v>
      </c>
      <c r="V41" s="42">
        <v>1.245355699211359E-3</v>
      </c>
      <c r="W41" s="42">
        <v>1.8857645336538553E-3</v>
      </c>
      <c r="X41" s="42">
        <v>2.0925272256135941E-3</v>
      </c>
      <c r="Y41" s="42">
        <v>2.9853367595933378E-4</v>
      </c>
      <c r="Z41" s="42">
        <v>4.4729480578098446E-5</v>
      </c>
      <c r="AA41" s="42">
        <v>5.7248678058385849E-4</v>
      </c>
      <c r="AB41" s="42">
        <v>1.2577888555824757E-3</v>
      </c>
      <c r="AC41" s="42">
        <v>0</v>
      </c>
      <c r="AD41" s="42">
        <v>1.6139543731696904E-4</v>
      </c>
      <c r="AE41" s="42">
        <v>0</v>
      </c>
      <c r="AF41" s="42">
        <v>3.8761456380598247E-5</v>
      </c>
      <c r="AG41" s="42">
        <v>1.4076024854148272E-5</v>
      </c>
      <c r="AH41" s="42">
        <v>4.4639409679803066E-6</v>
      </c>
      <c r="AI41" s="42">
        <v>3.2148254831554368E-5</v>
      </c>
      <c r="AJ41" s="42">
        <v>5.5531086400151253E-4</v>
      </c>
      <c r="AK41" s="42">
        <v>4.4565130956470966E-3</v>
      </c>
      <c r="AL41" s="42">
        <v>9.7516720416024327E-4</v>
      </c>
      <c r="AM41" s="42">
        <v>1.904216967523098E-2</v>
      </c>
      <c r="AN41" s="42">
        <v>1.000007800757885E-2</v>
      </c>
      <c r="AO41" s="42">
        <v>1.3863943517208099E-2</v>
      </c>
      <c r="AP41" s="42">
        <v>1.9646894186735153E-2</v>
      </c>
      <c r="AQ41" s="49">
        <v>9.4647720456123352E-2</v>
      </c>
    </row>
    <row r="42" spans="1:43" ht="15.75" thickBot="1" x14ac:dyDescent="0.3">
      <c r="A42" s="38" t="s">
        <v>103</v>
      </c>
      <c r="B42" s="38" t="s">
        <v>50</v>
      </c>
      <c r="C42" s="38" t="s">
        <v>107</v>
      </c>
      <c r="D42" s="50">
        <v>2.0606864709407091E-3</v>
      </c>
      <c r="E42" s="51">
        <v>2.1268775162752718E-4</v>
      </c>
      <c r="F42" s="51">
        <v>0</v>
      </c>
      <c r="G42" s="51">
        <v>9.0469256974756718E-4</v>
      </c>
      <c r="H42" s="51">
        <v>2.29086191393435E-3</v>
      </c>
      <c r="I42" s="51">
        <v>2.2253275383263826E-3</v>
      </c>
      <c r="J42" s="51">
        <v>1.1974407825618982E-3</v>
      </c>
      <c r="K42" s="51">
        <v>4.6352804638445377E-3</v>
      </c>
      <c r="L42" s="51">
        <v>4.8842993564903736E-3</v>
      </c>
      <c r="M42" s="51">
        <v>0</v>
      </c>
      <c r="N42" s="51">
        <v>1.060830894857645E-3</v>
      </c>
      <c r="O42" s="51">
        <v>8.4832083666697145E-4</v>
      </c>
      <c r="P42" s="51">
        <v>5.9587479336187243E-4</v>
      </c>
      <c r="Q42" s="51">
        <v>3.4781347494572401E-5</v>
      </c>
      <c r="R42" s="51">
        <v>1.5733776381239295E-3</v>
      </c>
      <c r="S42" s="51">
        <v>4.6956803998909891E-4</v>
      </c>
      <c r="T42" s="51">
        <v>4.6680629020556808E-4</v>
      </c>
      <c r="U42" s="51">
        <v>9.0647756587713957E-4</v>
      </c>
      <c r="V42" s="51">
        <v>2.3210020735859871E-3</v>
      </c>
      <c r="W42" s="51">
        <v>7.2447647107765079E-4</v>
      </c>
      <c r="X42" s="51">
        <v>6.3226139172911644E-4</v>
      </c>
      <c r="Y42" s="51">
        <v>2.0603527082130313E-4</v>
      </c>
      <c r="Z42" s="51">
        <v>3.0870389309711754E-5</v>
      </c>
      <c r="AA42" s="51">
        <v>2.8812003438360989E-4</v>
      </c>
      <c r="AB42" s="51">
        <v>6.3300336478278041E-4</v>
      </c>
      <c r="AC42" s="51">
        <v>0</v>
      </c>
      <c r="AD42" s="51">
        <v>8.1312515249010175E-5</v>
      </c>
      <c r="AE42" s="51">
        <v>0</v>
      </c>
      <c r="AF42" s="51">
        <v>1.9507251636241563E-5</v>
      </c>
      <c r="AG42" s="51">
        <v>7.0839596446603537E-6</v>
      </c>
      <c r="AH42" s="51">
        <v>2.2465417259809328E-6</v>
      </c>
      <c r="AI42" s="51">
        <v>1.6179064914467745E-5</v>
      </c>
      <c r="AJ42" s="51">
        <v>6.4334704075008631E-4</v>
      </c>
      <c r="AK42" s="51">
        <v>1.003237790428102E-3</v>
      </c>
      <c r="AL42" s="51">
        <v>1.4540305128321052E-3</v>
      </c>
      <c r="AM42" s="51">
        <v>1.5350345522165298E-2</v>
      </c>
      <c r="AN42" s="51">
        <v>6.647142581641674E-3</v>
      </c>
      <c r="AO42" s="51">
        <v>8.5172113031148911E-3</v>
      </c>
      <c r="AP42" s="51">
        <v>7.5330412946641445E-3</v>
      </c>
      <c r="AQ42" s="52">
        <v>6.9922134280204773E-2</v>
      </c>
    </row>
    <row r="43" spans="1:43" x14ac:dyDescent="0.25">
      <c r="A43" s="38" t="s">
        <v>64</v>
      </c>
      <c r="B43" s="38" t="s">
        <v>12</v>
      </c>
      <c r="C43" s="38" t="s">
        <v>108</v>
      </c>
      <c r="D43" s="45">
        <v>20.569782257080078</v>
      </c>
      <c r="E43" s="46">
        <v>0</v>
      </c>
      <c r="F43" s="46">
        <v>0</v>
      </c>
      <c r="G43" s="46">
        <v>0</v>
      </c>
      <c r="H43" s="46">
        <v>53.724170684814453</v>
      </c>
      <c r="I43" s="46">
        <v>31.218208312988281</v>
      </c>
      <c r="J43" s="46">
        <v>21.991842269897461</v>
      </c>
      <c r="K43" s="46">
        <v>11.554632186889648</v>
      </c>
      <c r="L43" s="46">
        <v>0.24085812270641327</v>
      </c>
      <c r="M43" s="46">
        <v>0</v>
      </c>
      <c r="N43" s="46">
        <v>6.9075393676757813</v>
      </c>
      <c r="O43" s="46">
        <v>1.6043770313262939</v>
      </c>
      <c r="P43" s="46">
        <v>0.82807070016860962</v>
      </c>
      <c r="Q43" s="46">
        <v>1.6208974123001099</v>
      </c>
      <c r="R43" s="46">
        <v>8.1825042143464088E-3</v>
      </c>
      <c r="S43" s="46">
        <v>0</v>
      </c>
      <c r="T43" s="46">
        <v>2.0750341936945915E-3</v>
      </c>
      <c r="U43" s="46">
        <v>1.6693215584382415E-3</v>
      </c>
      <c r="V43" s="46">
        <v>1.2938442640006542E-2</v>
      </c>
      <c r="W43" s="46">
        <v>0</v>
      </c>
      <c r="X43" s="46">
        <v>1.2573697566986084</v>
      </c>
      <c r="Y43" s="46">
        <v>0</v>
      </c>
      <c r="Z43" s="46">
        <v>0</v>
      </c>
      <c r="AA43" s="46">
        <v>0</v>
      </c>
      <c r="AB43" s="46">
        <v>0</v>
      </c>
      <c r="AC43" s="46">
        <v>0</v>
      </c>
      <c r="AD43" s="46">
        <v>0</v>
      </c>
      <c r="AE43" s="46">
        <v>0</v>
      </c>
      <c r="AF43" s="46">
        <v>0</v>
      </c>
      <c r="AG43" s="46">
        <v>0</v>
      </c>
      <c r="AH43" s="46">
        <v>0</v>
      </c>
      <c r="AI43" s="46">
        <v>0</v>
      </c>
      <c r="AJ43" s="46">
        <v>0.56691372394561768</v>
      </c>
      <c r="AK43" s="46">
        <v>5.8638835325837135E-3</v>
      </c>
      <c r="AL43" s="46">
        <v>0.29368603229522705</v>
      </c>
      <c r="AM43" s="46">
        <v>8.1771593540906906E-3</v>
      </c>
      <c r="AN43" s="46">
        <v>0</v>
      </c>
      <c r="AO43" s="46">
        <v>3.8013353943824768E-2</v>
      </c>
      <c r="AP43" s="46">
        <v>0.16546380519866943</v>
      </c>
      <c r="AQ43" s="47">
        <v>13.177906036376953</v>
      </c>
    </row>
    <row r="44" spans="1:43" x14ac:dyDescent="0.25">
      <c r="A44" s="38" t="s">
        <v>65</v>
      </c>
      <c r="B44" s="38" t="s">
        <v>13</v>
      </c>
      <c r="C44" s="38" t="s">
        <v>108</v>
      </c>
      <c r="D44" s="48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9">
        <v>0</v>
      </c>
    </row>
    <row r="45" spans="1:43" x14ac:dyDescent="0.25">
      <c r="A45" s="38" t="s">
        <v>66</v>
      </c>
      <c r="B45" s="38" t="s">
        <v>14</v>
      </c>
      <c r="C45" s="38" t="s">
        <v>108</v>
      </c>
      <c r="D45" s="48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9">
        <v>0</v>
      </c>
    </row>
    <row r="46" spans="1:43" x14ac:dyDescent="0.25">
      <c r="A46" s="38" t="s">
        <v>67</v>
      </c>
      <c r="B46" s="38" t="s">
        <v>15</v>
      </c>
      <c r="C46" s="38" t="s">
        <v>108</v>
      </c>
      <c r="D46" s="48">
        <v>1.0960236249957234E-4</v>
      </c>
      <c r="E46" s="42">
        <v>1.0507527040317655E-3</v>
      </c>
      <c r="F46" s="42">
        <v>0</v>
      </c>
      <c r="G46" s="42">
        <v>0</v>
      </c>
      <c r="H46" s="42">
        <v>1.5649637207388878E-2</v>
      </c>
      <c r="I46" s="42">
        <v>4.9373977817595005E-3</v>
      </c>
      <c r="J46" s="42">
        <v>0</v>
      </c>
      <c r="K46" s="42">
        <v>2.6366062462329865E-2</v>
      </c>
      <c r="L46" s="42">
        <v>1.6189647139981389E-3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5.4069291800260544E-3</v>
      </c>
      <c r="T46" s="42">
        <v>6.2461546622216702E-4</v>
      </c>
      <c r="U46" s="42">
        <v>1.2129227397963405E-3</v>
      </c>
      <c r="V46" s="42">
        <v>3.1862885225564241E-3</v>
      </c>
      <c r="W46" s="42">
        <v>0</v>
      </c>
      <c r="X46" s="42">
        <v>0.13089655339717865</v>
      </c>
      <c r="Y46" s="42">
        <v>1.6962930094450712E-3</v>
      </c>
      <c r="Z46" s="42">
        <v>2.5415662094019353E-4</v>
      </c>
      <c r="AA46" s="42">
        <v>1.1983576696366072E-3</v>
      </c>
      <c r="AB46" s="42">
        <v>4.2639605817385018E-4</v>
      </c>
      <c r="AC46" s="42">
        <v>0</v>
      </c>
      <c r="AD46" s="42">
        <v>3.3775068004615605E-4</v>
      </c>
      <c r="AE46" s="42">
        <v>0</v>
      </c>
      <c r="AF46" s="42">
        <v>8.1137397501152009E-5</v>
      </c>
      <c r="AG46" s="42">
        <v>2.9464632461895235E-5</v>
      </c>
      <c r="AH46" s="42">
        <v>9.3441421995521523E-6</v>
      </c>
      <c r="AI46" s="42">
        <v>1.7477354049333371E-5</v>
      </c>
      <c r="AJ46" s="42">
        <v>2.5181841920129955E-4</v>
      </c>
      <c r="AK46" s="42">
        <v>0</v>
      </c>
      <c r="AL46" s="42">
        <v>0.19434857368469238</v>
      </c>
      <c r="AM46" s="42">
        <v>0</v>
      </c>
      <c r="AN46" s="42">
        <v>3.6992752575315535E-4</v>
      </c>
      <c r="AO46" s="42">
        <v>0</v>
      </c>
      <c r="AP46" s="42">
        <v>1.1226523667573929E-2</v>
      </c>
      <c r="AQ46" s="49">
        <v>6.564783863723278E-3</v>
      </c>
    </row>
    <row r="47" spans="1:43" x14ac:dyDescent="0.25">
      <c r="A47" s="38" t="s">
        <v>68</v>
      </c>
      <c r="B47" s="38" t="s">
        <v>16</v>
      </c>
      <c r="C47" s="38" t="s">
        <v>108</v>
      </c>
      <c r="D47" s="48">
        <v>0</v>
      </c>
      <c r="E47" s="42">
        <v>0</v>
      </c>
      <c r="F47" s="42">
        <v>0</v>
      </c>
      <c r="G47" s="42">
        <v>0</v>
      </c>
      <c r="H47" s="42">
        <v>6.2784271240234375</v>
      </c>
      <c r="I47" s="42">
        <v>1.8354455232620239</v>
      </c>
      <c r="J47" s="42">
        <v>1.9567238268791698E-5</v>
      </c>
      <c r="K47" s="42">
        <v>6.7635807991027832</v>
      </c>
      <c r="L47" s="42">
        <v>1.7689837841317058E-4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1.7516582738608122E-3</v>
      </c>
      <c r="U47" s="42">
        <v>0</v>
      </c>
      <c r="V47" s="42">
        <v>0.10226575285196304</v>
      </c>
      <c r="W47" s="42">
        <v>8.9553883299231529E-3</v>
      </c>
      <c r="X47" s="42">
        <v>2.4457805920974351E-5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2.5897804880514741E-4</v>
      </c>
      <c r="AN47" s="42">
        <v>0</v>
      </c>
      <c r="AO47" s="42">
        <v>0</v>
      </c>
      <c r="AP47" s="42">
        <v>9.9660474807024002E-3</v>
      </c>
      <c r="AQ47" s="49">
        <v>16.864328384399414</v>
      </c>
    </row>
    <row r="48" spans="1:43" x14ac:dyDescent="0.25">
      <c r="A48" s="38" t="s">
        <v>69</v>
      </c>
      <c r="B48" s="38" t="s">
        <v>17</v>
      </c>
      <c r="C48" s="38" t="s">
        <v>108</v>
      </c>
      <c r="D48" s="48">
        <v>8.7092409376055002E-4</v>
      </c>
      <c r="E48" s="42">
        <v>0</v>
      </c>
      <c r="F48" s="42">
        <v>0</v>
      </c>
      <c r="G48" s="42">
        <v>0</v>
      </c>
      <c r="H48" s="42">
        <v>4.9071609973907471E-3</v>
      </c>
      <c r="I48" s="42">
        <v>3.3152423799037933E-2</v>
      </c>
      <c r="J48" s="42">
        <v>0</v>
      </c>
      <c r="K48" s="42">
        <v>1.4328235760331154E-2</v>
      </c>
      <c r="L48" s="42">
        <v>5.03991115508029E-9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3.7070261896587908E-4</v>
      </c>
      <c r="S48" s="42">
        <v>0</v>
      </c>
      <c r="T48" s="42">
        <v>2.2181268377607921E-7</v>
      </c>
      <c r="U48" s="42">
        <v>0</v>
      </c>
      <c r="V48" s="42">
        <v>3.1695445068180561E-4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9.6309295258834027E-6</v>
      </c>
      <c r="AK48" s="42">
        <v>0</v>
      </c>
      <c r="AL48" s="42">
        <v>0</v>
      </c>
      <c r="AM48" s="42">
        <v>0</v>
      </c>
      <c r="AN48" s="42">
        <v>0</v>
      </c>
      <c r="AO48" s="42">
        <v>0</v>
      </c>
      <c r="AP48" s="42">
        <v>5.0432108764653094E-6</v>
      </c>
      <c r="AQ48" s="49">
        <v>1.2628116644918919E-2</v>
      </c>
    </row>
    <row r="49" spans="1:43" x14ac:dyDescent="0.25">
      <c r="A49" s="38" t="s">
        <v>70</v>
      </c>
      <c r="B49" s="38" t="s">
        <v>18</v>
      </c>
      <c r="C49" s="38" t="s">
        <v>108</v>
      </c>
      <c r="D49" s="48">
        <v>6.8822018802165985E-2</v>
      </c>
      <c r="E49" s="42">
        <v>0</v>
      </c>
      <c r="F49" s="42">
        <v>0</v>
      </c>
      <c r="G49" s="42">
        <v>0</v>
      </c>
      <c r="H49" s="42">
        <v>5.8260157704353333E-2</v>
      </c>
      <c r="I49" s="42">
        <v>0.5685192346572876</v>
      </c>
      <c r="J49" s="42">
        <v>0</v>
      </c>
      <c r="K49" s="42">
        <v>0.4005744457244873</v>
      </c>
      <c r="L49" s="42">
        <v>0.44143116474151611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4.7831449023760797E-8</v>
      </c>
      <c r="U49" s="42">
        <v>0</v>
      </c>
      <c r="V49" s="42">
        <v>2.1775687113404274E-2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6.5846554875292895E-9</v>
      </c>
      <c r="AN49" s="42">
        <v>0</v>
      </c>
      <c r="AO49" s="42">
        <v>0</v>
      </c>
      <c r="AP49" s="42">
        <v>1.0824251919984818E-2</v>
      </c>
      <c r="AQ49" s="49">
        <v>0.18072223663330078</v>
      </c>
    </row>
    <row r="50" spans="1:43" x14ac:dyDescent="0.25">
      <c r="A50" s="38" t="s">
        <v>71</v>
      </c>
      <c r="B50" s="38" t="s">
        <v>19</v>
      </c>
      <c r="C50" s="38" t="s">
        <v>108</v>
      </c>
      <c r="D50" s="48">
        <v>15.300518035888672</v>
      </c>
      <c r="E50" s="42">
        <v>0</v>
      </c>
      <c r="F50" s="42">
        <v>0</v>
      </c>
      <c r="G50" s="42">
        <v>0</v>
      </c>
      <c r="H50" s="42">
        <v>1.170785665512085</v>
      </c>
      <c r="I50" s="42">
        <v>1.0662554502487183</v>
      </c>
      <c r="J50" s="42">
        <v>1.2553846836090088</v>
      </c>
      <c r="K50" s="42">
        <v>1.543850302696228</v>
      </c>
      <c r="L50" s="42">
        <v>0.69349843263626099</v>
      </c>
      <c r="M50" s="42">
        <v>0</v>
      </c>
      <c r="N50" s="42">
        <v>0</v>
      </c>
      <c r="O50" s="42">
        <v>3.3845336292870343E-4</v>
      </c>
      <c r="P50" s="42">
        <v>0</v>
      </c>
      <c r="Q50" s="42">
        <v>0</v>
      </c>
      <c r="R50" s="42">
        <v>0</v>
      </c>
      <c r="S50" s="42">
        <v>0</v>
      </c>
      <c r="T50" s="42">
        <v>1.2451496906578541E-2</v>
      </c>
      <c r="U50" s="42">
        <v>2.2632451727986336E-2</v>
      </c>
      <c r="V50" s="42">
        <v>1.5240618959069252E-3</v>
      </c>
      <c r="W50" s="42">
        <v>3.9837606891524047E-5</v>
      </c>
      <c r="X50" s="42">
        <v>2.3089551177690737E-5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9.2379888519644737E-4</v>
      </c>
      <c r="AL50" s="42">
        <v>0</v>
      </c>
      <c r="AM50" s="42">
        <v>0.10435632616281509</v>
      </c>
      <c r="AN50" s="42">
        <v>2.6161893401877023E-5</v>
      </c>
      <c r="AO50" s="42">
        <v>3.5600602626800537E-2</v>
      </c>
      <c r="AP50" s="42">
        <v>2.3438683710992336E-3</v>
      </c>
      <c r="AQ50" s="49">
        <v>2.293602466583252</v>
      </c>
    </row>
    <row r="51" spans="1:43" x14ac:dyDescent="0.25">
      <c r="A51" s="38" t="s">
        <v>72</v>
      </c>
      <c r="B51" s="38" t="s">
        <v>20</v>
      </c>
      <c r="C51" s="38" t="s">
        <v>108</v>
      </c>
      <c r="D51" s="48">
        <v>0</v>
      </c>
      <c r="E51" s="42">
        <v>0</v>
      </c>
      <c r="F51" s="42">
        <v>0</v>
      </c>
      <c r="G51" s="42">
        <v>0</v>
      </c>
      <c r="H51" s="42">
        <v>6.5189624365302734E-6</v>
      </c>
      <c r="I51" s="42">
        <v>8.4018978441235959E-9</v>
      </c>
      <c r="J51" s="42">
        <v>0</v>
      </c>
      <c r="K51" s="42">
        <v>0</v>
      </c>
      <c r="L51" s="42">
        <v>3.5314501728862524E-3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8.994178642751649E-6</v>
      </c>
      <c r="S51" s="42">
        <v>0</v>
      </c>
      <c r="T51" s="42">
        <v>5.1473882194841281E-5</v>
      </c>
      <c r="U51" s="42">
        <v>9.7392599855083972E-5</v>
      </c>
      <c r="V51" s="42">
        <v>8.0142106162384152E-4</v>
      </c>
      <c r="W51" s="42">
        <v>1.189625163533492E-5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5.846991825819714E-6</v>
      </c>
      <c r="AK51" s="42">
        <v>0</v>
      </c>
      <c r="AL51" s="42">
        <v>0</v>
      </c>
      <c r="AM51" s="42">
        <v>3.5117214429192245E-4</v>
      </c>
      <c r="AN51" s="42">
        <v>0</v>
      </c>
      <c r="AO51" s="42">
        <v>3.0586986667913152E-6</v>
      </c>
      <c r="AP51" s="42">
        <v>2.9719413419115881E-7</v>
      </c>
      <c r="AQ51" s="49">
        <v>8.7839262560009956E-3</v>
      </c>
    </row>
    <row r="52" spans="1:43" x14ac:dyDescent="0.25">
      <c r="A52" s="38" t="s">
        <v>73</v>
      </c>
      <c r="B52" s="38" t="s">
        <v>21</v>
      </c>
      <c r="C52" s="38" t="s">
        <v>108</v>
      </c>
      <c r="D52" s="48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9">
        <v>0</v>
      </c>
    </row>
    <row r="53" spans="1:43" x14ac:dyDescent="0.25">
      <c r="A53" s="38" t="s">
        <v>74</v>
      </c>
      <c r="B53" s="38" t="s">
        <v>1</v>
      </c>
      <c r="C53" s="38" t="s">
        <v>108</v>
      </c>
      <c r="D53" s="48">
        <v>6.8268604576587677E-2</v>
      </c>
      <c r="E53" s="42">
        <v>1.2737398967146873E-2</v>
      </c>
      <c r="F53" s="42">
        <v>0</v>
      </c>
      <c r="G53" s="42">
        <v>1.3777577260043472E-4</v>
      </c>
      <c r="H53" s="42">
        <v>0.21447069942951202</v>
      </c>
      <c r="I53" s="42">
        <v>0.434009850025177</v>
      </c>
      <c r="J53" s="42">
        <v>0.44262281060218811</v>
      </c>
      <c r="K53" s="42">
        <v>0.13861389458179474</v>
      </c>
      <c r="L53" s="42">
        <v>9.7802639007568359E-2</v>
      </c>
      <c r="M53" s="42">
        <v>0</v>
      </c>
      <c r="N53" s="42">
        <v>67.859786987304688</v>
      </c>
      <c r="O53" s="42">
        <v>51.07550048828125</v>
      </c>
      <c r="P53" s="42">
        <v>0.43901610374450684</v>
      </c>
      <c r="Q53" s="42">
        <v>0.27913600206375122</v>
      </c>
      <c r="R53" s="42">
        <v>2.4120898246765137</v>
      </c>
      <c r="S53" s="42">
        <v>1.4464800478890538E-3</v>
      </c>
      <c r="T53" s="42">
        <v>0.89099729061126709</v>
      </c>
      <c r="U53" s="42">
        <v>1.7302018404006958</v>
      </c>
      <c r="V53" s="42">
        <v>6.9192849099636078E-2</v>
      </c>
      <c r="W53" s="42">
        <v>0.21732141077518463</v>
      </c>
      <c r="X53" s="42">
        <v>4.0451899170875549E-2</v>
      </c>
      <c r="Y53" s="42">
        <v>2.8469327837228775E-2</v>
      </c>
      <c r="Z53" s="42">
        <v>4.2655766010284424E-3</v>
      </c>
      <c r="AA53" s="42">
        <v>5.3879976272583008E-2</v>
      </c>
      <c r="AB53" s="42">
        <v>0.22535005211830139</v>
      </c>
      <c r="AC53" s="42">
        <v>0</v>
      </c>
      <c r="AD53" s="42">
        <v>2.0163556560873985E-2</v>
      </c>
      <c r="AE53" s="42">
        <v>0</v>
      </c>
      <c r="AF53" s="42">
        <v>3.6480601411312819E-3</v>
      </c>
      <c r="AG53" s="42">
        <v>1.3247744645923376E-3</v>
      </c>
      <c r="AH53" s="42">
        <v>4.2012677295133471E-4</v>
      </c>
      <c r="AI53" s="42">
        <v>3.0256542377173901E-3</v>
      </c>
      <c r="AJ53" s="42">
        <v>1.8445029258728027</v>
      </c>
      <c r="AK53" s="42">
        <v>3.9948690682649612E-2</v>
      </c>
      <c r="AL53" s="42">
        <v>1.2298461981117725E-2</v>
      </c>
      <c r="AM53" s="42">
        <v>0.2063031792640686</v>
      </c>
      <c r="AN53" s="42">
        <v>2.8895772993564606E-3</v>
      </c>
      <c r="AO53" s="42">
        <v>7.3857950046658516E-3</v>
      </c>
      <c r="AP53" s="42">
        <v>0.623737633228302</v>
      </c>
      <c r="AQ53" s="49">
        <v>4.4385004043579102</v>
      </c>
    </row>
    <row r="54" spans="1:43" x14ac:dyDescent="0.25">
      <c r="A54" s="38" t="s">
        <v>75</v>
      </c>
      <c r="B54" s="38" t="s">
        <v>22</v>
      </c>
      <c r="C54" s="38" t="s">
        <v>108</v>
      </c>
      <c r="D54" s="48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1.0078550985781476E-5</v>
      </c>
      <c r="O54" s="42">
        <v>5.5192366242408752E-2</v>
      </c>
      <c r="P54" s="42">
        <v>0.36585643887519836</v>
      </c>
      <c r="Q54" s="42">
        <v>0</v>
      </c>
      <c r="R54" s="42">
        <v>1.3937809853814542E-4</v>
      </c>
      <c r="S54" s="42">
        <v>0</v>
      </c>
      <c r="T54" s="42">
        <v>0</v>
      </c>
      <c r="U54" s="42">
        <v>0</v>
      </c>
      <c r="V54" s="42">
        <v>0</v>
      </c>
      <c r="W54" s="42">
        <v>1.4077822561375797E-4</v>
      </c>
      <c r="X54" s="42">
        <v>0</v>
      </c>
      <c r="Y54" s="42">
        <v>0</v>
      </c>
      <c r="Z54" s="42">
        <v>0</v>
      </c>
      <c r="AA54" s="42">
        <v>9.8301148682367057E-5</v>
      </c>
      <c r="AB54" s="42">
        <v>2.6034322218038142E-5</v>
      </c>
      <c r="AC54" s="42">
        <v>0</v>
      </c>
      <c r="AD54" s="42">
        <v>2.7595675419433974E-5</v>
      </c>
      <c r="AE54" s="42">
        <v>0</v>
      </c>
      <c r="AF54" s="42">
        <v>6.6556917772686575E-6</v>
      </c>
      <c r="AG54" s="42">
        <v>2.4169805783458287E-6</v>
      </c>
      <c r="AH54" s="42">
        <v>7.6649894253932871E-7</v>
      </c>
      <c r="AI54" s="42">
        <v>5.5201453506015241E-6</v>
      </c>
      <c r="AJ54" s="42">
        <v>2.221793110948056E-4</v>
      </c>
      <c r="AK54" s="42">
        <v>2.2722857829649001E-4</v>
      </c>
      <c r="AL54" s="42">
        <v>0</v>
      </c>
      <c r="AM54" s="42">
        <v>9.5074850833043456E-5</v>
      </c>
      <c r="AN54" s="42">
        <v>0</v>
      </c>
      <c r="AO54" s="42">
        <v>2.818341636157129E-5</v>
      </c>
      <c r="AP54" s="42">
        <v>3.5517597571015358E-3</v>
      </c>
      <c r="AQ54" s="49">
        <v>5.732185672968626E-4</v>
      </c>
    </row>
    <row r="55" spans="1:43" x14ac:dyDescent="0.25">
      <c r="A55" s="38" t="s">
        <v>76</v>
      </c>
      <c r="B55" s="38" t="s">
        <v>23</v>
      </c>
      <c r="C55" s="38" t="s">
        <v>108</v>
      </c>
      <c r="D55" s="48">
        <v>0</v>
      </c>
      <c r="E55" s="42">
        <v>0</v>
      </c>
      <c r="F55" s="42">
        <v>0</v>
      </c>
      <c r="G55" s="42">
        <v>1.0562142415437847E-4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2.5603316724300385E-2</v>
      </c>
      <c r="P55" s="42">
        <v>0.1451236754655838</v>
      </c>
      <c r="Q55" s="42">
        <v>0</v>
      </c>
      <c r="R55" s="42">
        <v>1.4766039839742007E-6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3.4630782902240753E-3</v>
      </c>
      <c r="AL55" s="42">
        <v>0</v>
      </c>
      <c r="AM55" s="42">
        <v>4.6848782221786678E-4</v>
      </c>
      <c r="AN55" s="42">
        <v>0</v>
      </c>
      <c r="AO55" s="42">
        <v>0</v>
      </c>
      <c r="AP55" s="42">
        <v>2.3387279361486435E-3</v>
      </c>
      <c r="AQ55" s="49">
        <v>3.9651952683925629E-3</v>
      </c>
    </row>
    <row r="56" spans="1:43" x14ac:dyDescent="0.25">
      <c r="A56" s="38" t="s">
        <v>77</v>
      </c>
      <c r="B56" s="38" t="s">
        <v>24</v>
      </c>
      <c r="C56" s="38" t="s">
        <v>108</v>
      </c>
      <c r="D56" s="48">
        <v>2.0886678248643875E-2</v>
      </c>
      <c r="E56" s="42">
        <v>0</v>
      </c>
      <c r="F56" s="42">
        <v>0</v>
      </c>
      <c r="G56" s="42">
        <v>0</v>
      </c>
      <c r="H56" s="42">
        <v>6.1874836683273315E-3</v>
      </c>
      <c r="I56" s="42">
        <v>0</v>
      </c>
      <c r="J56" s="42">
        <v>4.6168162270987523E-7</v>
      </c>
      <c r="K56" s="42">
        <v>1.3709691120311618E-4</v>
      </c>
      <c r="L56" s="42">
        <v>1.1783916124841198E-4</v>
      </c>
      <c r="M56" s="42">
        <v>0</v>
      </c>
      <c r="N56" s="42">
        <v>1.3746865442954004E-4</v>
      </c>
      <c r="O56" s="42">
        <v>1.0061671491712332E-3</v>
      </c>
      <c r="P56" s="42">
        <v>5.1530334167182446E-4</v>
      </c>
      <c r="Q56" s="42">
        <v>5.9676297008991241E-2</v>
      </c>
      <c r="R56" s="42">
        <v>2.6816019089892507E-4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1.4626550255343318E-3</v>
      </c>
      <c r="Y56" s="42">
        <v>0</v>
      </c>
      <c r="Z56" s="42">
        <v>0</v>
      </c>
      <c r="AA56" s="42">
        <v>6.3923932611942291E-3</v>
      </c>
      <c r="AB56" s="42">
        <v>1.7017802456393838E-3</v>
      </c>
      <c r="AC56" s="42">
        <v>0</v>
      </c>
      <c r="AD56" s="42">
        <v>1.7911485629156232E-3</v>
      </c>
      <c r="AE56" s="42">
        <v>0</v>
      </c>
      <c r="AF56" s="42">
        <v>4.3200002983212471E-4</v>
      </c>
      <c r="AG56" s="42">
        <v>1.5687861014157534E-4</v>
      </c>
      <c r="AH56" s="42">
        <v>4.9751037295209244E-5</v>
      </c>
      <c r="AI56" s="42">
        <v>3.5829527769237757E-4</v>
      </c>
      <c r="AJ56" s="42">
        <v>0.1859954446554184</v>
      </c>
      <c r="AK56" s="42">
        <v>0</v>
      </c>
      <c r="AL56" s="42">
        <v>0.26083183288574219</v>
      </c>
      <c r="AM56" s="42">
        <v>1.1476877261884511E-4</v>
      </c>
      <c r="AN56" s="42">
        <v>0</v>
      </c>
      <c r="AO56" s="42">
        <v>0</v>
      </c>
      <c r="AP56" s="42">
        <v>1.4498906210064888E-2</v>
      </c>
      <c r="AQ56" s="49">
        <v>2.1266229450702667E-2</v>
      </c>
    </row>
    <row r="57" spans="1:43" x14ac:dyDescent="0.25">
      <c r="A57" s="38" t="s">
        <v>78</v>
      </c>
      <c r="B57" s="38" t="s">
        <v>25</v>
      </c>
      <c r="C57" s="38" t="s">
        <v>108</v>
      </c>
      <c r="D57" s="48">
        <v>0.15387573838233948</v>
      </c>
      <c r="E57" s="42">
        <v>1.0590656893327832E-3</v>
      </c>
      <c r="F57" s="42">
        <v>0</v>
      </c>
      <c r="G57" s="42">
        <v>1.2173750437796116E-2</v>
      </c>
      <c r="H57" s="42">
        <v>1.3379994630813599</v>
      </c>
      <c r="I57" s="42">
        <v>1.9798418283462524</v>
      </c>
      <c r="J57" s="42">
        <v>5.3420823067426682E-2</v>
      </c>
      <c r="K57" s="42">
        <v>0.8177109956741333</v>
      </c>
      <c r="L57" s="42">
        <v>0.6557307243347168</v>
      </c>
      <c r="M57" s="42">
        <v>0</v>
      </c>
      <c r="N57" s="42">
        <v>0.4806121289730072</v>
      </c>
      <c r="O57" s="42">
        <v>1.1496827602386475</v>
      </c>
      <c r="P57" s="42">
        <v>0.19829019904136658</v>
      </c>
      <c r="Q57" s="42">
        <v>9.0151667594909668E-2</v>
      </c>
      <c r="R57" s="42">
        <v>20.590980529785156</v>
      </c>
      <c r="S57" s="42">
        <v>7.7579246135428548E-4</v>
      </c>
      <c r="T57" s="42">
        <v>0.36638382077217102</v>
      </c>
      <c r="U57" s="42">
        <v>4.2227976024150848E-2</v>
      </c>
      <c r="V57" s="42">
        <v>0.6332358717918396</v>
      </c>
      <c r="W57" s="42">
        <v>0.89149969816207886</v>
      </c>
      <c r="X57" s="42">
        <v>0.61781036853790283</v>
      </c>
      <c r="Y57" s="42">
        <v>5.5344171822071075E-2</v>
      </c>
      <c r="Z57" s="42">
        <v>5.4935173830017447E-4</v>
      </c>
      <c r="AA57" s="42">
        <v>0.11339827626943588</v>
      </c>
      <c r="AB57" s="42">
        <v>6.5605804324150085E-2</v>
      </c>
      <c r="AC57" s="42">
        <v>0</v>
      </c>
      <c r="AD57" s="42">
        <v>3.2713200896978378E-2</v>
      </c>
      <c r="AE57" s="42">
        <v>0</v>
      </c>
      <c r="AF57" s="42">
        <v>7.6778759248554707E-3</v>
      </c>
      <c r="AG57" s="42">
        <v>2.7881814166903496E-3</v>
      </c>
      <c r="AH57" s="42">
        <v>8.8421819964423776E-4</v>
      </c>
      <c r="AI57" s="42">
        <v>6.0393465682864189E-3</v>
      </c>
      <c r="AJ57" s="42">
        <v>0.77239185571670532</v>
      </c>
      <c r="AK57" s="42">
        <v>5.6105684489011765E-2</v>
      </c>
      <c r="AL57" s="42">
        <v>4.3314661830663681E-2</v>
      </c>
      <c r="AM57" s="42">
        <v>1.8218913078308105</v>
      </c>
      <c r="AN57" s="42">
        <v>0.39081072807312012</v>
      </c>
      <c r="AO57" s="42">
        <v>3.0008847713470459</v>
      </c>
      <c r="AP57" s="42">
        <v>2.4512465000152588</v>
      </c>
      <c r="AQ57" s="49">
        <v>9.8143529891967773</v>
      </c>
    </row>
    <row r="58" spans="1:43" x14ac:dyDescent="0.25">
      <c r="A58" s="38" t="s">
        <v>79</v>
      </c>
      <c r="B58" s="38" t="s">
        <v>26</v>
      </c>
      <c r="C58" s="38" t="s">
        <v>108</v>
      </c>
      <c r="D58" s="48">
        <v>6.991228461265564E-2</v>
      </c>
      <c r="E58" s="42">
        <v>6.1800520867109299E-2</v>
      </c>
      <c r="F58" s="42">
        <v>0</v>
      </c>
      <c r="G58" s="42">
        <v>3.6388073116540909E-2</v>
      </c>
      <c r="H58" s="42">
        <v>0.10636793822050095</v>
      </c>
      <c r="I58" s="42">
        <v>0.10108906030654907</v>
      </c>
      <c r="J58" s="42">
        <v>5.7940520346164703E-2</v>
      </c>
      <c r="K58" s="42">
        <v>3.5115309059619904E-2</v>
      </c>
      <c r="L58" s="42">
        <v>4.9978993833065033E-2</v>
      </c>
      <c r="M58" s="42">
        <v>0</v>
      </c>
      <c r="N58" s="42">
        <v>0.11539974063634872</v>
      </c>
      <c r="O58" s="42">
        <v>1.5766799449920654E-2</v>
      </c>
      <c r="P58" s="42">
        <v>3.3517652191221714E-3</v>
      </c>
      <c r="Q58" s="42">
        <v>1.7245436320081353E-3</v>
      </c>
      <c r="R58" s="42">
        <v>4.1333567351102829E-2</v>
      </c>
      <c r="S58" s="42">
        <v>0.1542731374502182</v>
      </c>
      <c r="T58" s="42">
        <v>8.9865876361727715E-3</v>
      </c>
      <c r="U58" s="42">
        <v>9.9946875125169754E-3</v>
      </c>
      <c r="V58" s="42">
        <v>9.8736351355910301E-3</v>
      </c>
      <c r="W58" s="42">
        <v>2.9517902061343193E-2</v>
      </c>
      <c r="X58" s="42">
        <v>5.4999940097332001E-2</v>
      </c>
      <c r="Y58" s="42">
        <v>1.5277011319994926E-2</v>
      </c>
      <c r="Z58" s="42">
        <v>2.254784107208252E-3</v>
      </c>
      <c r="AA58" s="42">
        <v>1.060695294290781E-2</v>
      </c>
      <c r="AB58" s="42">
        <v>6.2481132335960865E-3</v>
      </c>
      <c r="AC58" s="42">
        <v>0</v>
      </c>
      <c r="AD58" s="42">
        <v>2.88343895226717E-3</v>
      </c>
      <c r="AE58" s="42">
        <v>0</v>
      </c>
      <c r="AF58" s="42">
        <v>1.1924664722755551E-3</v>
      </c>
      <c r="AG58" s="42">
        <v>1.007014187052846E-3</v>
      </c>
      <c r="AH58" s="42">
        <v>8.944401633925736E-5</v>
      </c>
      <c r="AI58" s="42">
        <v>4.6522292541339993E-4</v>
      </c>
      <c r="AJ58" s="42">
        <v>1.6499653458595276E-2</v>
      </c>
      <c r="AK58" s="42">
        <v>0.89505428075790405</v>
      </c>
      <c r="AL58" s="42">
        <v>0.14007838070392609</v>
      </c>
      <c r="AM58" s="42">
        <v>2.2122900485992432</v>
      </c>
      <c r="AN58" s="42">
        <v>0.14397946000099182</v>
      </c>
      <c r="AO58" s="42">
        <v>3.0007785186171532E-2</v>
      </c>
      <c r="AP58" s="42">
        <v>9.8201990127563477E-2</v>
      </c>
      <c r="AQ58" s="49">
        <v>0.68470257520675659</v>
      </c>
    </row>
    <row r="59" spans="1:43" x14ac:dyDescent="0.25">
      <c r="A59" s="38" t="s">
        <v>80</v>
      </c>
      <c r="B59" s="38" t="s">
        <v>27</v>
      </c>
      <c r="C59" s="38" t="s">
        <v>108</v>
      </c>
      <c r="D59" s="48">
        <v>3.1098189353942871</v>
      </c>
      <c r="E59" s="42">
        <v>5.3705507889389992E-4</v>
      </c>
      <c r="F59" s="42">
        <v>0</v>
      </c>
      <c r="G59" s="42">
        <v>2.1636779420077801E-3</v>
      </c>
      <c r="H59" s="42">
        <v>0.14150331914424896</v>
      </c>
      <c r="I59" s="42">
        <v>1.3948972336947918E-2</v>
      </c>
      <c r="J59" s="42">
        <v>1.1111361905932426E-2</v>
      </c>
      <c r="K59" s="42">
        <v>0.20264963805675507</v>
      </c>
      <c r="L59" s="42">
        <v>1.8558340147137642E-2</v>
      </c>
      <c r="M59" s="42">
        <v>0</v>
      </c>
      <c r="N59" s="42">
        <v>0.85175102949142456</v>
      </c>
      <c r="O59" s="42">
        <v>9.2863671481609344E-2</v>
      </c>
      <c r="P59" s="42">
        <v>4.278850182890892E-2</v>
      </c>
      <c r="Q59" s="42">
        <v>1.5357605880126357E-3</v>
      </c>
      <c r="R59" s="42">
        <v>0.33646455407142639</v>
      </c>
      <c r="S59" s="42">
        <v>0</v>
      </c>
      <c r="T59" s="42">
        <v>0.49741888046264648</v>
      </c>
      <c r="U59" s="42">
        <v>0.9659232497215271</v>
      </c>
      <c r="V59" s="42">
        <v>0.15862491726875305</v>
      </c>
      <c r="W59" s="42">
        <v>3.8123245239257813</v>
      </c>
      <c r="X59" s="42">
        <v>4.1970912367105484E-2</v>
      </c>
      <c r="Y59" s="42">
        <v>3.5727221518754959E-2</v>
      </c>
      <c r="Z59" s="42">
        <v>5.3516589105129242E-3</v>
      </c>
      <c r="AA59" s="42">
        <v>4.7164298593997955E-2</v>
      </c>
      <c r="AB59" s="42">
        <v>2.5947222486138344E-2</v>
      </c>
      <c r="AC59" s="42">
        <v>0</v>
      </c>
      <c r="AD59" s="42">
        <v>1.3575355522334576E-2</v>
      </c>
      <c r="AE59" s="42">
        <v>0</v>
      </c>
      <c r="AF59" s="42">
        <v>3.1933607533574104E-3</v>
      </c>
      <c r="AG59" s="42">
        <v>1.1596527183428407E-3</v>
      </c>
      <c r="AH59" s="42">
        <v>3.6776156048290431E-4</v>
      </c>
      <c r="AI59" s="42">
        <v>2.6485326234251261E-3</v>
      </c>
      <c r="AJ59" s="42">
        <v>0.2841651439666748</v>
      </c>
      <c r="AK59" s="42">
        <v>0</v>
      </c>
      <c r="AL59" s="42">
        <v>0</v>
      </c>
      <c r="AM59" s="42">
        <v>4.3959007598459721E-3</v>
      </c>
      <c r="AN59" s="42">
        <v>2.05996320801205E-6</v>
      </c>
      <c r="AO59" s="42">
        <v>1.5746949065942317E-4</v>
      </c>
      <c r="AP59" s="42">
        <v>1.6117695719003677E-2</v>
      </c>
      <c r="AQ59" s="49">
        <v>0.50336885452270508</v>
      </c>
    </row>
    <row r="60" spans="1:43" x14ac:dyDescent="0.25">
      <c r="A60" s="38" t="s">
        <v>81</v>
      </c>
      <c r="B60" s="38" t="s">
        <v>28</v>
      </c>
      <c r="C60" s="38" t="s">
        <v>108</v>
      </c>
      <c r="D60" s="48">
        <v>0.26285392045974731</v>
      </c>
      <c r="E60" s="42">
        <v>1.2105749920010567E-2</v>
      </c>
      <c r="F60" s="42">
        <v>0</v>
      </c>
      <c r="G60" s="42">
        <v>3.5445629619061947E-3</v>
      </c>
      <c r="H60" s="42">
        <v>1.6263161897659302</v>
      </c>
      <c r="I60" s="42">
        <v>1.5568457841873169</v>
      </c>
      <c r="J60" s="42">
        <v>6.1231022700667381E-3</v>
      </c>
      <c r="K60" s="42">
        <v>0.44766882061958313</v>
      </c>
      <c r="L60" s="42">
        <v>2.0279109477996826</v>
      </c>
      <c r="M60" s="42">
        <v>0</v>
      </c>
      <c r="N60" s="42">
        <v>2.9616518020629883</v>
      </c>
      <c r="O60" s="42">
        <v>0.42388597130775452</v>
      </c>
      <c r="P60" s="42">
        <v>0.43509471416473389</v>
      </c>
      <c r="Q60" s="42">
        <v>0.61077231168746948</v>
      </c>
      <c r="R60" s="42">
        <v>2.6119694709777832</v>
      </c>
      <c r="S60" s="42">
        <v>0.11649008095264435</v>
      </c>
      <c r="T60" s="42">
        <v>2.571019172668457</v>
      </c>
      <c r="U60" s="42">
        <v>4.9925870895385742</v>
      </c>
      <c r="V60" s="42">
        <v>3.4161075949668884E-2</v>
      </c>
      <c r="W60" s="42">
        <v>3.558272123336792</v>
      </c>
      <c r="X60" s="42">
        <v>0.11588967591524124</v>
      </c>
      <c r="Y60" s="42">
        <v>0.39157566428184509</v>
      </c>
      <c r="Z60" s="42">
        <v>5.8670021593570709E-2</v>
      </c>
      <c r="AA60" s="42">
        <v>0.16028507053852081</v>
      </c>
      <c r="AB60" s="42">
        <v>0.16333389282226563</v>
      </c>
      <c r="AC60" s="42">
        <v>0</v>
      </c>
      <c r="AD60" s="42">
        <v>4.5567493885755539E-2</v>
      </c>
      <c r="AE60" s="42">
        <v>0</v>
      </c>
      <c r="AF60" s="42">
        <v>1.0852447710931301E-2</v>
      </c>
      <c r="AG60" s="42">
        <v>3.9410111494362354E-3</v>
      </c>
      <c r="AH60" s="42">
        <v>1.2498160358518362E-3</v>
      </c>
      <c r="AI60" s="42">
        <v>9.0008815750479698E-3</v>
      </c>
      <c r="AJ60" s="42">
        <v>0.53484147787094116</v>
      </c>
      <c r="AK60" s="42">
        <v>3.9045616984367371E-2</v>
      </c>
      <c r="AL60" s="42">
        <v>3.8619241714477539</v>
      </c>
      <c r="AM60" s="42">
        <v>1.034990668296814</v>
      </c>
      <c r="AN60" s="42">
        <v>6.907440721988678E-2</v>
      </c>
      <c r="AO60" s="42">
        <v>0.36839419603347778</v>
      </c>
      <c r="AP60" s="42">
        <v>1.8623292446136475</v>
      </c>
      <c r="AQ60" s="49">
        <v>7.4253420829772949</v>
      </c>
    </row>
    <row r="61" spans="1:43" x14ac:dyDescent="0.25">
      <c r="A61" s="38" t="s">
        <v>82</v>
      </c>
      <c r="B61" s="38" t="s">
        <v>29</v>
      </c>
      <c r="C61" s="38" t="s">
        <v>108</v>
      </c>
      <c r="D61" s="48">
        <v>1.5446302890777588</v>
      </c>
      <c r="E61" s="42">
        <v>0</v>
      </c>
      <c r="F61" s="42">
        <v>0</v>
      </c>
      <c r="G61" s="42">
        <v>0</v>
      </c>
      <c r="H61" s="42">
        <v>0.30640840530395508</v>
      </c>
      <c r="I61" s="42">
        <v>0.49277406930923462</v>
      </c>
      <c r="J61" s="42">
        <v>0.35591205954551697</v>
      </c>
      <c r="K61" s="42">
        <v>0.10290995985269547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3.5907961428165436E-2</v>
      </c>
      <c r="U61" s="42">
        <v>6.9728627800941467E-2</v>
      </c>
      <c r="V61" s="42">
        <v>1.6342772245407104</v>
      </c>
      <c r="W61" s="42">
        <v>0</v>
      </c>
      <c r="X61" s="42">
        <v>0</v>
      </c>
      <c r="Y61" s="42">
        <v>0</v>
      </c>
      <c r="Z61" s="42">
        <v>0</v>
      </c>
      <c r="AA61" s="42">
        <v>1.1218891013413668E-3</v>
      </c>
      <c r="AB61" s="42">
        <v>2.9712394461967051E-4</v>
      </c>
      <c r="AC61" s="42">
        <v>0</v>
      </c>
      <c r="AD61" s="42">
        <v>3.1494328868575394E-4</v>
      </c>
      <c r="AE61" s="42">
        <v>0</v>
      </c>
      <c r="AF61" s="42">
        <v>7.5959927926305681E-5</v>
      </c>
      <c r="AG61" s="42">
        <v>2.7584461349761114E-5</v>
      </c>
      <c r="AH61" s="42">
        <v>8.7478820205433294E-6</v>
      </c>
      <c r="AI61" s="42">
        <v>6.3000188674777746E-5</v>
      </c>
      <c r="AJ61" s="42">
        <v>0</v>
      </c>
      <c r="AK61" s="42">
        <v>0.10322147607803345</v>
      </c>
      <c r="AL61" s="42">
        <v>1.7050676047801971E-2</v>
      </c>
      <c r="AM61" s="42">
        <v>2.1162733901292086E-4</v>
      </c>
      <c r="AN61" s="42">
        <v>8.4162120401742868E-6</v>
      </c>
      <c r="AO61" s="42">
        <v>1.1300282785668969E-3</v>
      </c>
      <c r="AP61" s="42">
        <v>9.6192797645926476E-3</v>
      </c>
      <c r="AQ61" s="49">
        <v>1.2626887559890747</v>
      </c>
    </row>
    <row r="62" spans="1:43" x14ac:dyDescent="0.25">
      <c r="A62" s="38" t="s">
        <v>83</v>
      </c>
      <c r="B62" s="38" t="s">
        <v>30</v>
      </c>
      <c r="C62" s="38" t="s">
        <v>108</v>
      </c>
      <c r="D62" s="48">
        <v>0.77801203727722168</v>
      </c>
      <c r="E62" s="42">
        <v>0.23930729925632477</v>
      </c>
      <c r="F62" s="42">
        <v>0</v>
      </c>
      <c r="G62" s="42">
        <v>0.14561556279659271</v>
      </c>
      <c r="H62" s="42">
        <v>2.8897297382354736</v>
      </c>
      <c r="I62" s="42">
        <v>2.6184861660003662</v>
      </c>
      <c r="J62" s="42">
        <v>0.39492148160934448</v>
      </c>
      <c r="K62" s="42">
        <v>1.6442066431045532</v>
      </c>
      <c r="L62" s="42">
        <v>6.5161848068237305</v>
      </c>
      <c r="M62" s="42">
        <v>0</v>
      </c>
      <c r="N62" s="42">
        <v>2.6080155372619629</v>
      </c>
      <c r="O62" s="42">
        <v>2.0287222862243652</v>
      </c>
      <c r="P62" s="42">
        <v>0.78465354442596436</v>
      </c>
      <c r="Q62" s="42">
        <v>0.1255486011505127</v>
      </c>
      <c r="R62" s="42">
        <v>0.63124114274978638</v>
      </c>
      <c r="S62" s="42">
        <v>0</v>
      </c>
      <c r="T62" s="42">
        <v>3.9318259805440903E-2</v>
      </c>
      <c r="U62" s="42">
        <v>7.6350979506969452E-2</v>
      </c>
      <c r="V62" s="42">
        <v>0.87944436073303223</v>
      </c>
      <c r="W62" s="42">
        <v>2.1107292175292969</v>
      </c>
      <c r="X62" s="42">
        <v>5.6523554958403111E-3</v>
      </c>
      <c r="Y62" s="42">
        <v>0.10189104825258255</v>
      </c>
      <c r="Z62" s="42">
        <v>1.5266397036612034E-2</v>
      </c>
      <c r="AA62" s="42">
        <v>0.2765795886516571</v>
      </c>
      <c r="AB62" s="42">
        <v>0.58928990364074707</v>
      </c>
      <c r="AC62" s="42">
        <v>0</v>
      </c>
      <c r="AD62" s="42">
        <v>9.0462237596511841E-2</v>
      </c>
      <c r="AE62" s="42">
        <v>0</v>
      </c>
      <c r="AF62" s="42">
        <v>1.8726417794823647E-2</v>
      </c>
      <c r="AG62" s="42">
        <v>6.800403818488121E-3</v>
      </c>
      <c r="AH62" s="42">
        <v>2.1566173527389765E-3</v>
      </c>
      <c r="AI62" s="42">
        <v>1.5531452372670174E-2</v>
      </c>
      <c r="AJ62" s="42">
        <v>0.64820736646652222</v>
      </c>
      <c r="AK62" s="42">
        <v>5.769326351583004E-3</v>
      </c>
      <c r="AL62" s="42">
        <v>5.1888422966003418</v>
      </c>
      <c r="AM62" s="42">
        <v>2.9948172569274902</v>
      </c>
      <c r="AN62" s="42">
        <v>0.34962627291679382</v>
      </c>
      <c r="AO62" s="42">
        <v>0.62469351291656494</v>
      </c>
      <c r="AP62" s="42">
        <v>1.9145463705062866</v>
      </c>
      <c r="AQ62" s="49">
        <v>16.811298370361328</v>
      </c>
    </row>
    <row r="63" spans="1:43" x14ac:dyDescent="0.25">
      <c r="A63" s="38" t="s">
        <v>84</v>
      </c>
      <c r="B63" s="38" t="s">
        <v>31</v>
      </c>
      <c r="C63" s="38" t="s">
        <v>108</v>
      </c>
      <c r="D63" s="48">
        <v>3.5684248432517052E-3</v>
      </c>
      <c r="E63" s="42">
        <v>0</v>
      </c>
      <c r="F63" s="42">
        <v>0</v>
      </c>
      <c r="G63" s="42">
        <v>8.7849221017677337E-5</v>
      </c>
      <c r="H63" s="42">
        <v>7.5964517891407013E-3</v>
      </c>
      <c r="I63" s="42">
        <v>1.8012677319347858E-3</v>
      </c>
      <c r="J63" s="42">
        <v>8.2178795710206032E-3</v>
      </c>
      <c r="K63" s="42">
        <v>1.2206139974296093E-2</v>
      </c>
      <c r="L63" s="42">
        <v>9.3756161630153656E-2</v>
      </c>
      <c r="M63" s="42">
        <v>0</v>
      </c>
      <c r="N63" s="42">
        <v>1.2787932064384222E-3</v>
      </c>
      <c r="O63" s="42">
        <v>5.7621770538389683E-3</v>
      </c>
      <c r="P63" s="42">
        <v>5.4718926548957825E-4</v>
      </c>
      <c r="Q63" s="42">
        <v>6.6049075685441494E-3</v>
      </c>
      <c r="R63" s="42">
        <v>5.3256622049957514E-4</v>
      </c>
      <c r="S63" s="42">
        <v>0</v>
      </c>
      <c r="T63" s="42">
        <v>8.6618914792779833E-5</v>
      </c>
      <c r="U63" s="42">
        <v>1.6820275050122291E-4</v>
      </c>
      <c r="V63" s="42">
        <v>1.7761867493391037E-2</v>
      </c>
      <c r="W63" s="42">
        <v>0</v>
      </c>
      <c r="X63" s="42">
        <v>0.47007653117179871</v>
      </c>
      <c r="Y63" s="42">
        <v>3.4358732402324677E-2</v>
      </c>
      <c r="Z63" s="42">
        <v>5.1479898393154144E-3</v>
      </c>
      <c r="AA63" s="42">
        <v>3.2443251460790634E-2</v>
      </c>
      <c r="AB63" s="42">
        <v>1.1265325360000134E-2</v>
      </c>
      <c r="AC63" s="42">
        <v>0</v>
      </c>
      <c r="AD63" s="42">
        <v>9.1433245688676834E-3</v>
      </c>
      <c r="AE63" s="42">
        <v>0</v>
      </c>
      <c r="AF63" s="42">
        <v>2.1966402418911457E-3</v>
      </c>
      <c r="AG63" s="42">
        <v>7.9769879812374711E-4</v>
      </c>
      <c r="AH63" s="42">
        <v>2.5297483080066741E-4</v>
      </c>
      <c r="AI63" s="42">
        <v>1.8218654440715909E-3</v>
      </c>
      <c r="AJ63" s="42">
        <v>1.2089205905795097E-2</v>
      </c>
      <c r="AK63" s="42">
        <v>6.726154126226902E-3</v>
      </c>
      <c r="AL63" s="42">
        <v>4.6620721817016602</v>
      </c>
      <c r="AM63" s="42">
        <v>3.7731930613517761E-2</v>
      </c>
      <c r="AN63" s="42">
        <v>6.2475975602865219E-2</v>
      </c>
      <c r="AO63" s="42">
        <v>2.1310806914698333E-5</v>
      </c>
      <c r="AP63" s="42">
        <v>7.0232979953289032E-2</v>
      </c>
      <c r="AQ63" s="49">
        <v>0.34678006172180176</v>
      </c>
    </row>
    <row r="64" spans="1:43" x14ac:dyDescent="0.25">
      <c r="A64" s="38" t="s">
        <v>85</v>
      </c>
      <c r="B64" s="38" t="s">
        <v>32</v>
      </c>
      <c r="C64" s="38" t="s">
        <v>108</v>
      </c>
      <c r="D64" s="48">
        <v>1.3395838439464569E-2</v>
      </c>
      <c r="E64" s="42">
        <v>0</v>
      </c>
      <c r="F64" s="42">
        <v>0</v>
      </c>
      <c r="G64" s="42">
        <v>0</v>
      </c>
      <c r="H64" s="42">
        <v>5.5701716519251931E-6</v>
      </c>
      <c r="I64" s="42">
        <v>0</v>
      </c>
      <c r="J64" s="42">
        <v>5.2497525757644325E-5</v>
      </c>
      <c r="K64" s="42">
        <v>0</v>
      </c>
      <c r="L64" s="42">
        <v>0</v>
      </c>
      <c r="M64" s="42">
        <v>0</v>
      </c>
      <c r="N64" s="42">
        <v>4.1986745600297581E-6</v>
      </c>
      <c r="O64" s="42">
        <v>3.3973770769080147E-5</v>
      </c>
      <c r="P64" s="42">
        <v>4.3559551704674959E-4</v>
      </c>
      <c r="Q64" s="42">
        <v>0</v>
      </c>
      <c r="R64" s="42">
        <v>1.7777470638975501E-3</v>
      </c>
      <c r="S64" s="42">
        <v>0</v>
      </c>
      <c r="T64" s="42">
        <v>7.8696728451177478E-4</v>
      </c>
      <c r="U64" s="42">
        <v>0</v>
      </c>
      <c r="V64" s="42">
        <v>0</v>
      </c>
      <c r="W64" s="42">
        <v>2.7032776270061731E-3</v>
      </c>
      <c r="X64" s="42">
        <v>3.7803512066602707E-2</v>
      </c>
      <c r="Y64" s="42">
        <v>0.64781206846237183</v>
      </c>
      <c r="Z64" s="42">
        <v>9.7062073647975922E-2</v>
      </c>
      <c r="AA64" s="42">
        <v>0.17610129714012146</v>
      </c>
      <c r="AB64" s="42">
        <v>6.5843731164932251E-2</v>
      </c>
      <c r="AC64" s="42">
        <v>0</v>
      </c>
      <c r="AD64" s="42">
        <v>4.9668911844491959E-2</v>
      </c>
      <c r="AE64" s="42">
        <v>0</v>
      </c>
      <c r="AF64" s="42">
        <v>1.1923318728804588E-2</v>
      </c>
      <c r="AG64" s="42">
        <v>4.3298923410475254E-3</v>
      </c>
      <c r="AH64" s="42">
        <v>1.3731422368437052E-3</v>
      </c>
      <c r="AI64" s="42">
        <v>9.8890485242009163E-3</v>
      </c>
      <c r="AJ64" s="42">
        <v>7.9451054334640503E-2</v>
      </c>
      <c r="AK64" s="42">
        <v>0</v>
      </c>
      <c r="AL64" s="42">
        <v>0.70566308498382568</v>
      </c>
      <c r="AM64" s="42">
        <v>1.2022138107568026E-3</v>
      </c>
      <c r="AN64" s="42">
        <v>0</v>
      </c>
      <c r="AO64" s="42">
        <v>0</v>
      </c>
      <c r="AP64" s="42">
        <v>1.1895429342985153E-2</v>
      </c>
      <c r="AQ64" s="49">
        <v>2.7329379692673683E-2</v>
      </c>
    </row>
    <row r="65" spans="1:43" x14ac:dyDescent="0.25">
      <c r="A65" s="38" t="s">
        <v>86</v>
      </c>
      <c r="B65" s="38" t="s">
        <v>33</v>
      </c>
      <c r="C65" s="38" t="s">
        <v>108</v>
      </c>
      <c r="D65" s="48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2.8840431943535805E-2</v>
      </c>
      <c r="L65" s="42">
        <v>0</v>
      </c>
      <c r="M65" s="42">
        <v>0</v>
      </c>
      <c r="N65" s="42">
        <v>1.6916601452976465E-5</v>
      </c>
      <c r="O65" s="42">
        <v>0</v>
      </c>
      <c r="P65" s="42">
        <v>0</v>
      </c>
      <c r="Q65" s="42">
        <v>3.9886426748125814E-6</v>
      </c>
      <c r="R65" s="42">
        <v>1.3985300902277231E-3</v>
      </c>
      <c r="S65" s="42">
        <v>0</v>
      </c>
      <c r="T65" s="42">
        <v>2.3156842216849327E-2</v>
      </c>
      <c r="U65" s="42">
        <v>0</v>
      </c>
      <c r="V65" s="42">
        <v>3.5267582279630005E-4</v>
      </c>
      <c r="W65" s="42">
        <v>8.5435904562473297E-2</v>
      </c>
      <c r="X65" s="42">
        <v>1.2562191113829613E-3</v>
      </c>
      <c r="Y65" s="42">
        <v>0.13664418458938599</v>
      </c>
      <c r="Z65" s="42">
        <v>0</v>
      </c>
      <c r="AA65" s="42">
        <v>0.10147822648286819</v>
      </c>
      <c r="AB65" s="42">
        <v>0.15638642013072968</v>
      </c>
      <c r="AC65" s="42">
        <v>0</v>
      </c>
      <c r="AD65" s="42">
        <v>3.1701225787401199E-2</v>
      </c>
      <c r="AE65" s="42">
        <v>0</v>
      </c>
      <c r="AF65" s="42">
        <v>6.8708024919033051E-3</v>
      </c>
      <c r="AG65" s="42">
        <v>2.4950967635959387E-3</v>
      </c>
      <c r="AH65" s="42">
        <v>7.9127203207463026E-4</v>
      </c>
      <c r="AI65" s="42">
        <v>5.6985556147992611E-3</v>
      </c>
      <c r="AJ65" s="42">
        <v>6.2388520687818527E-2</v>
      </c>
      <c r="AK65" s="42">
        <v>3.5846433602273464E-3</v>
      </c>
      <c r="AL65" s="42">
        <v>0.31554487347602844</v>
      </c>
      <c r="AM65" s="42">
        <v>0</v>
      </c>
      <c r="AN65" s="42">
        <v>1.2211856665089726E-4</v>
      </c>
      <c r="AO65" s="42">
        <v>0</v>
      </c>
      <c r="AP65" s="42">
        <v>5.4865269921720028E-3</v>
      </c>
      <c r="AQ65" s="49">
        <v>5.6107748299837112E-2</v>
      </c>
    </row>
    <row r="66" spans="1:43" ht="30" x14ac:dyDescent="0.25">
      <c r="A66" s="38" t="s">
        <v>87</v>
      </c>
      <c r="B66" s="38" t="s">
        <v>34</v>
      </c>
      <c r="C66" s="38" t="s">
        <v>108</v>
      </c>
      <c r="D66" s="48">
        <v>0.59894585609436035</v>
      </c>
      <c r="E66" s="42">
        <v>2.555908213253133E-5</v>
      </c>
      <c r="F66" s="42">
        <v>0</v>
      </c>
      <c r="G66" s="42">
        <v>2.9482825193554163E-3</v>
      </c>
      <c r="H66" s="42">
        <v>0.37453097105026245</v>
      </c>
      <c r="I66" s="42">
        <v>4.0988605469465256E-2</v>
      </c>
      <c r="J66" s="42">
        <v>2.8055386617779732E-2</v>
      </c>
      <c r="K66" s="42">
        <v>3.9459257386624813E-3</v>
      </c>
      <c r="L66" s="42">
        <v>3.1908400356769562E-2</v>
      </c>
      <c r="M66" s="42">
        <v>0</v>
      </c>
      <c r="N66" s="42">
        <v>8.3574159070849419E-3</v>
      </c>
      <c r="O66" s="42">
        <v>0.15610885620117188</v>
      </c>
      <c r="P66" s="42">
        <v>0.11120668053627014</v>
      </c>
      <c r="Q66" s="42">
        <v>2.4565530940890312E-2</v>
      </c>
      <c r="R66" s="42">
        <v>2.1031640470027924E-2</v>
      </c>
      <c r="S66" s="42">
        <v>9.1020512627437711E-4</v>
      </c>
      <c r="T66" s="42">
        <v>1.3731592334806919E-2</v>
      </c>
      <c r="U66" s="42">
        <v>2.6664979755878448E-2</v>
      </c>
      <c r="V66" s="42">
        <v>1.6638664528727531E-2</v>
      </c>
      <c r="W66" s="42">
        <v>9.1509833931922913E-2</v>
      </c>
      <c r="X66" s="42">
        <v>0.16464447975158691</v>
      </c>
      <c r="Y66" s="42">
        <v>2.0295992493629456E-2</v>
      </c>
      <c r="Z66" s="42">
        <v>0</v>
      </c>
      <c r="AA66" s="42">
        <v>0.18919163942337036</v>
      </c>
      <c r="AB66" s="42">
        <v>0.62643575668334961</v>
      </c>
      <c r="AC66" s="42">
        <v>0</v>
      </c>
      <c r="AD66" s="42">
        <v>5.3645897656679153E-2</v>
      </c>
      <c r="AE66" s="42">
        <v>0</v>
      </c>
      <c r="AF66" s="42">
        <v>1.2809707783162594E-2</v>
      </c>
      <c r="AG66" s="42">
        <v>4.6517541632056236E-3</v>
      </c>
      <c r="AH66" s="42">
        <v>1.475341385230422E-3</v>
      </c>
      <c r="AI66" s="42">
        <v>1.0620987042784691E-2</v>
      </c>
      <c r="AJ66" s="42">
        <v>6.18150494992733E-2</v>
      </c>
      <c r="AK66" s="42">
        <v>9.2091098427772522E-2</v>
      </c>
      <c r="AL66" s="42">
        <v>5.7167744636535645</v>
      </c>
      <c r="AM66" s="42">
        <v>1.2787731364369392E-2</v>
      </c>
      <c r="AN66" s="42">
        <v>6.313776969909668E-2</v>
      </c>
      <c r="AO66" s="42">
        <v>1.0479604825377464E-3</v>
      </c>
      <c r="AP66" s="42">
        <v>0.25299936532974243</v>
      </c>
      <c r="AQ66" s="49">
        <v>0.77679592370986938</v>
      </c>
    </row>
    <row r="67" spans="1:43" ht="30" x14ac:dyDescent="0.25">
      <c r="A67" s="38" t="s">
        <v>88</v>
      </c>
      <c r="B67" s="38" t="s">
        <v>35</v>
      </c>
      <c r="C67" s="38" t="s">
        <v>108</v>
      </c>
      <c r="D67" s="48">
        <v>0.68153798580169678</v>
      </c>
      <c r="E67" s="42">
        <v>0.21233206987380981</v>
      </c>
      <c r="F67" s="42">
        <v>0</v>
      </c>
      <c r="G67" s="42">
        <v>0.25717419385910034</v>
      </c>
      <c r="H67" s="42">
        <v>0.56927090883255005</v>
      </c>
      <c r="I67" s="42">
        <v>1.3939158916473389</v>
      </c>
      <c r="J67" s="42">
        <v>1.3770829439163208</v>
      </c>
      <c r="K67" s="42">
        <v>0.69243001937866211</v>
      </c>
      <c r="L67" s="42">
        <v>0.96724522113800049</v>
      </c>
      <c r="M67" s="42">
        <v>0</v>
      </c>
      <c r="N67" s="42">
        <v>2.6550931930541992</v>
      </c>
      <c r="O67" s="42">
        <v>1.3792318105697632</v>
      </c>
      <c r="P67" s="42">
        <v>0.10478609800338745</v>
      </c>
      <c r="Q67" s="42">
        <v>0.10018590837717056</v>
      </c>
      <c r="R67" s="42">
        <v>1.0786651372909546</v>
      </c>
      <c r="S67" s="42">
        <v>2.1449940279126167E-2</v>
      </c>
      <c r="T67" s="42">
        <v>0.10317505896091461</v>
      </c>
      <c r="U67" s="42">
        <v>0.20035265386104584</v>
      </c>
      <c r="V67" s="42">
        <v>0.2332136332988739</v>
      </c>
      <c r="W67" s="42">
        <v>0.60458076000213623</v>
      </c>
      <c r="X67" s="42">
        <v>0.4539477527141571</v>
      </c>
      <c r="Y67" s="42">
        <v>0.10447633266448975</v>
      </c>
      <c r="Z67" s="42">
        <v>1.5653751790523529E-2</v>
      </c>
      <c r="AA67" s="42">
        <v>0.10193783789873123</v>
      </c>
      <c r="AB67" s="42">
        <v>2.2774012088775635</v>
      </c>
      <c r="AC67" s="42">
        <v>0</v>
      </c>
      <c r="AD67" s="42">
        <v>2.8751302510499954E-2</v>
      </c>
      <c r="AE67" s="42">
        <v>0</v>
      </c>
      <c r="AF67" s="42">
        <v>6.9019217044115067E-3</v>
      </c>
      <c r="AG67" s="42">
        <v>2.5063976645469666E-3</v>
      </c>
      <c r="AH67" s="42">
        <v>7.9485587775707245E-4</v>
      </c>
      <c r="AI67" s="42">
        <v>5.7243658229708672E-3</v>
      </c>
      <c r="AJ67" s="42">
        <v>0.41141372919082642</v>
      </c>
      <c r="AK67" s="42">
        <v>1.5240986347198486</v>
      </c>
      <c r="AL67" s="42">
        <v>0.26356479525566101</v>
      </c>
      <c r="AM67" s="42">
        <v>4.4126954078674316</v>
      </c>
      <c r="AN67" s="42">
        <v>1.1958974599838257</v>
      </c>
      <c r="AO67" s="42">
        <v>0.2261778861284256</v>
      </c>
      <c r="AP67" s="42">
        <v>1.0877026319503784</v>
      </c>
      <c r="AQ67" s="49">
        <v>4.2629666328430176</v>
      </c>
    </row>
    <row r="68" spans="1:43" x14ac:dyDescent="0.25">
      <c r="A68" s="38" t="s">
        <v>89</v>
      </c>
      <c r="B68" s="38" t="s">
        <v>36</v>
      </c>
      <c r="C68" s="38" t="s">
        <v>108</v>
      </c>
      <c r="D68" s="48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0</v>
      </c>
      <c r="AN68" s="42">
        <v>0</v>
      </c>
      <c r="AO68" s="42">
        <v>0</v>
      </c>
      <c r="AP68" s="42">
        <v>0</v>
      </c>
      <c r="AQ68" s="49">
        <v>0</v>
      </c>
    </row>
    <row r="69" spans="1:43" x14ac:dyDescent="0.25">
      <c r="A69" s="38" t="s">
        <v>90</v>
      </c>
      <c r="B69" s="38" t="s">
        <v>37</v>
      </c>
      <c r="C69" s="38" t="s">
        <v>108</v>
      </c>
      <c r="D69" s="48">
        <v>9.268101304769516E-3</v>
      </c>
      <c r="E69" s="42">
        <v>0.15161101520061493</v>
      </c>
      <c r="F69" s="42">
        <v>0</v>
      </c>
      <c r="G69" s="42">
        <v>1.649893238209188E-3</v>
      </c>
      <c r="H69" s="42">
        <v>2.165358979254961E-3</v>
      </c>
      <c r="I69" s="42">
        <v>0</v>
      </c>
      <c r="J69" s="42">
        <v>6.4461581408977509E-2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2.3874793201684952E-2</v>
      </c>
      <c r="AB69" s="42">
        <v>4.2441226541996002E-2</v>
      </c>
      <c r="AC69" s="42">
        <v>0</v>
      </c>
      <c r="AD69" s="42">
        <v>7.5989975593984127E-3</v>
      </c>
      <c r="AE69" s="42">
        <v>0</v>
      </c>
      <c r="AF69" s="42">
        <v>1.6164944972842932E-3</v>
      </c>
      <c r="AG69" s="42">
        <v>5.8702175738289952E-4</v>
      </c>
      <c r="AH69" s="42">
        <v>1.8616268062032759E-4</v>
      </c>
      <c r="AI69" s="42">
        <v>1.3406998477876186E-3</v>
      </c>
      <c r="AJ69" s="42">
        <v>7.2064698906615376E-4</v>
      </c>
      <c r="AK69" s="42">
        <v>0.61313891410827637</v>
      </c>
      <c r="AL69" s="42">
        <v>0.91138392686843872</v>
      </c>
      <c r="AM69" s="42">
        <v>0.38877889513969421</v>
      </c>
      <c r="AN69" s="42">
        <v>0.22964894771575928</v>
      </c>
      <c r="AO69" s="42">
        <v>9.2211151495575905E-3</v>
      </c>
      <c r="AP69" s="42">
        <v>0.23086903989315033</v>
      </c>
      <c r="AQ69" s="49">
        <v>0.93695163726806641</v>
      </c>
    </row>
    <row r="70" spans="1:43" x14ac:dyDescent="0.25">
      <c r="A70" s="38" t="s">
        <v>91</v>
      </c>
      <c r="B70" s="38" t="s">
        <v>38</v>
      </c>
      <c r="C70" s="38" t="s">
        <v>108</v>
      </c>
      <c r="D70" s="48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  <c r="AG70" s="42">
        <v>0</v>
      </c>
      <c r="AH70" s="42">
        <v>0</v>
      </c>
      <c r="AI70" s="42">
        <v>0</v>
      </c>
      <c r="AJ70" s="42">
        <v>0</v>
      </c>
      <c r="AK70" s="42">
        <v>0</v>
      </c>
      <c r="AL70" s="42">
        <v>0</v>
      </c>
      <c r="AM70" s="42">
        <v>0</v>
      </c>
      <c r="AN70" s="42">
        <v>0</v>
      </c>
      <c r="AO70" s="42">
        <v>0</v>
      </c>
      <c r="AP70" s="42">
        <v>0</v>
      </c>
      <c r="AQ70" s="49">
        <v>0</v>
      </c>
    </row>
    <row r="71" spans="1:43" ht="30" x14ac:dyDescent="0.25">
      <c r="A71" s="38" t="s">
        <v>92</v>
      </c>
      <c r="B71" s="38" t="s">
        <v>39</v>
      </c>
      <c r="C71" s="38" t="s">
        <v>108</v>
      </c>
      <c r="D71" s="48">
        <v>1.9411099492572248E-4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0.12788219749927521</v>
      </c>
      <c r="AB71" s="42">
        <v>3.3868644386529922E-2</v>
      </c>
      <c r="AC71" s="42">
        <v>0</v>
      </c>
      <c r="AD71" s="42">
        <v>3.6448638886213303E-2</v>
      </c>
      <c r="AE71" s="42">
        <v>0</v>
      </c>
      <c r="AF71" s="42">
        <v>8.6585413664579391E-3</v>
      </c>
      <c r="AG71" s="42">
        <v>3.1443049665540457E-3</v>
      </c>
      <c r="AH71" s="42">
        <v>9.9715590476989746E-4</v>
      </c>
      <c r="AI71" s="42">
        <v>7.1812830865383148E-3</v>
      </c>
      <c r="AJ71" s="42">
        <v>0</v>
      </c>
      <c r="AK71" s="42">
        <v>6.7309118807315826E-2</v>
      </c>
      <c r="AL71" s="42">
        <v>0</v>
      </c>
      <c r="AM71" s="42">
        <v>1.5572033589705825E-5</v>
      </c>
      <c r="AN71" s="42">
        <v>2.0579780084517552E-6</v>
      </c>
      <c r="AO71" s="42">
        <v>0</v>
      </c>
      <c r="AP71" s="42">
        <v>2.7208240702748299E-2</v>
      </c>
      <c r="AQ71" s="49">
        <v>1.2084633111953735</v>
      </c>
    </row>
    <row r="72" spans="1:43" x14ac:dyDescent="0.25">
      <c r="A72" s="38" t="s">
        <v>93</v>
      </c>
      <c r="B72" s="38" t="s">
        <v>40</v>
      </c>
      <c r="C72" s="38" t="s">
        <v>108</v>
      </c>
      <c r="D72" s="48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</v>
      </c>
      <c r="AH72" s="42">
        <v>0</v>
      </c>
      <c r="AI72" s="42">
        <v>0</v>
      </c>
      <c r="AJ72" s="42">
        <v>0</v>
      </c>
      <c r="AK72" s="42">
        <v>0</v>
      </c>
      <c r="AL72" s="42">
        <v>0</v>
      </c>
      <c r="AM72" s="42">
        <v>0</v>
      </c>
      <c r="AN72" s="42">
        <v>0</v>
      </c>
      <c r="AO72" s="42">
        <v>0</v>
      </c>
      <c r="AP72" s="42">
        <v>0</v>
      </c>
      <c r="AQ72" s="49">
        <v>0</v>
      </c>
    </row>
    <row r="73" spans="1:43" x14ac:dyDescent="0.25">
      <c r="A73" s="38" t="s">
        <v>94</v>
      </c>
      <c r="B73" s="38" t="s">
        <v>41</v>
      </c>
      <c r="C73" s="38" t="s">
        <v>108</v>
      </c>
      <c r="D73" s="48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9">
        <v>0</v>
      </c>
    </row>
    <row r="74" spans="1:43" x14ac:dyDescent="0.25">
      <c r="A74" s="38" t="s">
        <v>95</v>
      </c>
      <c r="B74" s="38" t="s">
        <v>42</v>
      </c>
      <c r="C74" s="38" t="s">
        <v>108</v>
      </c>
      <c r="D74" s="48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</v>
      </c>
      <c r="AN74" s="42">
        <v>0</v>
      </c>
      <c r="AO74" s="42">
        <v>0</v>
      </c>
      <c r="AP74" s="42">
        <v>0</v>
      </c>
      <c r="AQ74" s="49">
        <v>0</v>
      </c>
    </row>
    <row r="75" spans="1:43" ht="30" x14ac:dyDescent="0.25">
      <c r="A75" s="38" t="s">
        <v>96</v>
      </c>
      <c r="B75" s="38" t="s">
        <v>43</v>
      </c>
      <c r="C75" s="38" t="s">
        <v>108</v>
      </c>
      <c r="D75" s="48">
        <v>2.4239068850874901E-2</v>
      </c>
      <c r="E75" s="42">
        <v>5.7780282077146694E-5</v>
      </c>
      <c r="F75" s="42">
        <v>0</v>
      </c>
      <c r="G75" s="42">
        <v>1.2352984631434083E-3</v>
      </c>
      <c r="H75" s="42">
        <v>9.0572141110897064E-2</v>
      </c>
      <c r="I75" s="42">
        <v>9.1650132089853287E-3</v>
      </c>
      <c r="J75" s="42">
        <v>2.2152427583932877E-2</v>
      </c>
      <c r="K75" s="42">
        <v>8.2160299643874168E-3</v>
      </c>
      <c r="L75" s="42">
        <v>1.3112308457493782E-2</v>
      </c>
      <c r="M75" s="42">
        <v>0</v>
      </c>
      <c r="N75" s="42">
        <v>3.2712634652853012E-2</v>
      </c>
      <c r="O75" s="42">
        <v>0.40792837738990784</v>
      </c>
      <c r="P75" s="42">
        <v>2.8442713664844632E-4</v>
      </c>
      <c r="Q75" s="42">
        <v>5.5752182379364967E-4</v>
      </c>
      <c r="R75" s="42">
        <v>7.008989155292511E-2</v>
      </c>
      <c r="S75" s="42">
        <v>0</v>
      </c>
      <c r="T75" s="42">
        <v>2.1949657239019871E-3</v>
      </c>
      <c r="U75" s="42">
        <v>4.2623402550816536E-3</v>
      </c>
      <c r="V75" s="42">
        <v>6.0676401481032372E-3</v>
      </c>
      <c r="W75" s="42">
        <v>5.4417423903942108E-2</v>
      </c>
      <c r="X75" s="42">
        <v>6.1512086540460587E-4</v>
      </c>
      <c r="Y75" s="42">
        <v>1.316609705099836E-4</v>
      </c>
      <c r="Z75" s="42">
        <v>1.9726843675016426E-5</v>
      </c>
      <c r="AA75" s="42">
        <v>1.3054512441158295E-2</v>
      </c>
      <c r="AB75" s="42">
        <v>1.3061122037470341E-2</v>
      </c>
      <c r="AC75" s="42">
        <v>0</v>
      </c>
      <c r="AD75" s="42">
        <v>0.44623106718063354</v>
      </c>
      <c r="AE75" s="42">
        <v>0</v>
      </c>
      <c r="AF75" s="42">
        <v>8.8388402946293354E-4</v>
      </c>
      <c r="AG75" s="42">
        <v>3.2097799703478813E-4</v>
      </c>
      <c r="AH75" s="42">
        <v>1.0179200035054237E-4</v>
      </c>
      <c r="AI75" s="42">
        <v>7.3308206629008055E-4</v>
      </c>
      <c r="AJ75" s="42">
        <v>1.5040843209135346E-5</v>
      </c>
      <c r="AK75" s="42">
        <v>4.8771489411592484E-2</v>
      </c>
      <c r="AL75" s="42">
        <v>1.0143647901713848E-2</v>
      </c>
      <c r="AM75" s="42">
        <v>1.9153870642185211E-2</v>
      </c>
      <c r="AN75" s="42">
        <v>2.0087189972400665E-2</v>
      </c>
      <c r="AO75" s="42">
        <v>1.2287771701812744</v>
      </c>
      <c r="AP75" s="42">
        <v>0.46572163701057434</v>
      </c>
      <c r="AQ75" s="49">
        <v>2.8999998569488525</v>
      </c>
    </row>
    <row r="76" spans="1:43" x14ac:dyDescent="0.25">
      <c r="A76" s="38" t="s">
        <v>97</v>
      </c>
      <c r="B76" s="38" t="s">
        <v>44</v>
      </c>
      <c r="C76" s="38" t="s">
        <v>108</v>
      </c>
      <c r="D76" s="48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9">
        <v>0</v>
      </c>
    </row>
    <row r="77" spans="1:43" x14ac:dyDescent="0.25">
      <c r="A77" s="38" t="s">
        <v>98</v>
      </c>
      <c r="B77" s="38" t="s">
        <v>45</v>
      </c>
      <c r="C77" s="38" t="s">
        <v>108</v>
      </c>
      <c r="D77" s="48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9">
        <v>0</v>
      </c>
    </row>
    <row r="78" spans="1:43" x14ac:dyDescent="0.25">
      <c r="A78" s="38" t="s">
        <v>99</v>
      </c>
      <c r="B78" s="38" t="s">
        <v>46</v>
      </c>
      <c r="C78" s="38" t="s">
        <v>108</v>
      </c>
      <c r="D78" s="48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  <c r="AG78" s="42">
        <v>0</v>
      </c>
      <c r="AH78" s="42">
        <v>0</v>
      </c>
      <c r="AI78" s="42">
        <v>0</v>
      </c>
      <c r="AJ78" s="42">
        <v>0</v>
      </c>
      <c r="AK78" s="42">
        <v>0</v>
      </c>
      <c r="AL78" s="42">
        <v>0</v>
      </c>
      <c r="AM78" s="42">
        <v>0</v>
      </c>
      <c r="AN78" s="42">
        <v>0</v>
      </c>
      <c r="AO78" s="42">
        <v>0</v>
      </c>
      <c r="AP78" s="42">
        <v>0</v>
      </c>
      <c r="AQ78" s="49">
        <v>0</v>
      </c>
    </row>
    <row r="79" spans="1:43" x14ac:dyDescent="0.25">
      <c r="A79" s="38" t="s">
        <v>100</v>
      </c>
      <c r="B79" s="38" t="s">
        <v>47</v>
      </c>
      <c r="C79" s="38" t="s">
        <v>108</v>
      </c>
      <c r="D79" s="48">
        <v>0.11445856094360352</v>
      </c>
      <c r="E79" s="42">
        <v>4.4788997620344162E-2</v>
      </c>
      <c r="F79" s="42">
        <v>0</v>
      </c>
      <c r="G79" s="42">
        <v>7.8538686037063599E-2</v>
      </c>
      <c r="H79" s="42">
        <v>0.15823586285114288</v>
      </c>
      <c r="I79" s="42">
        <v>0.21728082001209259</v>
      </c>
      <c r="J79" s="42">
        <v>7.0278473198413849E-2</v>
      </c>
      <c r="K79" s="42">
        <v>0.1600496768951416</v>
      </c>
      <c r="L79" s="42">
        <v>0.17701426148414612</v>
      </c>
      <c r="M79" s="42">
        <v>0</v>
      </c>
      <c r="N79" s="42">
        <v>0.15997545421123505</v>
      </c>
      <c r="O79" s="42">
        <v>0.28960332274436951</v>
      </c>
      <c r="P79" s="42">
        <v>3.0924983322620392E-2</v>
      </c>
      <c r="Q79" s="42">
        <v>1.8926804885268211E-2</v>
      </c>
      <c r="R79" s="42">
        <v>0.66734212636947632</v>
      </c>
      <c r="S79" s="42">
        <v>1.1546063236892223E-2</v>
      </c>
      <c r="T79" s="42">
        <v>9.3645870685577393E-2</v>
      </c>
      <c r="U79" s="42">
        <v>8.6213096976280212E-2</v>
      </c>
      <c r="V79" s="42">
        <v>0.10354523360729218</v>
      </c>
      <c r="W79" s="42">
        <v>0.1114610955119133</v>
      </c>
      <c r="X79" s="42">
        <v>0.11313961446285248</v>
      </c>
      <c r="Y79" s="42">
        <v>4.8119530081748962E-2</v>
      </c>
      <c r="Z79" s="42">
        <v>6.3605932518839836E-3</v>
      </c>
      <c r="AA79" s="42">
        <v>8.7747558951377869E-2</v>
      </c>
      <c r="AB79" s="42">
        <v>0.12838423252105713</v>
      </c>
      <c r="AC79" s="42">
        <v>0</v>
      </c>
      <c r="AD79" s="42">
        <v>2.5450373068451881E-2</v>
      </c>
      <c r="AE79" s="42">
        <v>0</v>
      </c>
      <c r="AF79" s="42">
        <v>5.9411381371319294E-3</v>
      </c>
      <c r="AG79" s="42">
        <v>2.1574939601123333E-3</v>
      </c>
      <c r="AH79" s="42">
        <v>6.8420777097344398E-4</v>
      </c>
      <c r="AI79" s="42">
        <v>4.927503876388073E-3</v>
      </c>
      <c r="AJ79" s="42">
        <v>8.1462293863296509E-2</v>
      </c>
      <c r="AK79" s="42">
        <v>0.29961514472961426</v>
      </c>
      <c r="AL79" s="42">
        <v>0.13566525280475616</v>
      </c>
      <c r="AM79" s="42">
        <v>1.8193258047103882</v>
      </c>
      <c r="AN79" s="42">
        <v>21.213766098022461</v>
      </c>
      <c r="AO79" s="42">
        <v>3.2147059440612793</v>
      </c>
      <c r="AP79" s="42">
        <v>2.5657832622528076</v>
      </c>
      <c r="AQ79" s="49">
        <v>11.584966659545898</v>
      </c>
    </row>
    <row r="80" spans="1:43" x14ac:dyDescent="0.25">
      <c r="A80" s="38" t="s">
        <v>101</v>
      </c>
      <c r="B80" s="38" t="s">
        <v>48</v>
      </c>
      <c r="C80" s="38" t="s">
        <v>108</v>
      </c>
      <c r="D80" s="48">
        <v>0.2190285325050354</v>
      </c>
      <c r="E80" s="42">
        <v>4.0789991617202759E-3</v>
      </c>
      <c r="F80" s="42">
        <v>0</v>
      </c>
      <c r="G80" s="42">
        <v>4.4000507332384586E-3</v>
      </c>
      <c r="H80" s="42">
        <v>8.9934729039669037E-2</v>
      </c>
      <c r="I80" s="42">
        <v>0.17268463969230652</v>
      </c>
      <c r="J80" s="42">
        <v>4.3755840510129929E-2</v>
      </c>
      <c r="K80" s="42">
        <v>2.020629309117794E-2</v>
      </c>
      <c r="L80" s="42">
        <v>3.4343481063842773E-2</v>
      </c>
      <c r="M80" s="42">
        <v>0</v>
      </c>
      <c r="N80" s="42">
        <v>4.0587060153484344E-2</v>
      </c>
      <c r="O80" s="42">
        <v>7.5728200376033783E-2</v>
      </c>
      <c r="P80" s="42">
        <v>8.852694183588028E-3</v>
      </c>
      <c r="Q80" s="42">
        <v>1.4504339545965195E-2</v>
      </c>
      <c r="R80" s="42">
        <v>6.2943637371063232E-2</v>
      </c>
      <c r="S80" s="42">
        <v>1.3093973975628614E-3</v>
      </c>
      <c r="T80" s="42">
        <v>1.862068846821785E-2</v>
      </c>
      <c r="U80" s="42">
        <v>2.0174260716885328E-3</v>
      </c>
      <c r="V80" s="42">
        <v>1.2468009255826473E-2</v>
      </c>
      <c r="W80" s="42">
        <v>1.4287351630628109E-2</v>
      </c>
      <c r="X80" s="42">
        <v>2.9347933828830719E-2</v>
      </c>
      <c r="Y80" s="42">
        <v>6.0847257263958454E-3</v>
      </c>
      <c r="Z80" s="42">
        <v>9.1167812934145331E-4</v>
      </c>
      <c r="AA80" s="42">
        <v>2.4220356717705727E-2</v>
      </c>
      <c r="AB80" s="42">
        <v>1.0591142810881138E-2</v>
      </c>
      <c r="AC80" s="42">
        <v>0</v>
      </c>
      <c r="AD80" s="42">
        <v>6.845502182841301E-3</v>
      </c>
      <c r="AE80" s="42">
        <v>0</v>
      </c>
      <c r="AF80" s="42">
        <v>1.6387515934184194E-3</v>
      </c>
      <c r="AG80" s="42">
        <v>5.9510435676202178E-4</v>
      </c>
      <c r="AH80" s="42">
        <v>1.8872591317631304E-4</v>
      </c>
      <c r="AI80" s="42">
        <v>1.3591597089543939E-3</v>
      </c>
      <c r="AJ80" s="42">
        <v>8.7966471910476685E-2</v>
      </c>
      <c r="AK80" s="42">
        <v>6.0661330819129944E-2</v>
      </c>
      <c r="AL80" s="42">
        <v>0.13820052146911621</v>
      </c>
      <c r="AM80" s="42">
        <v>0.1995856910943985</v>
      </c>
      <c r="AN80" s="42">
        <v>1.192295178771019E-2</v>
      </c>
      <c r="AO80" s="42">
        <v>1.1882551908493042</v>
      </c>
      <c r="AP80" s="42">
        <v>1.3717720508575439</v>
      </c>
      <c r="AQ80" s="49">
        <v>0.8347923755645752</v>
      </c>
    </row>
    <row r="81" spans="1:43" x14ac:dyDescent="0.25">
      <c r="A81" s="38" t="s">
        <v>102</v>
      </c>
      <c r="B81" s="38" t="s">
        <v>49</v>
      </c>
      <c r="C81" s="38" t="s">
        <v>108</v>
      </c>
      <c r="D81" s="48">
        <v>5.2231021225452423E-2</v>
      </c>
      <c r="E81" s="42">
        <v>8.5797756910324097E-3</v>
      </c>
      <c r="F81" s="42">
        <v>0</v>
      </c>
      <c r="G81" s="42">
        <v>1.1541420593857765E-2</v>
      </c>
      <c r="H81" s="42">
        <v>0.34848883748054504</v>
      </c>
      <c r="I81" s="42">
        <v>0.37078672647476196</v>
      </c>
      <c r="J81" s="42">
        <v>0.29572269320487976</v>
      </c>
      <c r="K81" s="42">
        <v>0.19692046940326691</v>
      </c>
      <c r="L81" s="42">
        <v>0.10111168026924133</v>
      </c>
      <c r="M81" s="42">
        <v>0</v>
      </c>
      <c r="N81" s="42">
        <v>0.14871987700462341</v>
      </c>
      <c r="O81" s="42">
        <v>0.55788701772689819</v>
      </c>
      <c r="P81" s="42">
        <v>4.6005409210920334E-2</v>
      </c>
      <c r="Q81" s="42">
        <v>3.1818409916013479E-3</v>
      </c>
      <c r="R81" s="42">
        <v>0.35436573624610901</v>
      </c>
      <c r="S81" s="42">
        <v>2.7215179055929184E-2</v>
      </c>
      <c r="T81" s="42">
        <v>4.1013695299625397E-2</v>
      </c>
      <c r="U81" s="42">
        <v>7.9598389565944672E-2</v>
      </c>
      <c r="V81" s="42">
        <v>9.4732679426670074E-2</v>
      </c>
      <c r="W81" s="42">
        <v>0.14344778656959534</v>
      </c>
      <c r="X81" s="42">
        <v>0.15917597711086273</v>
      </c>
      <c r="Y81" s="42">
        <v>2.2709090262651443E-2</v>
      </c>
      <c r="Z81" s="42">
        <v>3.4025167115032673E-3</v>
      </c>
      <c r="AA81" s="42">
        <v>4.3548364192247391E-2</v>
      </c>
      <c r="AB81" s="42">
        <v>9.5678456127643585E-2</v>
      </c>
      <c r="AC81" s="42">
        <v>0</v>
      </c>
      <c r="AD81" s="42">
        <v>1.2277152389287949E-2</v>
      </c>
      <c r="AE81" s="42">
        <v>0</v>
      </c>
      <c r="AF81" s="42">
        <v>2.948536304756999E-3</v>
      </c>
      <c r="AG81" s="42">
        <v>1.0707458714023232E-3</v>
      </c>
      <c r="AH81" s="42">
        <v>3.3956649713218212E-4</v>
      </c>
      <c r="AI81" s="42">
        <v>2.4454782251268625E-3</v>
      </c>
      <c r="AJ81" s="42">
        <v>4.2241815477609634E-2</v>
      </c>
      <c r="AK81" s="42">
        <v>0.33900147676467896</v>
      </c>
      <c r="AL81" s="42">
        <v>7.4179768562316895E-2</v>
      </c>
      <c r="AM81" s="42">
        <v>1.448514461517334</v>
      </c>
      <c r="AN81" s="42">
        <v>0.76069366931915283</v>
      </c>
      <c r="AO81" s="42">
        <v>1.0546131134033203</v>
      </c>
      <c r="AP81" s="42">
        <v>1.494515061378479</v>
      </c>
      <c r="AQ81" s="49">
        <v>7.1997356414794922</v>
      </c>
    </row>
    <row r="82" spans="1:43" ht="15.75" thickBot="1" x14ac:dyDescent="0.3">
      <c r="A82" s="38" t="s">
        <v>103</v>
      </c>
      <c r="B82" s="38" t="s">
        <v>50</v>
      </c>
      <c r="C82" s="38" t="s">
        <v>108</v>
      </c>
      <c r="D82" s="50">
        <v>0.15675388276576996</v>
      </c>
      <c r="E82" s="51">
        <v>1.617889478802681E-2</v>
      </c>
      <c r="F82" s="51">
        <v>0</v>
      </c>
      <c r="G82" s="51">
        <v>6.8818852305412292E-2</v>
      </c>
      <c r="H82" s="51">
        <v>0.17426304519176483</v>
      </c>
      <c r="I82" s="51">
        <v>0.16927792131900787</v>
      </c>
      <c r="J82" s="51">
        <v>9.1087847948074341E-2</v>
      </c>
      <c r="K82" s="51">
        <v>0.35260009765625</v>
      </c>
      <c r="L82" s="51">
        <v>0.37154266238212585</v>
      </c>
      <c r="M82" s="51">
        <v>0</v>
      </c>
      <c r="N82" s="51">
        <v>8.0696098506450653E-2</v>
      </c>
      <c r="O82" s="51">
        <v>6.4530722796916962E-2</v>
      </c>
      <c r="P82" s="51">
        <v>4.5327462255954742E-2</v>
      </c>
      <c r="Q82" s="51">
        <v>2.6457742787897587E-3</v>
      </c>
      <c r="R82" s="51">
        <v>0.11968490481376648</v>
      </c>
      <c r="S82" s="51">
        <v>3.5719461739063263E-2</v>
      </c>
      <c r="T82" s="51">
        <v>3.55093814432621E-2</v>
      </c>
      <c r="U82" s="51">
        <v>6.8954631686210632E-2</v>
      </c>
      <c r="V82" s="51">
        <v>0.17655576765537262</v>
      </c>
      <c r="W82" s="51">
        <v>5.5110033601522446E-2</v>
      </c>
      <c r="X82" s="51">
        <v>4.8095345497131348E-2</v>
      </c>
      <c r="Y82" s="51">
        <v>1.5672849491238594E-2</v>
      </c>
      <c r="Z82" s="51">
        <v>2.3482725955545902E-3</v>
      </c>
      <c r="AA82" s="51">
        <v>2.1916935220360756E-2</v>
      </c>
      <c r="AB82" s="51">
        <v>4.8151787370443344E-2</v>
      </c>
      <c r="AC82" s="51">
        <v>0</v>
      </c>
      <c r="AD82" s="51">
        <v>6.1853430233895779E-3</v>
      </c>
      <c r="AE82" s="51">
        <v>0</v>
      </c>
      <c r="AF82" s="51">
        <v>1.4838926726952195E-3</v>
      </c>
      <c r="AG82" s="51">
        <v>5.3886807290837169E-4</v>
      </c>
      <c r="AH82" s="51">
        <v>1.7089166794903576E-4</v>
      </c>
      <c r="AI82" s="51">
        <v>1.2307215947657824E-3</v>
      </c>
      <c r="AJ82" s="51">
        <v>4.8938620835542679E-2</v>
      </c>
      <c r="AK82" s="51">
        <v>7.6315067708492279E-2</v>
      </c>
      <c r="AL82" s="51">
        <v>0.11060631275177002</v>
      </c>
      <c r="AM82" s="51">
        <v>1.1676819324493408</v>
      </c>
      <c r="AN82" s="51">
        <v>0.50563997030258179</v>
      </c>
      <c r="AO82" s="51">
        <v>0.64789378643035889</v>
      </c>
      <c r="AP82" s="51">
        <v>0.57302922010421753</v>
      </c>
      <c r="AQ82" s="52">
        <v>5.3188905715942383</v>
      </c>
    </row>
    <row r="83" spans="1:43" x14ac:dyDescent="0.25">
      <c r="A83" s="38" t="s">
        <v>64</v>
      </c>
      <c r="B83" s="38" t="s">
        <v>12</v>
      </c>
      <c r="C83" s="38" t="s">
        <v>109</v>
      </c>
      <c r="D83" s="45">
        <v>4.4769223779439926E-2</v>
      </c>
      <c r="E83" s="46">
        <v>0</v>
      </c>
      <c r="F83" s="46">
        <v>0</v>
      </c>
      <c r="G83" s="46">
        <v>0</v>
      </c>
      <c r="H83" s="46">
        <v>0.11692827939987183</v>
      </c>
      <c r="I83" s="46">
        <v>6.7945048213005066E-2</v>
      </c>
      <c r="J83" s="46">
        <v>4.7864273190498352E-2</v>
      </c>
      <c r="K83" s="46">
        <v>2.5148145854473114E-2</v>
      </c>
      <c r="L83" s="46">
        <v>5.242170300334692E-4</v>
      </c>
      <c r="M83" s="46">
        <v>0</v>
      </c>
      <c r="N83" s="46">
        <v>1.5033953823149204E-2</v>
      </c>
      <c r="O83" s="46">
        <v>3.4918556921184063E-3</v>
      </c>
      <c r="P83" s="46">
        <v>1.802259124815464E-3</v>
      </c>
      <c r="Q83" s="46">
        <v>3.5278114955872297E-3</v>
      </c>
      <c r="R83" s="46">
        <v>1.7808857592171989E-5</v>
      </c>
      <c r="S83" s="46">
        <v>0</v>
      </c>
      <c r="T83" s="46">
        <v>4.5162200876802672E-6</v>
      </c>
      <c r="U83" s="46">
        <v>3.633204414654756E-6</v>
      </c>
      <c r="V83" s="46">
        <v>2.8159947760286741E-5</v>
      </c>
      <c r="W83" s="46">
        <v>0</v>
      </c>
      <c r="X83" s="46">
        <v>2.7366094291210175E-3</v>
      </c>
      <c r="Y83" s="46">
        <v>0</v>
      </c>
      <c r="Z83" s="46">
        <v>0</v>
      </c>
      <c r="AA83" s="46">
        <v>0</v>
      </c>
      <c r="AB83" s="46">
        <v>0</v>
      </c>
      <c r="AC83" s="46">
        <v>0</v>
      </c>
      <c r="AD83" s="46">
        <v>0</v>
      </c>
      <c r="AE83" s="46">
        <v>0</v>
      </c>
      <c r="AF83" s="46">
        <v>0</v>
      </c>
      <c r="AG83" s="46">
        <v>0</v>
      </c>
      <c r="AH83" s="46">
        <v>0</v>
      </c>
      <c r="AI83" s="46">
        <v>0</v>
      </c>
      <c r="AJ83" s="46">
        <v>1.2338625965639949E-3</v>
      </c>
      <c r="AK83" s="46">
        <v>1.2762483493133914E-5</v>
      </c>
      <c r="AL83" s="46">
        <v>6.3919468084350228E-4</v>
      </c>
      <c r="AM83" s="46">
        <v>1.7797225154936314E-5</v>
      </c>
      <c r="AN83" s="46">
        <v>0</v>
      </c>
      <c r="AO83" s="46">
        <v>8.2734382885973901E-5</v>
      </c>
      <c r="AP83" s="46">
        <v>3.6012465716339648E-4</v>
      </c>
      <c r="AQ83" s="47">
        <v>2.8681129217147827E-2</v>
      </c>
    </row>
    <row r="84" spans="1:43" x14ac:dyDescent="0.25">
      <c r="A84" s="38" t="s">
        <v>65</v>
      </c>
      <c r="B84" s="38" t="s">
        <v>13</v>
      </c>
      <c r="C84" s="38" t="s">
        <v>109</v>
      </c>
      <c r="D84" s="48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9">
        <v>0</v>
      </c>
    </row>
    <row r="85" spans="1:43" x14ac:dyDescent="0.25">
      <c r="A85" s="38" t="s">
        <v>66</v>
      </c>
      <c r="B85" s="38" t="s">
        <v>14</v>
      </c>
      <c r="C85" s="38" t="s">
        <v>109</v>
      </c>
      <c r="D85" s="48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9">
        <v>0</v>
      </c>
    </row>
    <row r="86" spans="1:43" x14ac:dyDescent="0.25">
      <c r="A86" s="38" t="s">
        <v>67</v>
      </c>
      <c r="B86" s="38" t="s">
        <v>15</v>
      </c>
      <c r="C86" s="38" t="s">
        <v>109</v>
      </c>
      <c r="D86" s="48">
        <v>2.358493702558917E-6</v>
      </c>
      <c r="E86" s="42">
        <v>2.2610767700825818E-5</v>
      </c>
      <c r="F86" s="42">
        <v>0</v>
      </c>
      <c r="G86" s="42">
        <v>0</v>
      </c>
      <c r="H86" s="42">
        <v>3.3675890881568193E-4</v>
      </c>
      <c r="I86" s="42">
        <v>1.0624607966747135E-4</v>
      </c>
      <c r="J86" s="42">
        <v>0</v>
      </c>
      <c r="K86" s="42">
        <v>5.6736177066341043E-4</v>
      </c>
      <c r="L86" s="42">
        <v>3.4837918065022677E-5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1.1634975817287341E-4</v>
      </c>
      <c r="T86" s="42">
        <v>1.3440874681691639E-5</v>
      </c>
      <c r="U86" s="42">
        <v>2.6100446120835841E-5</v>
      </c>
      <c r="V86" s="42">
        <v>6.8564593675546348E-5</v>
      </c>
      <c r="W86" s="42">
        <v>0</v>
      </c>
      <c r="X86" s="42">
        <v>2.8167155105620623E-3</v>
      </c>
      <c r="Y86" s="42">
        <v>3.6501918657450005E-5</v>
      </c>
      <c r="Z86" s="42">
        <v>5.4691045079380274E-6</v>
      </c>
      <c r="AA86" s="42">
        <v>2.5787025151657872E-5</v>
      </c>
      <c r="AB86" s="42">
        <v>9.1754627646878362E-6</v>
      </c>
      <c r="AC86" s="42">
        <v>0</v>
      </c>
      <c r="AD86" s="42">
        <v>7.2679349614190869E-6</v>
      </c>
      <c r="AE86" s="42">
        <v>0</v>
      </c>
      <c r="AF86" s="42">
        <v>1.7459664150010212E-6</v>
      </c>
      <c r="AG86" s="42">
        <v>6.3403876993106678E-7</v>
      </c>
      <c r="AH86" s="42">
        <v>2.0107322029616626E-7</v>
      </c>
      <c r="AI86" s="42">
        <v>3.7608890579576837E-7</v>
      </c>
      <c r="AJ86" s="42">
        <v>5.4187898967938963E-6</v>
      </c>
      <c r="AK86" s="42">
        <v>0</v>
      </c>
      <c r="AL86" s="42">
        <v>4.1821165941655636E-3</v>
      </c>
      <c r="AM86" s="42">
        <v>0</v>
      </c>
      <c r="AN86" s="42">
        <v>7.9603369158576243E-6</v>
      </c>
      <c r="AO86" s="42">
        <v>0</v>
      </c>
      <c r="AP86" s="42">
        <v>2.4157950247172266E-4</v>
      </c>
      <c r="AQ86" s="49">
        <v>1.4126522000879049E-4</v>
      </c>
    </row>
    <row r="87" spans="1:43" x14ac:dyDescent="0.25">
      <c r="A87" s="38" t="s">
        <v>68</v>
      </c>
      <c r="B87" s="38" t="s">
        <v>16</v>
      </c>
      <c r="C87" s="38" t="s">
        <v>109</v>
      </c>
      <c r="D87" s="48">
        <v>0</v>
      </c>
      <c r="E87" s="42">
        <v>0</v>
      </c>
      <c r="F87" s="42">
        <v>0</v>
      </c>
      <c r="G87" s="42">
        <v>0</v>
      </c>
      <c r="H87" s="42">
        <v>2.55544114112854</v>
      </c>
      <c r="I87" s="42">
        <v>0.74706178903579712</v>
      </c>
      <c r="J87" s="42">
        <v>7.9642441050964408E-6</v>
      </c>
      <c r="K87" s="42">
        <v>2.7529082298278809</v>
      </c>
      <c r="L87" s="42">
        <v>7.2001057560555637E-5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7.1295874658972025E-4</v>
      </c>
      <c r="U87" s="42">
        <v>0</v>
      </c>
      <c r="V87" s="42">
        <v>4.1624139994382858E-2</v>
      </c>
      <c r="W87" s="42">
        <v>3.6450158804655075E-3</v>
      </c>
      <c r="X87" s="42">
        <v>9.9547996796900406E-6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1.0540907533140853E-4</v>
      </c>
      <c r="AN87" s="42">
        <v>0</v>
      </c>
      <c r="AO87" s="42">
        <v>0</v>
      </c>
      <c r="AP87" s="42">
        <v>4.0563740767538548E-3</v>
      </c>
      <c r="AQ87" s="49">
        <v>6.864107608795166</v>
      </c>
    </row>
    <row r="88" spans="1:43" x14ac:dyDescent="0.25">
      <c r="A88" s="38" t="s">
        <v>69</v>
      </c>
      <c r="B88" s="38" t="s">
        <v>17</v>
      </c>
      <c r="C88" s="38" t="s">
        <v>109</v>
      </c>
      <c r="D88" s="48">
        <v>5.9163001424167305E-5</v>
      </c>
      <c r="E88" s="42">
        <v>0</v>
      </c>
      <c r="F88" s="42">
        <v>0</v>
      </c>
      <c r="G88" s="42">
        <v>0</v>
      </c>
      <c r="H88" s="42">
        <v>3.3334977342747152E-4</v>
      </c>
      <c r="I88" s="42">
        <v>2.2520869970321655E-3</v>
      </c>
      <c r="J88" s="42">
        <v>0</v>
      </c>
      <c r="K88" s="42">
        <v>9.7333558369427919E-4</v>
      </c>
      <c r="L88" s="42">
        <v>3.4236768975404175E-10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2.5182307581417263E-5</v>
      </c>
      <c r="S88" s="42">
        <v>0</v>
      </c>
      <c r="T88" s="42">
        <v>1.5068023273556719E-8</v>
      </c>
      <c r="U88" s="42">
        <v>0</v>
      </c>
      <c r="V88" s="42">
        <v>2.153112473024521E-5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6.5424148942838656E-7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3.425918180255394E-7</v>
      </c>
      <c r="AQ88" s="49">
        <v>8.5784430848434567E-4</v>
      </c>
    </row>
    <row r="89" spans="1:43" x14ac:dyDescent="0.25">
      <c r="A89" s="38" t="s">
        <v>70</v>
      </c>
      <c r="B89" s="38" t="s">
        <v>18</v>
      </c>
      <c r="C89" s="38" t="s">
        <v>109</v>
      </c>
      <c r="D89" s="48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9">
        <v>0</v>
      </c>
    </row>
    <row r="90" spans="1:43" x14ac:dyDescent="0.25">
      <c r="A90" s="38" t="s">
        <v>71</v>
      </c>
      <c r="B90" s="38" t="s">
        <v>19</v>
      </c>
      <c r="C90" s="38" t="s">
        <v>109</v>
      </c>
      <c r="D90" s="48">
        <v>0.12552922964096069</v>
      </c>
      <c r="E90" s="42">
        <v>0</v>
      </c>
      <c r="F90" s="42">
        <v>0</v>
      </c>
      <c r="G90" s="42">
        <v>0</v>
      </c>
      <c r="H90" s="42">
        <v>9.6054142341017723E-3</v>
      </c>
      <c r="I90" s="42">
        <v>8.747822605073452E-3</v>
      </c>
      <c r="J90" s="42">
        <v>1.0299485176801682E-2</v>
      </c>
      <c r="K90" s="42">
        <v>1.2666128575801849E-2</v>
      </c>
      <c r="L90" s="42">
        <v>5.6896316818892956E-3</v>
      </c>
      <c r="M90" s="42">
        <v>0</v>
      </c>
      <c r="N90" s="42">
        <v>0</v>
      </c>
      <c r="O90" s="42">
        <v>2.7767546271206811E-6</v>
      </c>
      <c r="P90" s="42">
        <v>0</v>
      </c>
      <c r="Q90" s="42">
        <v>0</v>
      </c>
      <c r="R90" s="42">
        <v>0</v>
      </c>
      <c r="S90" s="42">
        <v>0</v>
      </c>
      <c r="T90" s="42">
        <v>1.0215515067102388E-4</v>
      </c>
      <c r="U90" s="42">
        <v>1.856822200352326E-4</v>
      </c>
      <c r="V90" s="42">
        <v>1.2503779544204008E-5</v>
      </c>
      <c r="W90" s="42">
        <v>3.2683755080142873E-7</v>
      </c>
      <c r="X90" s="42">
        <v>1.894323702344991E-7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0</v>
      </c>
      <c r="AK90" s="42">
        <v>7.5790735536429565E-6</v>
      </c>
      <c r="AL90" s="42">
        <v>0</v>
      </c>
      <c r="AM90" s="42">
        <v>8.5616501746699214E-4</v>
      </c>
      <c r="AN90" s="42">
        <v>2.1463861799020378E-7</v>
      </c>
      <c r="AO90" s="42">
        <v>2.920761180575937E-4</v>
      </c>
      <c r="AP90" s="42">
        <v>1.9229673853260465E-5</v>
      </c>
      <c r="AQ90" s="49">
        <v>1.8817279487848282E-2</v>
      </c>
    </row>
    <row r="91" spans="1:43" x14ac:dyDescent="0.25">
      <c r="A91" s="38" t="s">
        <v>72</v>
      </c>
      <c r="B91" s="38" t="s">
        <v>20</v>
      </c>
      <c r="C91" s="38" t="s">
        <v>109</v>
      </c>
      <c r="D91" s="48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0</v>
      </c>
      <c r="AN91" s="42">
        <v>0</v>
      </c>
      <c r="AO91" s="42">
        <v>0</v>
      </c>
      <c r="AP91" s="42">
        <v>0</v>
      </c>
      <c r="AQ91" s="49">
        <v>0</v>
      </c>
    </row>
    <row r="92" spans="1:43" x14ac:dyDescent="0.25">
      <c r="A92" s="38" t="s">
        <v>73</v>
      </c>
      <c r="B92" s="38" t="s">
        <v>21</v>
      </c>
      <c r="C92" s="38" t="s">
        <v>109</v>
      </c>
      <c r="D92" s="48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9">
        <v>0</v>
      </c>
    </row>
    <row r="93" spans="1:43" x14ac:dyDescent="0.25">
      <c r="A93" s="38" t="s">
        <v>74</v>
      </c>
      <c r="B93" s="38" t="s">
        <v>1</v>
      </c>
      <c r="C93" s="38" t="s">
        <v>109</v>
      </c>
      <c r="D93" s="48">
        <v>6.5875334257725626E-5</v>
      </c>
      <c r="E93" s="42">
        <v>1.2290868653508369E-5</v>
      </c>
      <c r="F93" s="42">
        <v>0</v>
      </c>
      <c r="G93" s="42">
        <v>1.3294581435729924E-7</v>
      </c>
      <c r="H93" s="42">
        <v>2.0695208513643593E-4</v>
      </c>
      <c r="I93" s="42">
        <v>4.1879495256580412E-4</v>
      </c>
      <c r="J93" s="42">
        <v>4.2710595880635083E-4</v>
      </c>
      <c r="K93" s="42">
        <v>1.3375455455388874E-4</v>
      </c>
      <c r="L93" s="42">
        <v>9.437401604373008E-5</v>
      </c>
      <c r="M93" s="42">
        <v>0</v>
      </c>
      <c r="N93" s="42">
        <v>6.5480858087539673E-2</v>
      </c>
      <c r="O93" s="42">
        <v>4.928496852517128E-2</v>
      </c>
      <c r="P93" s="42">
        <v>4.2362569365650415E-4</v>
      </c>
      <c r="Q93" s="42">
        <v>2.6935042114928365E-4</v>
      </c>
      <c r="R93" s="42">
        <v>2.3275301791727543E-3</v>
      </c>
      <c r="S93" s="42">
        <v>1.395771278112079E-6</v>
      </c>
      <c r="T93" s="42">
        <v>8.5976195987313986E-4</v>
      </c>
      <c r="U93" s="42">
        <v>1.6695468220859766E-3</v>
      </c>
      <c r="V93" s="42">
        <v>6.676718476228416E-5</v>
      </c>
      <c r="W93" s="42">
        <v>2.0970286277588457E-4</v>
      </c>
      <c r="X93" s="42">
        <v>3.9033795474097133E-5</v>
      </c>
      <c r="Y93" s="42">
        <v>2.7471289286040701E-5</v>
      </c>
      <c r="Z93" s="42">
        <v>4.1160401451634243E-6</v>
      </c>
      <c r="AA93" s="42">
        <v>5.1991126383654773E-5</v>
      </c>
      <c r="AB93" s="42">
        <v>2.174500550609082E-4</v>
      </c>
      <c r="AC93" s="42">
        <v>0</v>
      </c>
      <c r="AD93" s="42">
        <v>1.9456691006780602E-5</v>
      </c>
      <c r="AE93" s="42">
        <v>0</v>
      </c>
      <c r="AF93" s="42">
        <v>3.5201715036237147E-6</v>
      </c>
      <c r="AG93" s="42">
        <v>1.2783323199982988E-6</v>
      </c>
      <c r="AH93" s="42">
        <v>4.0539853785048763E-7</v>
      </c>
      <c r="AI93" s="42">
        <v>2.9195850856922334E-6</v>
      </c>
      <c r="AJ93" s="42">
        <v>1.7798409098759294E-3</v>
      </c>
      <c r="AK93" s="42">
        <v>3.854822352877818E-5</v>
      </c>
      <c r="AL93" s="42">
        <v>1.1867319699376822E-5</v>
      </c>
      <c r="AM93" s="42">
        <v>1.9907088426407427E-4</v>
      </c>
      <c r="AN93" s="42">
        <v>2.7882786071131704E-6</v>
      </c>
      <c r="AO93" s="42">
        <v>7.1268741521635093E-6</v>
      </c>
      <c r="AP93" s="42">
        <v>6.0187152121216059E-4</v>
      </c>
      <c r="AQ93" s="49">
        <v>4.2829015292227268E-3</v>
      </c>
    </row>
    <row r="94" spans="1:43" x14ac:dyDescent="0.25">
      <c r="A94" s="38" t="s">
        <v>75</v>
      </c>
      <c r="B94" s="38" t="s">
        <v>22</v>
      </c>
      <c r="C94" s="38" t="s">
        <v>109</v>
      </c>
      <c r="D94" s="48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9">
        <v>0</v>
      </c>
    </row>
    <row r="95" spans="1:43" x14ac:dyDescent="0.25">
      <c r="A95" s="38" t="s">
        <v>76</v>
      </c>
      <c r="B95" s="38" t="s">
        <v>23</v>
      </c>
      <c r="C95" s="38" t="s">
        <v>109</v>
      </c>
      <c r="D95" s="48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9">
        <v>0</v>
      </c>
    </row>
    <row r="96" spans="1:43" x14ac:dyDescent="0.25">
      <c r="A96" s="38" t="s">
        <v>77</v>
      </c>
      <c r="B96" s="38" t="s">
        <v>24</v>
      </c>
      <c r="C96" s="38" t="s">
        <v>109</v>
      </c>
      <c r="D96" s="48">
        <v>4.3813187628984451E-2</v>
      </c>
      <c r="E96" s="42">
        <v>0</v>
      </c>
      <c r="F96" s="42">
        <v>0</v>
      </c>
      <c r="G96" s="42">
        <v>0</v>
      </c>
      <c r="H96" s="42">
        <v>1.2979247607290745E-2</v>
      </c>
      <c r="I96" s="42">
        <v>0</v>
      </c>
      <c r="J96" s="42">
        <v>9.6845178632065654E-7</v>
      </c>
      <c r="K96" s="42">
        <v>2.8758292319253087E-4</v>
      </c>
      <c r="L96" s="42">
        <v>2.4718669010326266E-4</v>
      </c>
      <c r="M96" s="42">
        <v>0</v>
      </c>
      <c r="N96" s="42">
        <v>2.8836270212195814E-4</v>
      </c>
      <c r="O96" s="42">
        <v>2.1105983760207891E-3</v>
      </c>
      <c r="P96" s="42">
        <v>1.0809320956468582E-3</v>
      </c>
      <c r="Q96" s="42">
        <v>0.1251806765794754</v>
      </c>
      <c r="R96" s="42">
        <v>5.6250934721902013E-4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3.0681553762406111E-3</v>
      </c>
      <c r="Y96" s="42">
        <v>0</v>
      </c>
      <c r="Z96" s="42">
        <v>0</v>
      </c>
      <c r="AA96" s="42">
        <v>1.3409078121185303E-2</v>
      </c>
      <c r="AB96" s="42">
        <v>3.5697591956704855E-3</v>
      </c>
      <c r="AC96" s="42">
        <v>0</v>
      </c>
      <c r="AD96" s="42">
        <v>3.7572237197309732E-3</v>
      </c>
      <c r="AE96" s="42">
        <v>0</v>
      </c>
      <c r="AF96" s="42">
        <v>9.0618990361690521E-4</v>
      </c>
      <c r="AG96" s="42">
        <v>3.2907823333516717E-4</v>
      </c>
      <c r="AH96" s="42">
        <v>1.0436084266984835E-4</v>
      </c>
      <c r="AI96" s="42">
        <v>7.5158226536586881E-4</v>
      </c>
      <c r="AJ96" s="42">
        <v>0.39015552401542664</v>
      </c>
      <c r="AK96" s="42">
        <v>0</v>
      </c>
      <c r="AL96" s="42">
        <v>0.54713690280914307</v>
      </c>
      <c r="AM96" s="42">
        <v>2.4074604152701795E-4</v>
      </c>
      <c r="AN96" s="42">
        <v>0</v>
      </c>
      <c r="AO96" s="42">
        <v>0</v>
      </c>
      <c r="AP96" s="42">
        <v>3.0413798987865448E-2</v>
      </c>
      <c r="AQ96" s="49">
        <v>4.4609356671571732E-2</v>
      </c>
    </row>
    <row r="97" spans="1:43" x14ac:dyDescent="0.25">
      <c r="A97" s="38" t="s">
        <v>78</v>
      </c>
      <c r="B97" s="38" t="s">
        <v>25</v>
      </c>
      <c r="C97" s="38" t="s">
        <v>109</v>
      </c>
      <c r="D97" s="48">
        <v>1.7419103533029556E-2</v>
      </c>
      <c r="E97" s="42">
        <v>1.19888769404497E-4</v>
      </c>
      <c r="F97" s="42">
        <v>0</v>
      </c>
      <c r="G97" s="42">
        <v>1.3780976878479123E-3</v>
      </c>
      <c r="H97" s="42">
        <v>0.15146474540233612</v>
      </c>
      <c r="I97" s="42">
        <v>0.22412283718585968</v>
      </c>
      <c r="J97" s="42">
        <v>6.0473652556538582E-3</v>
      </c>
      <c r="K97" s="42">
        <v>9.2566840350627899E-2</v>
      </c>
      <c r="L97" s="42">
        <v>7.4230283498764038E-2</v>
      </c>
      <c r="M97" s="42">
        <v>0</v>
      </c>
      <c r="N97" s="42">
        <v>5.4406445473432541E-2</v>
      </c>
      <c r="O97" s="42">
        <v>0.13014684617519379</v>
      </c>
      <c r="P97" s="42">
        <v>2.2446924820542336E-2</v>
      </c>
      <c r="Q97" s="42">
        <v>1.0205384343862534E-2</v>
      </c>
      <c r="R97" s="42">
        <v>2.3309483528137207</v>
      </c>
      <c r="S97" s="42">
        <v>8.7821565102785826E-5</v>
      </c>
      <c r="T97" s="42">
        <v>4.1475526988506317E-2</v>
      </c>
      <c r="U97" s="42">
        <v>4.7803078778088093E-3</v>
      </c>
      <c r="V97" s="42">
        <v>7.1683824062347412E-2</v>
      </c>
      <c r="W97" s="42">
        <v>0.10091990232467651</v>
      </c>
      <c r="X97" s="42">
        <v>6.9937616586685181E-2</v>
      </c>
      <c r="Y97" s="42">
        <v>6.2650926411151886E-3</v>
      </c>
      <c r="Z97" s="42">
        <v>6.2187929870560765E-5</v>
      </c>
      <c r="AA97" s="42">
        <v>1.2836956419050694E-2</v>
      </c>
      <c r="AB97" s="42">
        <v>7.4267340824007988E-3</v>
      </c>
      <c r="AC97" s="42">
        <v>0</v>
      </c>
      <c r="AD97" s="42">
        <v>3.7032128311693668E-3</v>
      </c>
      <c r="AE97" s="42">
        <v>0</v>
      </c>
      <c r="AF97" s="42">
        <v>8.6915394058451056E-4</v>
      </c>
      <c r="AG97" s="42">
        <v>3.156288294121623E-4</v>
      </c>
      <c r="AH97" s="42">
        <v>1.0009561810875311E-4</v>
      </c>
      <c r="AI97" s="42">
        <v>6.8366853520274162E-4</v>
      </c>
      <c r="AJ97" s="42">
        <v>8.7436608970165253E-2</v>
      </c>
      <c r="AK97" s="42">
        <v>6.3512977212667465E-3</v>
      </c>
      <c r="AL97" s="42">
        <v>4.903323482722044E-3</v>
      </c>
      <c r="AM97" s="42">
        <v>0.20624245703220367</v>
      </c>
      <c r="AN97" s="42">
        <v>4.4240713119506836E-2</v>
      </c>
      <c r="AO97" s="42">
        <v>0.33970734477043152</v>
      </c>
      <c r="AP97" s="42">
        <v>0.27748697996139526</v>
      </c>
      <c r="AQ97" s="49">
        <v>1.1110081672668457</v>
      </c>
    </row>
    <row r="98" spans="1:43" x14ac:dyDescent="0.25">
      <c r="A98" s="38" t="s">
        <v>79</v>
      </c>
      <c r="B98" s="38" t="s">
        <v>26</v>
      </c>
      <c r="C98" s="38" t="s">
        <v>109</v>
      </c>
      <c r="D98" s="48">
        <v>5.5291609896812588E-5</v>
      </c>
      <c r="E98" s="42">
        <v>4.8876248911255971E-5</v>
      </c>
      <c r="F98" s="42">
        <v>0</v>
      </c>
      <c r="G98" s="42">
        <v>2.8778276828234084E-5</v>
      </c>
      <c r="H98" s="42">
        <v>8.4123326814733446E-5</v>
      </c>
      <c r="I98" s="42">
        <v>7.9948418715503067E-5</v>
      </c>
      <c r="J98" s="42">
        <v>4.5823482651030645E-5</v>
      </c>
      <c r="K98" s="42">
        <v>2.7771684472099878E-5</v>
      </c>
      <c r="L98" s="42">
        <v>3.952694169129245E-5</v>
      </c>
      <c r="M98" s="42">
        <v>0</v>
      </c>
      <c r="N98" s="42">
        <v>9.1266323579475284E-5</v>
      </c>
      <c r="O98" s="42">
        <v>1.2469506145862397E-5</v>
      </c>
      <c r="P98" s="42">
        <v>2.6508143946557539E-6</v>
      </c>
      <c r="Q98" s="42">
        <v>1.3638916698255343E-6</v>
      </c>
      <c r="R98" s="42">
        <v>3.2689524232409894E-5</v>
      </c>
      <c r="S98" s="42">
        <v>1.2201017671031877E-4</v>
      </c>
      <c r="T98" s="42">
        <v>7.1072327045840211E-6</v>
      </c>
      <c r="U98" s="42">
        <v>7.9045094025786966E-6</v>
      </c>
      <c r="V98" s="42">
        <v>7.8087732617859729E-6</v>
      </c>
      <c r="W98" s="42">
        <v>2.3344857254414819E-5</v>
      </c>
      <c r="X98" s="42">
        <v>4.3497864680830389E-5</v>
      </c>
      <c r="Y98" s="42">
        <v>1.2082146895409096E-5</v>
      </c>
      <c r="Z98" s="42">
        <v>1.7832435332820751E-6</v>
      </c>
      <c r="AA98" s="42">
        <v>8.3887325672549196E-6</v>
      </c>
      <c r="AB98" s="42">
        <v>4.9414520617574453E-6</v>
      </c>
      <c r="AC98" s="42">
        <v>0</v>
      </c>
      <c r="AD98" s="42">
        <v>2.2804285890742904E-6</v>
      </c>
      <c r="AE98" s="42">
        <v>0</v>
      </c>
      <c r="AF98" s="42">
        <v>9.4308728648684337E-7</v>
      </c>
      <c r="AG98" s="42">
        <v>7.9641841921329615E-7</v>
      </c>
      <c r="AH98" s="42">
        <v>7.073868601992217E-8</v>
      </c>
      <c r="AI98" s="42">
        <v>3.6793136359847267E-7</v>
      </c>
      <c r="AJ98" s="42">
        <v>1.3049098924966529E-5</v>
      </c>
      <c r="AK98" s="42">
        <v>7.0787261938676238E-4</v>
      </c>
      <c r="AL98" s="42">
        <v>1.1078394163632765E-4</v>
      </c>
      <c r="AM98" s="42">
        <v>1.7496362561360002E-3</v>
      </c>
      <c r="AN98" s="42">
        <v>1.1386920232325792E-4</v>
      </c>
      <c r="AO98" s="42">
        <v>2.3732291083433665E-5</v>
      </c>
      <c r="AP98" s="42">
        <v>7.7665121352765709E-5</v>
      </c>
      <c r="AQ98" s="49">
        <v>5.415115156210959E-4</v>
      </c>
    </row>
    <row r="99" spans="1:43" x14ac:dyDescent="0.25">
      <c r="A99" s="38" t="s">
        <v>80</v>
      </c>
      <c r="B99" s="38" t="s">
        <v>27</v>
      </c>
      <c r="C99" s="38" t="s">
        <v>109</v>
      </c>
      <c r="D99" s="48">
        <v>9.2483669519424438E-2</v>
      </c>
      <c r="E99" s="42">
        <v>1.5971612810972147E-5</v>
      </c>
      <c r="F99" s="42">
        <v>0</v>
      </c>
      <c r="G99" s="42">
        <v>6.434615352191031E-5</v>
      </c>
      <c r="H99" s="42">
        <v>4.2082020081579685E-3</v>
      </c>
      <c r="I99" s="42">
        <v>4.1483191307634115E-4</v>
      </c>
      <c r="J99" s="42">
        <v>3.3044355222955346E-4</v>
      </c>
      <c r="K99" s="42">
        <v>6.0266475193202496E-3</v>
      </c>
      <c r="L99" s="42">
        <v>5.5191107094287872E-4</v>
      </c>
      <c r="M99" s="42">
        <v>0</v>
      </c>
      <c r="N99" s="42">
        <v>2.5330433622002602E-2</v>
      </c>
      <c r="O99" s="42">
        <v>2.7616957668215036E-3</v>
      </c>
      <c r="P99" s="42">
        <v>1.272497815079987E-3</v>
      </c>
      <c r="Q99" s="42">
        <v>4.5672364649362862E-5</v>
      </c>
      <c r="R99" s="42">
        <v>1.0006202384829521E-2</v>
      </c>
      <c r="S99" s="42">
        <v>0</v>
      </c>
      <c r="T99" s="42">
        <v>1.4792862348258495E-2</v>
      </c>
      <c r="U99" s="42">
        <v>2.8725828975439072E-2</v>
      </c>
      <c r="V99" s="42">
        <v>4.717385396361351E-3</v>
      </c>
      <c r="W99" s="42">
        <v>0.11337566375732422</v>
      </c>
      <c r="X99" s="42">
        <v>1.2481833109632134E-3</v>
      </c>
      <c r="Y99" s="42">
        <v>1.0625006398186088E-3</v>
      </c>
      <c r="Z99" s="42">
        <v>1.5915431140456349E-4</v>
      </c>
      <c r="AA99" s="42">
        <v>1.4026307035237551E-3</v>
      </c>
      <c r="AB99" s="42">
        <v>7.7165081165730953E-4</v>
      </c>
      <c r="AC99" s="42">
        <v>0</v>
      </c>
      <c r="AD99" s="42">
        <v>4.0372085641138256E-4</v>
      </c>
      <c r="AE99" s="42">
        <v>0</v>
      </c>
      <c r="AF99" s="42">
        <v>9.4968141638673842E-5</v>
      </c>
      <c r="AG99" s="42">
        <v>3.4487198718125001E-5</v>
      </c>
      <c r="AH99" s="42">
        <v>1.0936952094198205E-5</v>
      </c>
      <c r="AI99" s="42">
        <v>7.876536255935207E-5</v>
      </c>
      <c r="AJ99" s="42">
        <v>8.4508573636412621E-3</v>
      </c>
      <c r="AK99" s="42">
        <v>0</v>
      </c>
      <c r="AL99" s="42">
        <v>0</v>
      </c>
      <c r="AM99" s="42">
        <v>1.3073078298475593E-4</v>
      </c>
      <c r="AN99" s="42">
        <v>6.1261751227448258E-8</v>
      </c>
      <c r="AO99" s="42">
        <v>4.6830241444695275E-6</v>
      </c>
      <c r="AP99" s="42">
        <v>4.7932812594808638E-4</v>
      </c>
      <c r="AQ99" s="49">
        <v>1.4969810843467712E-2</v>
      </c>
    </row>
    <row r="100" spans="1:43" x14ac:dyDescent="0.25">
      <c r="A100" s="38" t="s">
        <v>81</v>
      </c>
      <c r="B100" s="38" t="s">
        <v>28</v>
      </c>
      <c r="C100" s="38" t="s">
        <v>109</v>
      </c>
      <c r="D100" s="48">
        <v>9.1092512011528015E-3</v>
      </c>
      <c r="E100" s="42">
        <v>4.1952697210945189E-4</v>
      </c>
      <c r="F100" s="42">
        <v>0</v>
      </c>
      <c r="G100" s="42">
        <v>1.2283747491892427E-4</v>
      </c>
      <c r="H100" s="42">
        <v>5.6360285729169846E-2</v>
      </c>
      <c r="I100" s="42">
        <v>5.3952775895595551E-2</v>
      </c>
      <c r="J100" s="42">
        <v>2.1219723566900939E-4</v>
      </c>
      <c r="K100" s="42">
        <v>1.5514045022428036E-2</v>
      </c>
      <c r="L100" s="42">
        <v>7.02776238322258E-2</v>
      </c>
      <c r="M100" s="42">
        <v>0</v>
      </c>
      <c r="N100" s="42">
        <v>0.10263659060001373</v>
      </c>
      <c r="O100" s="42">
        <v>1.4689845964312553E-2</v>
      </c>
      <c r="P100" s="42">
        <v>1.507828664034605E-2</v>
      </c>
      <c r="Q100" s="42">
        <v>2.1166427060961723E-2</v>
      </c>
      <c r="R100" s="42">
        <v>9.0518280863761902E-2</v>
      </c>
      <c r="S100" s="42">
        <v>4.0369853377342224E-3</v>
      </c>
      <c r="T100" s="42">
        <v>8.9099138975143433E-2</v>
      </c>
      <c r="U100" s="42">
        <v>0.17301902174949646</v>
      </c>
      <c r="V100" s="42">
        <v>1.1838583741337061E-3</v>
      </c>
      <c r="W100" s="42">
        <v>0.1233125701546669</v>
      </c>
      <c r="X100" s="42">
        <v>4.0161781944334507E-3</v>
      </c>
      <c r="Y100" s="42">
        <v>1.357012614607811E-2</v>
      </c>
      <c r="Z100" s="42">
        <v>2.0332203712314367E-3</v>
      </c>
      <c r="AA100" s="42">
        <v>5.5547086521983147E-3</v>
      </c>
      <c r="AB100" s="42">
        <v>5.6603658013045788E-3</v>
      </c>
      <c r="AC100" s="42">
        <v>0</v>
      </c>
      <c r="AD100" s="42">
        <v>1.5791497426107526E-3</v>
      </c>
      <c r="AE100" s="42">
        <v>0</v>
      </c>
      <c r="AF100" s="42">
        <v>3.7609357968904078E-4</v>
      </c>
      <c r="AG100" s="42">
        <v>1.3657646195497364E-4</v>
      </c>
      <c r="AH100" s="42">
        <v>4.3312604248058051E-5</v>
      </c>
      <c r="AI100" s="42">
        <v>3.1192717142403126E-4</v>
      </c>
      <c r="AJ100" s="42">
        <v>1.8535029143095016E-2</v>
      </c>
      <c r="AK100" s="42">
        <v>1.3531330041587353E-3</v>
      </c>
      <c r="AL100" s="42">
        <v>0.13383568823337555</v>
      </c>
      <c r="AM100" s="42">
        <v>3.5867791622877121E-2</v>
      </c>
      <c r="AN100" s="42">
        <v>2.3937863297760487E-3</v>
      </c>
      <c r="AO100" s="42">
        <v>1.2766768224537373E-2</v>
      </c>
      <c r="AP100" s="42">
        <v>6.4539358019828796E-2</v>
      </c>
      <c r="AQ100" s="49">
        <v>0.25732657313346863</v>
      </c>
    </row>
    <row r="101" spans="1:43" x14ac:dyDescent="0.25">
      <c r="A101" s="38" t="s">
        <v>82</v>
      </c>
      <c r="B101" s="38" t="s">
        <v>29</v>
      </c>
      <c r="C101" s="38" t="s">
        <v>109</v>
      </c>
      <c r="D101" s="48">
        <v>1.224962156265974E-2</v>
      </c>
      <c r="E101" s="42">
        <v>0</v>
      </c>
      <c r="F101" s="42">
        <v>0</v>
      </c>
      <c r="G101" s="42">
        <v>0</v>
      </c>
      <c r="H101" s="42">
        <v>2.4299582000821829E-3</v>
      </c>
      <c r="I101" s="42">
        <v>3.9079226553440094E-3</v>
      </c>
      <c r="J101" s="42">
        <v>2.8225448913872242E-3</v>
      </c>
      <c r="K101" s="42">
        <v>8.1612286157906055E-4</v>
      </c>
      <c r="L101" s="42">
        <v>0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2.8476648731157184E-4</v>
      </c>
      <c r="U101" s="42">
        <v>5.529798218049109E-4</v>
      </c>
      <c r="V101" s="42">
        <v>1.2960563413798809E-2</v>
      </c>
      <c r="W101" s="42">
        <v>0</v>
      </c>
      <c r="X101" s="42">
        <v>0</v>
      </c>
      <c r="Y101" s="42">
        <v>0</v>
      </c>
      <c r="Z101" s="42">
        <v>0</v>
      </c>
      <c r="AA101" s="42">
        <v>8.8970919023267925E-6</v>
      </c>
      <c r="AB101" s="42">
        <v>2.3563281956739957E-6</v>
      </c>
      <c r="AC101" s="42">
        <v>0</v>
      </c>
      <c r="AD101" s="42">
        <v>2.4976438908197451E-6</v>
      </c>
      <c r="AE101" s="42">
        <v>0</v>
      </c>
      <c r="AF101" s="42">
        <v>6.0239682397877914E-7</v>
      </c>
      <c r="AG101" s="42">
        <v>2.1875735001231078E-7</v>
      </c>
      <c r="AH101" s="42">
        <v>6.9374692657220294E-8</v>
      </c>
      <c r="AI101" s="42">
        <v>4.996202278562123E-7</v>
      </c>
      <c r="AJ101" s="42">
        <v>0</v>
      </c>
      <c r="AK101" s="42">
        <v>8.1859331112354994E-4</v>
      </c>
      <c r="AL101" s="42">
        <v>1.3521962682716548E-4</v>
      </c>
      <c r="AM101" s="42">
        <v>1.6783012597443303E-6</v>
      </c>
      <c r="AN101" s="42">
        <v>6.6744398452556197E-8</v>
      </c>
      <c r="AO101" s="42">
        <v>8.9616387413116172E-6</v>
      </c>
      <c r="AP101" s="42">
        <v>7.6285272371023893E-5</v>
      </c>
      <c r="AQ101" s="49">
        <v>1.0013696737587452E-2</v>
      </c>
    </row>
    <row r="102" spans="1:43" x14ac:dyDescent="0.25">
      <c r="A102" s="38" t="s">
        <v>83</v>
      </c>
      <c r="B102" s="38" t="s">
        <v>30</v>
      </c>
      <c r="C102" s="38" t="s">
        <v>109</v>
      </c>
      <c r="D102" s="48">
        <v>1.5982102602720261E-2</v>
      </c>
      <c r="E102" s="42">
        <v>4.9159061163663864E-3</v>
      </c>
      <c r="F102" s="42">
        <v>0</v>
      </c>
      <c r="G102" s="42">
        <v>2.9912684112787247E-3</v>
      </c>
      <c r="H102" s="42">
        <v>5.9361495077610016E-2</v>
      </c>
      <c r="I102" s="42">
        <v>5.3789548575878143E-2</v>
      </c>
      <c r="J102" s="42">
        <v>8.1125684082508087E-3</v>
      </c>
      <c r="K102" s="42">
        <v>3.3775672316551208E-2</v>
      </c>
      <c r="L102" s="42">
        <v>0.13385698199272156</v>
      </c>
      <c r="M102" s="42">
        <v>0</v>
      </c>
      <c r="N102" s="42">
        <v>5.3574457764625549E-2</v>
      </c>
      <c r="O102" s="42">
        <v>4.1674483567476273E-2</v>
      </c>
      <c r="P102" s="42">
        <v>1.6118535771965981E-2</v>
      </c>
      <c r="Q102" s="42">
        <v>2.5790482759475708E-3</v>
      </c>
      <c r="R102" s="42">
        <v>1.2967102229595184E-2</v>
      </c>
      <c r="S102" s="42">
        <v>0</v>
      </c>
      <c r="T102" s="42">
        <v>8.0768478801473975E-4</v>
      </c>
      <c r="U102" s="42">
        <v>1.5684195095673203E-3</v>
      </c>
      <c r="V102" s="42">
        <v>1.8065750598907471E-2</v>
      </c>
      <c r="W102" s="42">
        <v>4.3359085917472839E-2</v>
      </c>
      <c r="X102" s="42">
        <v>1.1611199442995712E-4</v>
      </c>
      <c r="Y102" s="42">
        <v>2.0930694881826639E-3</v>
      </c>
      <c r="Z102" s="42">
        <v>3.1360588036477566E-4</v>
      </c>
      <c r="AA102" s="42">
        <v>5.6815617717802525E-3</v>
      </c>
      <c r="AB102" s="42">
        <v>1.2105328962206841E-2</v>
      </c>
      <c r="AC102" s="42">
        <v>0</v>
      </c>
      <c r="AD102" s="42">
        <v>1.8582962220534682E-3</v>
      </c>
      <c r="AE102" s="42">
        <v>0</v>
      </c>
      <c r="AF102" s="42">
        <v>3.8468244019895792E-4</v>
      </c>
      <c r="AG102" s="42">
        <v>1.396954758092761E-4</v>
      </c>
      <c r="AH102" s="42">
        <v>4.4301734305918217E-5</v>
      </c>
      <c r="AI102" s="42">
        <v>3.1905068317428231E-4</v>
      </c>
      <c r="AJ102" s="42">
        <v>1.3315625488758087E-2</v>
      </c>
      <c r="AK102" s="42">
        <v>1.1851483577629551E-4</v>
      </c>
      <c r="AL102" s="42">
        <v>0.10659040510654449</v>
      </c>
      <c r="AM102" s="42">
        <v>6.1520230025053024E-2</v>
      </c>
      <c r="AN102" s="42">
        <v>7.1821040473878384E-3</v>
      </c>
      <c r="AO102" s="42">
        <v>1.2832598760724068E-2</v>
      </c>
      <c r="AP102" s="42">
        <v>3.9329055696725845E-2</v>
      </c>
      <c r="AQ102" s="49">
        <v>0.34534156322479248</v>
      </c>
    </row>
    <row r="103" spans="1:43" x14ac:dyDescent="0.25">
      <c r="A103" s="38" t="s">
        <v>84</v>
      </c>
      <c r="B103" s="38" t="s">
        <v>31</v>
      </c>
      <c r="C103" s="38" t="s">
        <v>109</v>
      </c>
      <c r="D103" s="48">
        <v>5.0780095625668764E-4</v>
      </c>
      <c r="E103" s="42">
        <v>0</v>
      </c>
      <c r="F103" s="42">
        <v>0</v>
      </c>
      <c r="G103" s="42">
        <v>1.2501291166699957E-5</v>
      </c>
      <c r="H103" s="42">
        <v>1.0810050880536437E-3</v>
      </c>
      <c r="I103" s="42">
        <v>2.5632750475779176E-4</v>
      </c>
      <c r="J103" s="42">
        <v>1.1694367276504636E-3</v>
      </c>
      <c r="K103" s="42">
        <v>1.7369819106534123E-3</v>
      </c>
      <c r="L103" s="42">
        <v>1.3341872021555901E-2</v>
      </c>
      <c r="M103" s="42">
        <v>0</v>
      </c>
      <c r="N103" s="42">
        <v>1.8197731697000563E-4</v>
      </c>
      <c r="O103" s="42">
        <v>8.1998057430610061E-4</v>
      </c>
      <c r="P103" s="42">
        <v>7.7867196523584425E-5</v>
      </c>
      <c r="Q103" s="42">
        <v>9.3990442110225558E-4</v>
      </c>
      <c r="R103" s="42">
        <v>7.578627992188558E-5</v>
      </c>
      <c r="S103" s="42">
        <v>0</v>
      </c>
      <c r="T103" s="42">
        <v>1.232621434610337E-5</v>
      </c>
      <c r="U103" s="42">
        <v>2.3935916033224203E-5</v>
      </c>
      <c r="V103" s="42">
        <v>2.5275838561356068E-3</v>
      </c>
      <c r="W103" s="42">
        <v>0</v>
      </c>
      <c r="X103" s="42">
        <v>6.6893748939037323E-2</v>
      </c>
      <c r="Y103" s="42">
        <v>4.8893834464251995E-3</v>
      </c>
      <c r="Z103" s="42">
        <v>7.3257926851511002E-4</v>
      </c>
      <c r="AA103" s="42">
        <v>4.6168025583028793E-3</v>
      </c>
      <c r="AB103" s="42">
        <v>1.6031003324314952E-3</v>
      </c>
      <c r="AC103" s="42">
        <v>0</v>
      </c>
      <c r="AD103" s="42">
        <v>1.3011312112212181E-3</v>
      </c>
      <c r="AE103" s="42">
        <v>0</v>
      </c>
      <c r="AF103" s="42">
        <v>3.125905932392925E-4</v>
      </c>
      <c r="AG103" s="42">
        <v>1.1351569264661521E-4</v>
      </c>
      <c r="AH103" s="42">
        <v>3.5999320971313864E-5</v>
      </c>
      <c r="AI103" s="42">
        <v>2.5925863883458078E-4</v>
      </c>
      <c r="AJ103" s="42">
        <v>1.7203418537974358E-3</v>
      </c>
      <c r="AK103" s="42">
        <v>9.5715833595022559E-4</v>
      </c>
      <c r="AL103" s="42">
        <v>0.66343134641647339</v>
      </c>
      <c r="AM103" s="42">
        <v>5.3694029338657856E-3</v>
      </c>
      <c r="AN103" s="42">
        <v>8.8905785232782364E-3</v>
      </c>
      <c r="AO103" s="42">
        <v>3.0326120850077132E-6</v>
      </c>
      <c r="AP103" s="42">
        <v>9.9944304674863815E-3</v>
      </c>
      <c r="AQ103" s="49">
        <v>4.9348175525665283E-2</v>
      </c>
    </row>
    <row r="104" spans="1:43" x14ac:dyDescent="0.25">
      <c r="A104" s="38" t="s">
        <v>85</v>
      </c>
      <c r="B104" s="38" t="s">
        <v>32</v>
      </c>
      <c r="C104" s="38" t="s">
        <v>109</v>
      </c>
      <c r="D104" s="48">
        <v>1.1508255556691438E-4</v>
      </c>
      <c r="E104" s="42">
        <v>0</v>
      </c>
      <c r="F104" s="42">
        <v>0</v>
      </c>
      <c r="G104" s="42">
        <v>0</v>
      </c>
      <c r="H104" s="42">
        <v>4.7852893203526037E-8</v>
      </c>
      <c r="I104" s="42">
        <v>0</v>
      </c>
      <c r="J104" s="42">
        <v>4.5100193801772548E-7</v>
      </c>
      <c r="K104" s="42">
        <v>0</v>
      </c>
      <c r="L104" s="42">
        <v>0</v>
      </c>
      <c r="M104" s="42">
        <v>0</v>
      </c>
      <c r="N104" s="42">
        <v>3.6070471054472364E-8</v>
      </c>
      <c r="O104" s="42">
        <v>2.9186591632424097E-7</v>
      </c>
      <c r="P104" s="42">
        <v>3.7421655179059599E-6</v>
      </c>
      <c r="Q104" s="42">
        <v>0</v>
      </c>
      <c r="R104" s="42">
        <v>1.5272478776751086E-5</v>
      </c>
      <c r="S104" s="42">
        <v>0</v>
      </c>
      <c r="T104" s="42">
        <v>6.7607720666273963E-6</v>
      </c>
      <c r="U104" s="42">
        <v>0</v>
      </c>
      <c r="V104" s="42">
        <v>0</v>
      </c>
      <c r="W104" s="42">
        <v>2.3223636162583716E-5</v>
      </c>
      <c r="X104" s="42">
        <v>3.2476687920279801E-4</v>
      </c>
      <c r="Y104" s="42">
        <v>5.5653005838394165E-3</v>
      </c>
      <c r="Z104" s="42">
        <v>8.3385233301669359E-4</v>
      </c>
      <c r="AA104" s="42">
        <v>1.5128718223422766E-3</v>
      </c>
      <c r="AB104" s="42">
        <v>5.6565809063613415E-4</v>
      </c>
      <c r="AC104" s="42">
        <v>0</v>
      </c>
      <c r="AD104" s="42">
        <v>4.2670156108215451E-4</v>
      </c>
      <c r="AE104" s="42">
        <v>0</v>
      </c>
      <c r="AF104" s="42">
        <v>1.0243225551676005E-4</v>
      </c>
      <c r="AG104" s="42">
        <v>3.719775122590363E-5</v>
      </c>
      <c r="AH104" s="42">
        <v>1.1796552826126572E-5</v>
      </c>
      <c r="AI104" s="42">
        <v>8.4956001956015825E-5</v>
      </c>
      <c r="AJ104" s="42">
        <v>6.8255752557888627E-4</v>
      </c>
      <c r="AK104" s="42">
        <v>0</v>
      </c>
      <c r="AL104" s="42">
        <v>6.0622943565249443E-3</v>
      </c>
      <c r="AM104" s="42">
        <v>1.0328119969926775E-5</v>
      </c>
      <c r="AN104" s="42">
        <v>0</v>
      </c>
      <c r="AO104" s="42">
        <v>0</v>
      </c>
      <c r="AP104" s="42">
        <v>1.0219266550848261E-4</v>
      </c>
      <c r="AQ104" s="49">
        <v>2.3478447110392153E-4</v>
      </c>
    </row>
    <row r="105" spans="1:43" x14ac:dyDescent="0.25">
      <c r="A105" s="38" t="s">
        <v>86</v>
      </c>
      <c r="B105" s="38" t="s">
        <v>33</v>
      </c>
      <c r="C105" s="38" t="s">
        <v>109</v>
      </c>
      <c r="D105" s="48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2.2025504149496555E-3</v>
      </c>
      <c r="L105" s="42">
        <v>0</v>
      </c>
      <c r="M105" s="42">
        <v>0</v>
      </c>
      <c r="N105" s="42">
        <v>1.2919248320031329E-6</v>
      </c>
      <c r="O105" s="42">
        <v>0</v>
      </c>
      <c r="P105" s="42">
        <v>0</v>
      </c>
      <c r="Q105" s="42">
        <v>3.0461356459454692E-7</v>
      </c>
      <c r="R105" s="42">
        <v>1.0680607374524698E-4</v>
      </c>
      <c r="S105" s="42">
        <v>0</v>
      </c>
      <c r="T105" s="42">
        <v>1.7684934427961707E-3</v>
      </c>
      <c r="U105" s="42">
        <v>0</v>
      </c>
      <c r="V105" s="42">
        <v>2.6933936169371009E-5</v>
      </c>
      <c r="W105" s="42">
        <v>6.5247598104178905E-3</v>
      </c>
      <c r="X105" s="42">
        <v>9.5937743026297539E-5</v>
      </c>
      <c r="Y105" s="42">
        <v>1.0435548610985279E-2</v>
      </c>
      <c r="Z105" s="42">
        <v>0</v>
      </c>
      <c r="AA105" s="42">
        <v>7.7499155886471272E-3</v>
      </c>
      <c r="AB105" s="42">
        <v>1.1943267658352852E-2</v>
      </c>
      <c r="AC105" s="42">
        <v>0</v>
      </c>
      <c r="AD105" s="42">
        <v>2.4210300762206316E-3</v>
      </c>
      <c r="AE105" s="42">
        <v>0</v>
      </c>
      <c r="AF105" s="42">
        <v>5.2472477545961738E-4</v>
      </c>
      <c r="AG105" s="42">
        <v>1.9055113079957664E-4</v>
      </c>
      <c r="AH105" s="42">
        <v>6.0429629229474813E-5</v>
      </c>
      <c r="AI105" s="42">
        <v>4.3520002509467304E-4</v>
      </c>
      <c r="AJ105" s="42">
        <v>4.7646258026361465E-3</v>
      </c>
      <c r="AK105" s="42">
        <v>2.737600589171052E-4</v>
      </c>
      <c r="AL105" s="42">
        <v>2.4098236113786697E-2</v>
      </c>
      <c r="AM105" s="42">
        <v>0</v>
      </c>
      <c r="AN105" s="42">
        <v>9.3262233349378221E-6</v>
      </c>
      <c r="AO105" s="42">
        <v>0</v>
      </c>
      <c r="AP105" s="42">
        <v>4.1900735232047737E-4</v>
      </c>
      <c r="AQ105" s="49">
        <v>4.2849616147577763E-3</v>
      </c>
    </row>
    <row r="106" spans="1:43" ht="30" x14ac:dyDescent="0.25">
      <c r="A106" s="38" t="s">
        <v>87</v>
      </c>
      <c r="B106" s="38" t="s">
        <v>34</v>
      </c>
      <c r="C106" s="38" t="s">
        <v>109</v>
      </c>
      <c r="D106" s="48">
        <v>4.2888498865067959E-3</v>
      </c>
      <c r="E106" s="42">
        <v>1.8301999205050379E-7</v>
      </c>
      <c r="F106" s="42">
        <v>0</v>
      </c>
      <c r="G106" s="42">
        <v>2.1111660316819325E-5</v>
      </c>
      <c r="H106" s="42">
        <v>2.681890269741416E-3</v>
      </c>
      <c r="I106" s="42">
        <v>2.9350561089813709E-4</v>
      </c>
      <c r="J106" s="42">
        <v>2.0089518511667848E-4</v>
      </c>
      <c r="K106" s="42">
        <v>2.8255448341951706E-5</v>
      </c>
      <c r="L106" s="42">
        <v>2.2848532535135746E-4</v>
      </c>
      <c r="M106" s="42">
        <v>0</v>
      </c>
      <c r="N106" s="42">
        <v>5.9844645875273272E-5</v>
      </c>
      <c r="O106" s="42">
        <v>1.1178430868312716E-3</v>
      </c>
      <c r="P106" s="42">
        <v>7.9631363041698933E-4</v>
      </c>
      <c r="Q106" s="42">
        <v>1.7590550123713911E-4</v>
      </c>
      <c r="R106" s="42">
        <v>1.5060050645843148E-4</v>
      </c>
      <c r="S106" s="42">
        <v>6.5176727730431594E-6</v>
      </c>
      <c r="T106" s="42">
        <v>9.832731302594766E-5</v>
      </c>
      <c r="U106" s="42">
        <v>1.9093895389232785E-4</v>
      </c>
      <c r="V106" s="42">
        <v>1.1914388596778736E-4</v>
      </c>
      <c r="W106" s="42">
        <v>6.5527111291885376E-4</v>
      </c>
      <c r="X106" s="42">
        <v>1.1789636919274926E-3</v>
      </c>
      <c r="Y106" s="42">
        <v>1.453327713534236E-4</v>
      </c>
      <c r="Z106" s="42">
        <v>0</v>
      </c>
      <c r="AA106" s="42">
        <v>1.3547376729547977E-3</v>
      </c>
      <c r="AB106" s="42">
        <v>4.4856960885226727E-3</v>
      </c>
      <c r="AC106" s="42">
        <v>0</v>
      </c>
      <c r="AD106" s="42">
        <v>3.8414023583754897E-4</v>
      </c>
      <c r="AE106" s="42">
        <v>0</v>
      </c>
      <c r="AF106" s="42">
        <v>9.1726004029624164E-5</v>
      </c>
      <c r="AG106" s="42">
        <v>3.3309646823909134E-5</v>
      </c>
      <c r="AH106" s="42">
        <v>1.0564423064352013E-5</v>
      </c>
      <c r="AI106" s="42">
        <v>7.6053314842283726E-5</v>
      </c>
      <c r="AJ106" s="42">
        <v>4.4263678137212992E-4</v>
      </c>
      <c r="AK106" s="42">
        <v>6.5943336812779307E-4</v>
      </c>
      <c r="AL106" s="42">
        <v>4.0935900062322617E-2</v>
      </c>
      <c r="AM106" s="42">
        <v>9.1568639618344605E-5</v>
      </c>
      <c r="AN106" s="42">
        <v>4.5210836105979979E-4</v>
      </c>
      <c r="AO106" s="42">
        <v>7.504092081944691E-6</v>
      </c>
      <c r="AP106" s="42">
        <v>1.8116433639079332E-3</v>
      </c>
      <c r="AQ106" s="49">
        <v>5.5623743683099747E-3</v>
      </c>
    </row>
    <row r="107" spans="1:43" ht="30" x14ac:dyDescent="0.25">
      <c r="A107" s="38" t="s">
        <v>88</v>
      </c>
      <c r="B107" s="38" t="s">
        <v>35</v>
      </c>
      <c r="C107" s="38" t="s">
        <v>109</v>
      </c>
      <c r="D107" s="48">
        <v>1.57352015376091E-2</v>
      </c>
      <c r="E107" s="42">
        <v>4.9022771418094635E-3</v>
      </c>
      <c r="F107" s="42">
        <v>0</v>
      </c>
      <c r="G107" s="42">
        <v>5.9375828132033348E-3</v>
      </c>
      <c r="H107" s="42">
        <v>1.3143204152584076E-2</v>
      </c>
      <c r="I107" s="42">
        <v>3.2182428985834122E-2</v>
      </c>
      <c r="J107" s="42">
        <v>3.1793795526027679E-2</v>
      </c>
      <c r="K107" s="42">
        <v>1.5986675396561623E-2</v>
      </c>
      <c r="L107" s="42">
        <v>2.2331550717353821E-2</v>
      </c>
      <c r="M107" s="42">
        <v>0</v>
      </c>
      <c r="N107" s="42">
        <v>6.1300221830606461E-2</v>
      </c>
      <c r="O107" s="42">
        <v>3.1843405216932297E-2</v>
      </c>
      <c r="P107" s="42">
        <v>2.4192789569497108E-3</v>
      </c>
      <c r="Q107" s="42">
        <v>2.313070697709918E-3</v>
      </c>
      <c r="R107" s="42">
        <v>2.4903988465666771E-2</v>
      </c>
      <c r="S107" s="42">
        <v>4.9523159395903349E-4</v>
      </c>
      <c r="T107" s="42">
        <v>2.3820835631340742E-3</v>
      </c>
      <c r="U107" s="42">
        <v>4.6256990171968937E-3</v>
      </c>
      <c r="V107" s="42">
        <v>5.3843860514461994E-3</v>
      </c>
      <c r="W107" s="42">
        <v>1.3958429917693138E-2</v>
      </c>
      <c r="X107" s="42">
        <v>1.0480647906661034E-2</v>
      </c>
      <c r="Y107" s="42">
        <v>2.4121270980685949E-3</v>
      </c>
      <c r="Z107" s="42">
        <v>3.6141046439297497E-4</v>
      </c>
      <c r="AA107" s="42">
        <v>2.3535189684480429E-3</v>
      </c>
      <c r="AB107" s="42">
        <v>5.2580147981643677E-2</v>
      </c>
      <c r="AC107" s="42">
        <v>0</v>
      </c>
      <c r="AD107" s="42">
        <v>6.6380389034748077E-4</v>
      </c>
      <c r="AE107" s="42">
        <v>0</v>
      </c>
      <c r="AF107" s="42">
        <v>1.5935007832013071E-4</v>
      </c>
      <c r="AG107" s="42">
        <v>5.7867171562975273E-5</v>
      </c>
      <c r="AH107" s="42">
        <v>1.8351462131249718E-5</v>
      </c>
      <c r="AI107" s="42">
        <v>1.3216292427387089E-4</v>
      </c>
      <c r="AJ107" s="42">
        <v>9.4986315816640854E-3</v>
      </c>
      <c r="AK107" s="42">
        <v>3.5188060253858566E-2</v>
      </c>
      <c r="AL107" s="42">
        <v>6.0851271264255047E-3</v>
      </c>
      <c r="AM107" s="42">
        <v>0.10187935829162598</v>
      </c>
      <c r="AN107" s="42">
        <v>2.7610624209046364E-2</v>
      </c>
      <c r="AO107" s="42">
        <v>5.2219466306269169E-3</v>
      </c>
      <c r="AP107" s="42">
        <v>2.5112643837928772E-2</v>
      </c>
      <c r="AQ107" s="49">
        <v>9.8422452807426453E-2</v>
      </c>
    </row>
    <row r="108" spans="1:43" x14ac:dyDescent="0.25">
      <c r="A108" s="38" t="s">
        <v>89</v>
      </c>
      <c r="B108" s="38" t="s">
        <v>36</v>
      </c>
      <c r="C108" s="38" t="s">
        <v>109</v>
      </c>
      <c r="D108" s="48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2">
        <v>0</v>
      </c>
      <c r="AD108" s="42">
        <v>0</v>
      </c>
      <c r="AE108" s="42">
        <v>0</v>
      </c>
      <c r="AF108" s="42">
        <v>0</v>
      </c>
      <c r="AG108" s="42">
        <v>0</v>
      </c>
      <c r="AH108" s="42">
        <v>0</v>
      </c>
      <c r="AI108" s="42">
        <v>0</v>
      </c>
      <c r="AJ108" s="42">
        <v>0</v>
      </c>
      <c r="AK108" s="42">
        <v>0</v>
      </c>
      <c r="AL108" s="42">
        <v>0</v>
      </c>
      <c r="AM108" s="42">
        <v>0</v>
      </c>
      <c r="AN108" s="42">
        <v>0</v>
      </c>
      <c r="AO108" s="42">
        <v>0</v>
      </c>
      <c r="AP108" s="42">
        <v>0</v>
      </c>
      <c r="AQ108" s="49">
        <v>0</v>
      </c>
    </row>
    <row r="109" spans="1:43" x14ac:dyDescent="0.25">
      <c r="A109" s="38" t="s">
        <v>90</v>
      </c>
      <c r="B109" s="38" t="s">
        <v>37</v>
      </c>
      <c r="C109" s="38" t="s">
        <v>109</v>
      </c>
      <c r="D109" s="48">
        <v>3.2524930429644883E-4</v>
      </c>
      <c r="E109" s="42">
        <v>5.3205480799078941E-3</v>
      </c>
      <c r="F109" s="42">
        <v>0</v>
      </c>
      <c r="G109" s="42">
        <v>5.7900382671505213E-5</v>
      </c>
      <c r="H109" s="42">
        <v>7.5989832112099975E-5</v>
      </c>
      <c r="I109" s="42">
        <v>0</v>
      </c>
      <c r="J109" s="42">
        <v>2.2621769458055496E-3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0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8.3784799790009856E-4</v>
      </c>
      <c r="AB109" s="42">
        <v>1.4894074993208051E-3</v>
      </c>
      <c r="AC109" s="42">
        <v>0</v>
      </c>
      <c r="AD109" s="42">
        <v>2.6667476049624383E-4</v>
      </c>
      <c r="AE109" s="42">
        <v>0</v>
      </c>
      <c r="AF109" s="42">
        <v>5.6728305935394019E-5</v>
      </c>
      <c r="AG109" s="42">
        <v>2.0600597053999081E-5</v>
      </c>
      <c r="AH109" s="42">
        <v>6.5330837060173508E-6</v>
      </c>
      <c r="AI109" s="42">
        <v>4.7049732529558241E-5</v>
      </c>
      <c r="AJ109" s="42">
        <v>2.5289962650276721E-5</v>
      </c>
      <c r="AK109" s="42">
        <v>2.1517137065529823E-2</v>
      </c>
      <c r="AL109" s="42">
        <v>3.1983569264411926E-2</v>
      </c>
      <c r="AM109" s="42">
        <v>1.3643578626215458E-2</v>
      </c>
      <c r="AN109" s="42">
        <v>8.0591654404997826E-3</v>
      </c>
      <c r="AO109" s="42">
        <v>3.2360039767809212E-4</v>
      </c>
      <c r="AP109" s="42">
        <v>8.1019820645451546E-3</v>
      </c>
      <c r="AQ109" s="49">
        <v>3.2880831509828568E-2</v>
      </c>
    </row>
    <row r="110" spans="1:43" x14ac:dyDescent="0.25">
      <c r="A110" s="38" t="s">
        <v>91</v>
      </c>
      <c r="B110" s="38" t="s">
        <v>38</v>
      </c>
      <c r="C110" s="38" t="s">
        <v>109</v>
      </c>
      <c r="D110" s="48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42">
        <v>0</v>
      </c>
      <c r="AC110" s="42">
        <v>0</v>
      </c>
      <c r="AD110" s="42">
        <v>0</v>
      </c>
      <c r="AE110" s="42">
        <v>0</v>
      </c>
      <c r="AF110" s="42">
        <v>0</v>
      </c>
      <c r="AG110" s="42">
        <v>0</v>
      </c>
      <c r="AH110" s="42">
        <v>0</v>
      </c>
      <c r="AI110" s="42">
        <v>0</v>
      </c>
      <c r="AJ110" s="42">
        <v>0</v>
      </c>
      <c r="AK110" s="42">
        <v>0</v>
      </c>
      <c r="AL110" s="42">
        <v>0</v>
      </c>
      <c r="AM110" s="42">
        <v>0</v>
      </c>
      <c r="AN110" s="42">
        <v>0</v>
      </c>
      <c r="AO110" s="42">
        <v>0</v>
      </c>
      <c r="AP110" s="42">
        <v>0</v>
      </c>
      <c r="AQ110" s="49">
        <v>0</v>
      </c>
    </row>
    <row r="111" spans="1:43" ht="30" x14ac:dyDescent="0.25">
      <c r="A111" s="38" t="s">
        <v>92</v>
      </c>
      <c r="B111" s="38" t="s">
        <v>39</v>
      </c>
      <c r="C111" s="38" t="s">
        <v>109</v>
      </c>
      <c r="D111" s="48">
        <v>1.8016377225649194E-6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1.1869362788274884E-3</v>
      </c>
      <c r="AB111" s="42">
        <v>3.1435120035894215E-4</v>
      </c>
      <c r="AC111" s="42">
        <v>0</v>
      </c>
      <c r="AD111" s="42">
        <v>3.3829736639745533E-4</v>
      </c>
      <c r="AE111" s="42">
        <v>0</v>
      </c>
      <c r="AF111" s="42">
        <v>8.0364086898043752E-5</v>
      </c>
      <c r="AG111" s="42">
        <v>2.9183809601818211E-5</v>
      </c>
      <c r="AH111" s="42">
        <v>9.2550844783545472E-6</v>
      </c>
      <c r="AI111" s="42">
        <v>6.6652944951783866E-5</v>
      </c>
      <c r="AJ111" s="42">
        <v>0</v>
      </c>
      <c r="AK111" s="42">
        <v>6.2472833087667823E-4</v>
      </c>
      <c r="AL111" s="42">
        <v>0</v>
      </c>
      <c r="AM111" s="42">
        <v>1.4453155472438084E-7</v>
      </c>
      <c r="AN111" s="42">
        <v>1.910108515801312E-8</v>
      </c>
      <c r="AO111" s="42">
        <v>0</v>
      </c>
      <c r="AP111" s="42">
        <v>2.5253280182369053E-4</v>
      </c>
      <c r="AQ111" s="49">
        <v>1.1216330341994762E-2</v>
      </c>
    </row>
    <row r="112" spans="1:43" x14ac:dyDescent="0.25">
      <c r="A112" s="38" t="s">
        <v>93</v>
      </c>
      <c r="B112" s="38" t="s">
        <v>40</v>
      </c>
      <c r="C112" s="38" t="s">
        <v>109</v>
      </c>
      <c r="D112" s="48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  <c r="J112" s="42">
        <v>0</v>
      </c>
      <c r="K112" s="42">
        <v>0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2">
        <v>0</v>
      </c>
      <c r="R112" s="42">
        <v>0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42">
        <v>0</v>
      </c>
      <c r="AC112" s="42">
        <v>0</v>
      </c>
      <c r="AD112" s="42">
        <v>0</v>
      </c>
      <c r="AE112" s="42">
        <v>0</v>
      </c>
      <c r="AF112" s="42">
        <v>0</v>
      </c>
      <c r="AG112" s="42">
        <v>0</v>
      </c>
      <c r="AH112" s="42">
        <v>0</v>
      </c>
      <c r="AI112" s="42">
        <v>0</v>
      </c>
      <c r="AJ112" s="42">
        <v>0</v>
      </c>
      <c r="AK112" s="42">
        <v>0</v>
      </c>
      <c r="AL112" s="42">
        <v>0</v>
      </c>
      <c r="AM112" s="42">
        <v>0</v>
      </c>
      <c r="AN112" s="42">
        <v>0</v>
      </c>
      <c r="AO112" s="42">
        <v>0</v>
      </c>
      <c r="AP112" s="42">
        <v>0</v>
      </c>
      <c r="AQ112" s="49">
        <v>0</v>
      </c>
    </row>
    <row r="113" spans="1:43" x14ac:dyDescent="0.25">
      <c r="A113" s="38" t="s">
        <v>94</v>
      </c>
      <c r="B113" s="38" t="s">
        <v>41</v>
      </c>
      <c r="C113" s="38" t="s">
        <v>109</v>
      </c>
      <c r="D113" s="48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9">
        <v>0</v>
      </c>
    </row>
    <row r="114" spans="1:43" x14ac:dyDescent="0.25">
      <c r="A114" s="38" t="s">
        <v>95</v>
      </c>
      <c r="B114" s="38" t="s">
        <v>42</v>
      </c>
      <c r="C114" s="38" t="s">
        <v>109</v>
      </c>
      <c r="D114" s="48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  <c r="AE114" s="42">
        <v>0</v>
      </c>
      <c r="AF114" s="42">
        <v>0</v>
      </c>
      <c r="AG114" s="42">
        <v>0</v>
      </c>
      <c r="AH114" s="42">
        <v>0</v>
      </c>
      <c r="AI114" s="42">
        <v>0</v>
      </c>
      <c r="AJ114" s="42">
        <v>0</v>
      </c>
      <c r="AK114" s="42">
        <v>0</v>
      </c>
      <c r="AL114" s="42">
        <v>0</v>
      </c>
      <c r="AM114" s="42">
        <v>0</v>
      </c>
      <c r="AN114" s="42">
        <v>0</v>
      </c>
      <c r="AO114" s="42">
        <v>0</v>
      </c>
      <c r="AP114" s="42">
        <v>0</v>
      </c>
      <c r="AQ114" s="49">
        <v>0</v>
      </c>
    </row>
    <row r="115" spans="1:43" ht="30" x14ac:dyDescent="0.25">
      <c r="A115" s="38" t="s">
        <v>96</v>
      </c>
      <c r="B115" s="38" t="s">
        <v>43</v>
      </c>
      <c r="C115" s="38" t="s">
        <v>109</v>
      </c>
      <c r="D115" s="48">
        <v>3.4362409496679902E-4</v>
      </c>
      <c r="E115" s="42">
        <v>8.1911963434322388E-7</v>
      </c>
      <c r="F115" s="42">
        <v>0</v>
      </c>
      <c r="G115" s="42">
        <v>1.7512154954602011E-5</v>
      </c>
      <c r="H115" s="42">
        <v>1.2839919654652476E-3</v>
      </c>
      <c r="I115" s="42">
        <v>1.2992741540074348E-4</v>
      </c>
      <c r="J115" s="42">
        <v>3.1404293258674443E-4</v>
      </c>
      <c r="K115" s="42">
        <v>1.1647418432403356E-4</v>
      </c>
      <c r="L115" s="42">
        <v>1.8588607781566679E-4</v>
      </c>
      <c r="M115" s="42">
        <v>0</v>
      </c>
      <c r="N115" s="42">
        <v>4.6374922385439277E-4</v>
      </c>
      <c r="O115" s="42">
        <v>5.7829786092042923E-3</v>
      </c>
      <c r="P115" s="42">
        <v>4.0321688175026793E-6</v>
      </c>
      <c r="Q115" s="42">
        <v>7.9036835813894868E-6</v>
      </c>
      <c r="R115" s="42">
        <v>9.9362630862742662E-4</v>
      </c>
      <c r="S115" s="42">
        <v>0</v>
      </c>
      <c r="T115" s="42">
        <v>3.1116836908040568E-5</v>
      </c>
      <c r="U115" s="42">
        <v>6.0424881667131558E-5</v>
      </c>
      <c r="V115" s="42">
        <v>8.6017636931501329E-5</v>
      </c>
      <c r="W115" s="42">
        <v>7.7144621172919869E-4</v>
      </c>
      <c r="X115" s="42">
        <v>8.7202342911041342E-6</v>
      </c>
      <c r="Y115" s="42">
        <v>1.8664859453565441E-6</v>
      </c>
      <c r="Z115" s="42">
        <v>2.7965674576080346E-7</v>
      </c>
      <c r="AA115" s="42">
        <v>1.850667322287336E-4</v>
      </c>
      <c r="AB115" s="42">
        <v>1.8516043201088905E-4</v>
      </c>
      <c r="AC115" s="42">
        <v>0</v>
      </c>
      <c r="AD115" s="42">
        <v>6.3259750604629517E-3</v>
      </c>
      <c r="AE115" s="42">
        <v>0</v>
      </c>
      <c r="AF115" s="42">
        <v>1.253034315595869E-5</v>
      </c>
      <c r="AG115" s="42">
        <v>4.55033023172291E-6</v>
      </c>
      <c r="AH115" s="42">
        <v>1.4430497685680166E-6</v>
      </c>
      <c r="AI115" s="42">
        <v>1.0392505828349385E-5</v>
      </c>
      <c r="AJ115" s="42">
        <v>2.1322586007954669E-7</v>
      </c>
      <c r="AK115" s="42">
        <v>6.9140689447522163E-4</v>
      </c>
      <c r="AL115" s="42">
        <v>1.4380097854882479E-4</v>
      </c>
      <c r="AM115" s="42">
        <v>2.7153402334079146E-4</v>
      </c>
      <c r="AN115" s="42">
        <v>2.8476514853537083E-4</v>
      </c>
      <c r="AO115" s="42">
        <v>1.7419705167412758E-2</v>
      </c>
      <c r="AP115" s="42">
        <v>6.6022826358675957E-3</v>
      </c>
      <c r="AQ115" s="49">
        <v>4.1111718863248825E-2</v>
      </c>
    </row>
    <row r="116" spans="1:43" x14ac:dyDescent="0.25">
      <c r="A116" s="38" t="s">
        <v>97</v>
      </c>
      <c r="B116" s="38" t="s">
        <v>44</v>
      </c>
      <c r="C116" s="38" t="s">
        <v>109</v>
      </c>
      <c r="D116" s="48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9">
        <v>0</v>
      </c>
    </row>
    <row r="117" spans="1:43" x14ac:dyDescent="0.25">
      <c r="A117" s="38" t="s">
        <v>98</v>
      </c>
      <c r="B117" s="38" t="s">
        <v>45</v>
      </c>
      <c r="C117" s="38" t="s">
        <v>109</v>
      </c>
      <c r="D117" s="48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9">
        <v>0</v>
      </c>
    </row>
    <row r="118" spans="1:43" x14ac:dyDescent="0.25">
      <c r="A118" s="38" t="s">
        <v>99</v>
      </c>
      <c r="B118" s="38" t="s">
        <v>46</v>
      </c>
      <c r="C118" s="38" t="s">
        <v>109</v>
      </c>
      <c r="D118" s="48">
        <v>0</v>
      </c>
      <c r="E118" s="42">
        <v>0</v>
      </c>
      <c r="F118" s="42">
        <v>0</v>
      </c>
      <c r="G118" s="42">
        <v>0</v>
      </c>
      <c r="H118" s="42">
        <v>0</v>
      </c>
      <c r="I118" s="42">
        <v>0</v>
      </c>
      <c r="J118" s="42">
        <v>0</v>
      </c>
      <c r="K118" s="42">
        <v>0</v>
      </c>
      <c r="L118" s="42">
        <v>0</v>
      </c>
      <c r="M118" s="42">
        <v>0</v>
      </c>
      <c r="N118" s="42">
        <v>0</v>
      </c>
      <c r="O118" s="42">
        <v>0</v>
      </c>
      <c r="P118" s="42">
        <v>0</v>
      </c>
      <c r="Q118" s="42">
        <v>0</v>
      </c>
      <c r="R118" s="42">
        <v>0</v>
      </c>
      <c r="S118" s="42">
        <v>0</v>
      </c>
      <c r="T118" s="42">
        <v>0</v>
      </c>
      <c r="U118" s="42">
        <v>0</v>
      </c>
      <c r="V118" s="42">
        <v>0</v>
      </c>
      <c r="W118" s="42">
        <v>0</v>
      </c>
      <c r="X118" s="42">
        <v>0</v>
      </c>
      <c r="Y118" s="42">
        <v>0</v>
      </c>
      <c r="Z118" s="42">
        <v>0</v>
      </c>
      <c r="AA118" s="42">
        <v>0</v>
      </c>
      <c r="AB118" s="42">
        <v>0</v>
      </c>
      <c r="AC118" s="42">
        <v>0</v>
      </c>
      <c r="AD118" s="42">
        <v>0</v>
      </c>
      <c r="AE118" s="42">
        <v>0</v>
      </c>
      <c r="AF118" s="42">
        <v>0</v>
      </c>
      <c r="AG118" s="42">
        <v>0</v>
      </c>
      <c r="AH118" s="42">
        <v>0</v>
      </c>
      <c r="AI118" s="42">
        <v>0</v>
      </c>
      <c r="AJ118" s="42">
        <v>0</v>
      </c>
      <c r="AK118" s="42">
        <v>0</v>
      </c>
      <c r="AL118" s="42">
        <v>0</v>
      </c>
      <c r="AM118" s="42">
        <v>0</v>
      </c>
      <c r="AN118" s="42">
        <v>0</v>
      </c>
      <c r="AO118" s="42">
        <v>0</v>
      </c>
      <c r="AP118" s="42">
        <v>0</v>
      </c>
      <c r="AQ118" s="49">
        <v>0</v>
      </c>
    </row>
    <row r="119" spans="1:43" x14ac:dyDescent="0.25">
      <c r="A119" s="38" t="s">
        <v>100</v>
      </c>
      <c r="B119" s="38" t="s">
        <v>47</v>
      </c>
      <c r="C119" s="38" t="s">
        <v>109</v>
      </c>
      <c r="D119" s="48">
        <v>4.8426836729049683E-3</v>
      </c>
      <c r="E119" s="42">
        <v>1.8949998775497079E-3</v>
      </c>
      <c r="F119" s="42">
        <v>0</v>
      </c>
      <c r="G119" s="42">
        <v>3.3229321707040071E-3</v>
      </c>
      <c r="H119" s="42">
        <v>6.6948793828487396E-3</v>
      </c>
      <c r="I119" s="42">
        <v>9.1930413618683815E-3</v>
      </c>
      <c r="J119" s="42">
        <v>2.9734468553215265E-3</v>
      </c>
      <c r="K119" s="42">
        <v>6.7716208286583424E-3</v>
      </c>
      <c r="L119" s="42">
        <v>7.4893836863338947E-3</v>
      </c>
      <c r="M119" s="42">
        <v>0</v>
      </c>
      <c r="N119" s="42">
        <v>6.7684808745980263E-3</v>
      </c>
      <c r="O119" s="42">
        <v>1.2252969667315483E-2</v>
      </c>
      <c r="P119" s="42">
        <v>1.3084204401820898E-3</v>
      </c>
      <c r="Q119" s="42">
        <v>8.0078351311385632E-4</v>
      </c>
      <c r="R119" s="42">
        <v>2.8234908357262611E-2</v>
      </c>
      <c r="S119" s="42">
        <v>4.8850808525457978E-4</v>
      </c>
      <c r="T119" s="42">
        <v>3.9621093310415745E-3</v>
      </c>
      <c r="U119" s="42">
        <v>3.6476324312388897E-3</v>
      </c>
      <c r="V119" s="42">
        <v>4.3809465132653713E-3</v>
      </c>
      <c r="W119" s="42">
        <v>4.7158622182905674E-3</v>
      </c>
      <c r="X119" s="42">
        <v>4.7868797555565834E-3</v>
      </c>
      <c r="Y119" s="42">
        <v>2.0359130576252937E-3</v>
      </c>
      <c r="Z119" s="42">
        <v>2.6911348686553538E-4</v>
      </c>
      <c r="AA119" s="42">
        <v>3.712554695084691E-3</v>
      </c>
      <c r="AB119" s="42">
        <v>5.4318718612194061E-3</v>
      </c>
      <c r="AC119" s="42">
        <v>0</v>
      </c>
      <c r="AD119" s="42">
        <v>1.0767924832180142E-3</v>
      </c>
      <c r="AE119" s="42">
        <v>0</v>
      </c>
      <c r="AF119" s="42">
        <v>2.513665531296283E-4</v>
      </c>
      <c r="AG119" s="42">
        <v>9.1282483481336385E-5</v>
      </c>
      <c r="AH119" s="42">
        <v>2.894848512369208E-5</v>
      </c>
      <c r="AI119" s="42">
        <v>2.0848019630648196E-4</v>
      </c>
      <c r="AJ119" s="42">
        <v>3.4466283395886421E-3</v>
      </c>
      <c r="AK119" s="42">
        <v>1.267656497657299E-2</v>
      </c>
      <c r="AL119" s="42">
        <v>5.7399286888539791E-3</v>
      </c>
      <c r="AM119" s="42">
        <v>7.6974757015705109E-2</v>
      </c>
      <c r="AN119" s="42">
        <v>0.89754372835159302</v>
      </c>
      <c r="AO119" s="42">
        <v>0.13601258397102356</v>
      </c>
      <c r="AP119" s="42">
        <v>0.10855699330568314</v>
      </c>
      <c r="AQ119" s="49">
        <v>0.49015408754348755</v>
      </c>
    </row>
    <row r="120" spans="1:43" x14ac:dyDescent="0.25">
      <c r="A120" s="38" t="s">
        <v>101</v>
      </c>
      <c r="B120" s="38" t="s">
        <v>48</v>
      </c>
      <c r="C120" s="38" t="s">
        <v>109</v>
      </c>
      <c r="D120" s="48">
        <v>0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0</v>
      </c>
      <c r="R120" s="42">
        <v>0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2">
        <v>0</v>
      </c>
      <c r="AE120" s="42">
        <v>0</v>
      </c>
      <c r="AF120" s="42">
        <v>0</v>
      </c>
      <c r="AG120" s="42">
        <v>0</v>
      </c>
      <c r="AH120" s="42">
        <v>0</v>
      </c>
      <c r="AI120" s="42">
        <v>0</v>
      </c>
      <c r="AJ120" s="42">
        <v>0</v>
      </c>
      <c r="AK120" s="42">
        <v>0</v>
      </c>
      <c r="AL120" s="42">
        <v>0</v>
      </c>
      <c r="AM120" s="42">
        <v>0</v>
      </c>
      <c r="AN120" s="42">
        <v>0</v>
      </c>
      <c r="AO120" s="42">
        <v>0</v>
      </c>
      <c r="AP120" s="42">
        <v>0</v>
      </c>
      <c r="AQ120" s="49">
        <v>0</v>
      </c>
    </row>
    <row r="121" spans="1:43" x14ac:dyDescent="0.25">
      <c r="A121" s="38" t="s">
        <v>102</v>
      </c>
      <c r="B121" s="38" t="s">
        <v>49</v>
      </c>
      <c r="C121" s="38" t="s">
        <v>109</v>
      </c>
      <c r="D121" s="48">
        <v>6.161064375191927E-4</v>
      </c>
      <c r="E121" s="42">
        <v>1.0120528168044984E-4</v>
      </c>
      <c r="F121" s="42">
        <v>0</v>
      </c>
      <c r="G121" s="42">
        <v>1.3614023919217288E-4</v>
      </c>
      <c r="H121" s="42">
        <v>4.110703244805336E-3</v>
      </c>
      <c r="I121" s="42">
        <v>4.3737245723605156E-3</v>
      </c>
      <c r="J121" s="42">
        <v>3.4882845357060432E-3</v>
      </c>
      <c r="K121" s="42">
        <v>2.3228337522596121E-3</v>
      </c>
      <c r="L121" s="42">
        <v>1.1926927836611867E-3</v>
      </c>
      <c r="M121" s="42">
        <v>0</v>
      </c>
      <c r="N121" s="42">
        <v>1.7542692366987467E-3</v>
      </c>
      <c r="O121" s="42">
        <v>6.5807215869426727E-3</v>
      </c>
      <c r="P121" s="42">
        <v>5.4267043014988303E-4</v>
      </c>
      <c r="Q121" s="42">
        <v>3.7532347050728276E-5</v>
      </c>
      <c r="R121" s="42">
        <v>4.1800257749855518E-3</v>
      </c>
      <c r="S121" s="42">
        <v>3.2102470868267119E-4</v>
      </c>
      <c r="T121" s="42">
        <v>4.8378919018432498E-4</v>
      </c>
      <c r="U121" s="42">
        <v>9.389264159835875E-4</v>
      </c>
      <c r="V121" s="42">
        <v>1.1174473911523819E-3</v>
      </c>
      <c r="W121" s="42">
        <v>1.6920807538554072E-3</v>
      </c>
      <c r="X121" s="42">
        <v>1.877607312053442E-3</v>
      </c>
      <c r="Y121" s="42">
        <v>2.6787177193909883E-4</v>
      </c>
      <c r="Z121" s="42">
        <v>4.0135390008799732E-5</v>
      </c>
      <c r="AA121" s="42">
        <v>5.1368761342018843E-4</v>
      </c>
      <c r="AB121" s="42">
        <v>1.1286034714430571E-3</v>
      </c>
      <c r="AC121" s="42">
        <v>0</v>
      </c>
      <c r="AD121" s="42">
        <v>1.4481878315564245E-4</v>
      </c>
      <c r="AE121" s="42">
        <v>0</v>
      </c>
      <c r="AF121" s="42">
        <v>3.4780332498485222E-5</v>
      </c>
      <c r="AG121" s="42">
        <v>1.2630300261662342E-5</v>
      </c>
      <c r="AH121" s="42">
        <v>4.0054569581116084E-6</v>
      </c>
      <c r="AI121" s="42">
        <v>2.8846361601608805E-5</v>
      </c>
      <c r="AJ121" s="42">
        <v>4.9827579641714692E-4</v>
      </c>
      <c r="AK121" s="42">
        <v>3.9987922646105289E-3</v>
      </c>
      <c r="AL121" s="42">
        <v>8.7500945664942265E-4</v>
      </c>
      <c r="AM121" s="42">
        <v>1.708638109266758E-2</v>
      </c>
      <c r="AN121" s="42">
        <v>8.9729875326156616E-3</v>
      </c>
      <c r="AO121" s="42">
        <v>1.2440001592040062E-2</v>
      </c>
      <c r="AP121" s="42">
        <v>1.7628993839025497E-2</v>
      </c>
      <c r="AQ121" s="49">
        <v>8.4926612675189972E-2</v>
      </c>
    </row>
    <row r="122" spans="1:43" ht="15.75" thickBot="1" x14ac:dyDescent="0.3">
      <c r="A122" s="38" t="s">
        <v>103</v>
      </c>
      <c r="B122" s="38" t="s">
        <v>50</v>
      </c>
      <c r="C122" s="38" t="s">
        <v>109</v>
      </c>
      <c r="D122" s="50">
        <v>1.8490367801859975E-3</v>
      </c>
      <c r="E122" s="51">
        <v>1.9084294035565108E-4</v>
      </c>
      <c r="F122" s="51">
        <v>0</v>
      </c>
      <c r="G122" s="51">
        <v>8.1177306128665805E-4</v>
      </c>
      <c r="H122" s="51">
        <v>2.0555711816996336E-3</v>
      </c>
      <c r="I122" s="51">
        <v>1.9967677071690559E-3</v>
      </c>
      <c r="J122" s="51">
        <v>1.0744536994025111E-3</v>
      </c>
      <c r="K122" s="51">
        <v>4.1591986082494259E-3</v>
      </c>
      <c r="L122" s="51">
        <v>4.3826410546898842E-3</v>
      </c>
      <c r="M122" s="51">
        <v>0</v>
      </c>
      <c r="N122" s="51">
        <v>9.5187465194612741E-4</v>
      </c>
      <c r="O122" s="51">
        <v>7.6119124423712492E-4</v>
      </c>
      <c r="P122" s="51">
        <v>5.346735124476254E-4</v>
      </c>
      <c r="Q122" s="51">
        <v>3.1209012377075851E-5</v>
      </c>
      <c r="R122" s="51">
        <v>1.4117786195129156E-3</v>
      </c>
      <c r="S122" s="51">
        <v>4.2133947135880589E-4</v>
      </c>
      <c r="T122" s="51">
        <v>4.1886139661073685E-4</v>
      </c>
      <c r="U122" s="51">
        <v>8.1337476149201393E-4</v>
      </c>
      <c r="V122" s="51">
        <v>2.0826158579438925E-3</v>
      </c>
      <c r="W122" s="51">
        <v>6.5006670774891973E-4</v>
      </c>
      <c r="X122" s="51">
        <v>5.6732282973825932E-4</v>
      </c>
      <c r="Y122" s="51">
        <v>1.8487373017705977E-4</v>
      </c>
      <c r="Z122" s="51">
        <v>2.7699743441189639E-5</v>
      </c>
      <c r="AA122" s="51">
        <v>2.5852769613265991E-4</v>
      </c>
      <c r="AB122" s="51">
        <v>5.6798860896378756E-4</v>
      </c>
      <c r="AC122" s="51">
        <v>0</v>
      </c>
      <c r="AD122" s="51">
        <v>7.2961040132213384E-5</v>
      </c>
      <c r="AE122" s="51">
        <v>0</v>
      </c>
      <c r="AF122" s="51">
        <v>1.7503694834886119E-5</v>
      </c>
      <c r="AG122" s="51">
        <v>6.3563775256625377E-6</v>
      </c>
      <c r="AH122" s="51">
        <v>2.0158031475148164E-6</v>
      </c>
      <c r="AI122" s="51">
        <v>1.4517340787278954E-5</v>
      </c>
      <c r="AJ122" s="51">
        <v>5.7726993691176176E-4</v>
      </c>
      <c r="AK122" s="51">
        <v>9.0019690105691552E-4</v>
      </c>
      <c r="AL122" s="51">
        <v>1.3046894455328584E-3</v>
      </c>
      <c r="AM122" s="51">
        <v>1.3773737475275993E-2</v>
      </c>
      <c r="AN122" s="51">
        <v>5.9644253924489021E-3</v>
      </c>
      <c r="AO122" s="51">
        <v>7.6424228027462959E-3</v>
      </c>
      <c r="AP122" s="51">
        <v>6.7593352869153023E-3</v>
      </c>
      <c r="AQ122" s="52">
        <v>6.2740549445152283E-2</v>
      </c>
    </row>
    <row r="123" spans="1:43" x14ac:dyDescent="0.25">
      <c r="A123" s="38" t="s">
        <v>64</v>
      </c>
      <c r="B123" s="38" t="s">
        <v>12</v>
      </c>
      <c r="C123" s="38" t="s">
        <v>110</v>
      </c>
      <c r="D123" s="45">
        <v>3.7078123539686203E-2</v>
      </c>
      <c r="E123" s="46">
        <v>0</v>
      </c>
      <c r="F123" s="46">
        <v>0</v>
      </c>
      <c r="G123" s="46">
        <v>0</v>
      </c>
      <c r="H123" s="46">
        <v>9.6840664744377136E-2</v>
      </c>
      <c r="I123" s="46">
        <v>5.6272473186254501E-2</v>
      </c>
      <c r="J123" s="46">
        <v>3.964146226644516E-2</v>
      </c>
      <c r="K123" s="46">
        <v>2.0827837288379669E-2</v>
      </c>
      <c r="L123" s="46">
        <v>4.3415950494818389E-4</v>
      </c>
      <c r="M123" s="46">
        <v>0</v>
      </c>
      <c r="N123" s="46">
        <v>1.2451206333935261E-2</v>
      </c>
      <c r="O123" s="46">
        <v>2.8919745236635208E-3</v>
      </c>
      <c r="P123" s="46">
        <v>1.4926412841305137E-3</v>
      </c>
      <c r="Q123" s="46">
        <v>2.9217535629868507E-3</v>
      </c>
      <c r="R123" s="46">
        <v>1.4749397450941615E-5</v>
      </c>
      <c r="S123" s="46">
        <v>0</v>
      </c>
      <c r="T123" s="46">
        <v>3.7403590340545634E-6</v>
      </c>
      <c r="U123" s="46">
        <v>3.0090404834481888E-6</v>
      </c>
      <c r="V123" s="46">
        <v>2.3322229026234709E-5</v>
      </c>
      <c r="W123" s="46">
        <v>0</v>
      </c>
      <c r="X123" s="46">
        <v>2.2664754651486874E-3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  <c r="AE123" s="46">
        <v>0</v>
      </c>
      <c r="AF123" s="46">
        <v>0</v>
      </c>
      <c r="AG123" s="46">
        <v>0</v>
      </c>
      <c r="AH123" s="46">
        <v>0</v>
      </c>
      <c r="AI123" s="46">
        <v>0</v>
      </c>
      <c r="AJ123" s="46">
        <v>1.0218919487670064E-3</v>
      </c>
      <c r="AK123" s="46">
        <v>1.0569960977591109E-5</v>
      </c>
      <c r="AL123" s="46">
        <v>5.2938464796170592E-4</v>
      </c>
      <c r="AM123" s="46">
        <v>1.4739763173565734E-5</v>
      </c>
      <c r="AN123" s="46">
        <v>0</v>
      </c>
      <c r="AO123" s="46">
        <v>6.8521083449013531E-5</v>
      </c>
      <c r="AP123" s="46">
        <v>2.9825727688148618E-4</v>
      </c>
      <c r="AQ123" s="47">
        <v>2.3753874003887177E-2</v>
      </c>
    </row>
    <row r="124" spans="1:43" x14ac:dyDescent="0.25">
      <c r="A124" s="38" t="s">
        <v>65</v>
      </c>
      <c r="B124" s="38" t="s">
        <v>13</v>
      </c>
      <c r="C124" s="38" t="s">
        <v>110</v>
      </c>
      <c r="D124" s="48">
        <v>0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9">
        <v>0</v>
      </c>
    </row>
    <row r="125" spans="1:43" x14ac:dyDescent="0.25">
      <c r="A125" s="38" t="s">
        <v>66</v>
      </c>
      <c r="B125" s="38" t="s">
        <v>14</v>
      </c>
      <c r="C125" s="38" t="s">
        <v>110</v>
      </c>
      <c r="D125" s="48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9">
        <v>0</v>
      </c>
    </row>
    <row r="126" spans="1:43" x14ac:dyDescent="0.25">
      <c r="A126" s="38" t="s">
        <v>67</v>
      </c>
      <c r="B126" s="38" t="s">
        <v>15</v>
      </c>
      <c r="C126" s="38" t="s">
        <v>110</v>
      </c>
      <c r="D126" s="48">
        <v>1.4823258425167296E-5</v>
      </c>
      <c r="E126" s="42">
        <v>1.4210987137630582E-4</v>
      </c>
      <c r="F126" s="42">
        <v>0</v>
      </c>
      <c r="G126" s="42">
        <v>0</v>
      </c>
      <c r="H126" s="42">
        <v>2.1165476646274328E-3</v>
      </c>
      <c r="I126" s="42">
        <v>6.6776224412024021E-4</v>
      </c>
      <c r="J126" s="42">
        <v>0</v>
      </c>
      <c r="K126" s="42">
        <v>3.5658988635987043E-3</v>
      </c>
      <c r="L126" s="42">
        <v>2.1895815734751523E-4</v>
      </c>
      <c r="M126" s="42">
        <v>0</v>
      </c>
      <c r="N126" s="42">
        <v>0</v>
      </c>
      <c r="O126" s="42">
        <v>0</v>
      </c>
      <c r="P126" s="42">
        <v>0</v>
      </c>
      <c r="Q126" s="42">
        <v>0</v>
      </c>
      <c r="R126" s="42">
        <v>0</v>
      </c>
      <c r="S126" s="42">
        <v>7.312644156627357E-4</v>
      </c>
      <c r="T126" s="42">
        <v>8.4476610936690122E-5</v>
      </c>
      <c r="U126" s="42">
        <v>1.6404267807956785E-4</v>
      </c>
      <c r="V126" s="42">
        <v>4.3093209387734532E-4</v>
      </c>
      <c r="W126" s="42">
        <v>0</v>
      </c>
      <c r="X126" s="42">
        <v>1.7703207209706306E-2</v>
      </c>
      <c r="Y126" s="42">
        <v>2.2941648785490543E-4</v>
      </c>
      <c r="Z126" s="42">
        <v>3.4373610105831176E-5</v>
      </c>
      <c r="AA126" s="42">
        <v>1.6207281441893429E-4</v>
      </c>
      <c r="AB126" s="42">
        <v>5.766826870967634E-5</v>
      </c>
      <c r="AC126" s="42">
        <v>0</v>
      </c>
      <c r="AD126" s="42">
        <v>4.5679356844630092E-5</v>
      </c>
      <c r="AE126" s="42">
        <v>0</v>
      </c>
      <c r="AF126" s="42">
        <v>1.0973491043841932E-5</v>
      </c>
      <c r="AG126" s="42">
        <v>3.984967406722717E-6</v>
      </c>
      <c r="AH126" s="42">
        <v>1.2637558484129841E-6</v>
      </c>
      <c r="AI126" s="42">
        <v>2.363738531130366E-6</v>
      </c>
      <c r="AJ126" s="42">
        <v>3.4057382436003536E-5</v>
      </c>
      <c r="AK126" s="42">
        <v>0</v>
      </c>
      <c r="AL126" s="42">
        <v>2.6284825056791306E-2</v>
      </c>
      <c r="AM126" s="42">
        <v>0</v>
      </c>
      <c r="AN126" s="42">
        <v>5.0031139835482463E-5</v>
      </c>
      <c r="AO126" s="42">
        <v>0</v>
      </c>
      <c r="AP126" s="42">
        <v>1.5183399664238095E-3</v>
      </c>
      <c r="AQ126" s="49">
        <v>8.8785937987267971E-4</v>
      </c>
    </row>
    <row r="127" spans="1:43" x14ac:dyDescent="0.25">
      <c r="A127" s="38" t="s">
        <v>68</v>
      </c>
      <c r="B127" s="38" t="s">
        <v>16</v>
      </c>
      <c r="C127" s="38" t="s">
        <v>110</v>
      </c>
      <c r="D127" s="48">
        <v>0</v>
      </c>
      <c r="E127" s="42">
        <v>0</v>
      </c>
      <c r="F127" s="42">
        <v>0</v>
      </c>
      <c r="G127" s="42">
        <v>0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9">
        <v>0</v>
      </c>
    </row>
    <row r="128" spans="1:43" x14ac:dyDescent="0.25">
      <c r="A128" s="38" t="s">
        <v>69</v>
      </c>
      <c r="B128" s="38" t="s">
        <v>17</v>
      </c>
      <c r="C128" s="38" t="s">
        <v>110</v>
      </c>
      <c r="D128" s="48">
        <v>2.9183559119701385E-2</v>
      </c>
      <c r="E128" s="42">
        <v>0</v>
      </c>
      <c r="F128" s="42">
        <v>0</v>
      </c>
      <c r="G128" s="42">
        <v>0</v>
      </c>
      <c r="H128" s="42">
        <v>0.16443271934986115</v>
      </c>
      <c r="I128" s="42">
        <v>1.1108956336975098</v>
      </c>
      <c r="J128" s="42">
        <v>0</v>
      </c>
      <c r="K128" s="42">
        <v>0.4801209568977356</v>
      </c>
      <c r="L128" s="42">
        <v>1.6888101583845128E-7</v>
      </c>
      <c r="M128" s="42">
        <v>0</v>
      </c>
      <c r="N128" s="42">
        <v>0</v>
      </c>
      <c r="O128" s="42">
        <v>0</v>
      </c>
      <c r="P128" s="42">
        <v>0</v>
      </c>
      <c r="Q128" s="42">
        <v>0</v>
      </c>
      <c r="R128" s="42">
        <v>1.2421772815287113E-2</v>
      </c>
      <c r="S128" s="42">
        <v>0</v>
      </c>
      <c r="T128" s="42">
        <v>7.4326608228147961E-6</v>
      </c>
      <c r="U128" s="42">
        <v>0</v>
      </c>
      <c r="V128" s="42">
        <v>1.0620740242302418E-2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3.2272021053358912E-4</v>
      </c>
      <c r="AK128" s="42">
        <v>0</v>
      </c>
      <c r="AL128" s="42">
        <v>0</v>
      </c>
      <c r="AM128" s="42">
        <v>0</v>
      </c>
      <c r="AN128" s="42">
        <v>0</v>
      </c>
      <c r="AO128" s="42">
        <v>0</v>
      </c>
      <c r="AP128" s="42">
        <v>1.6899158072192222E-4</v>
      </c>
      <c r="AQ128" s="49">
        <v>0.42315211892127991</v>
      </c>
    </row>
    <row r="129" spans="1:43" x14ac:dyDescent="0.25">
      <c r="A129" s="38" t="s">
        <v>70</v>
      </c>
      <c r="B129" s="38" t="s">
        <v>18</v>
      </c>
      <c r="C129" s="38" t="s">
        <v>110</v>
      </c>
      <c r="D129" s="48">
        <v>6.506790965795517E-2</v>
      </c>
      <c r="E129" s="42">
        <v>0</v>
      </c>
      <c r="F129" s="42">
        <v>0</v>
      </c>
      <c r="G129" s="42">
        <v>0</v>
      </c>
      <c r="H129" s="42">
        <v>5.5082179605960846E-2</v>
      </c>
      <c r="I129" s="42">
        <v>0.53750765323638916</v>
      </c>
      <c r="J129" s="42">
        <v>0</v>
      </c>
      <c r="K129" s="42">
        <v>0.37872388958930969</v>
      </c>
      <c r="L129" s="42">
        <v>0.41735196113586426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4.5222336098049709E-8</v>
      </c>
      <c r="U129" s="42">
        <v>0</v>
      </c>
      <c r="V129" s="42">
        <v>2.0587865263223648E-2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6.2254752464241392E-9</v>
      </c>
      <c r="AN129" s="42">
        <v>0</v>
      </c>
      <c r="AO129" s="42">
        <v>0</v>
      </c>
      <c r="AP129" s="42">
        <v>1.0233810171484947E-2</v>
      </c>
      <c r="AQ129" s="49">
        <v>0.17086419463157654</v>
      </c>
    </row>
    <row r="130" spans="1:43" x14ac:dyDescent="0.25">
      <c r="A130" s="38" t="s">
        <v>71</v>
      </c>
      <c r="B130" s="38" t="s">
        <v>19</v>
      </c>
      <c r="C130" s="38" t="s">
        <v>110</v>
      </c>
      <c r="D130" s="48">
        <v>0.52622509002685547</v>
      </c>
      <c r="E130" s="42">
        <v>0</v>
      </c>
      <c r="F130" s="42">
        <v>0</v>
      </c>
      <c r="G130" s="42">
        <v>0</v>
      </c>
      <c r="H130" s="42">
        <v>4.0266398340463638E-2</v>
      </c>
      <c r="I130" s="42">
        <v>3.6671333014965057E-2</v>
      </c>
      <c r="J130" s="42">
        <v>4.3175980448722839E-2</v>
      </c>
      <c r="K130" s="42">
        <v>5.309707298874855E-2</v>
      </c>
      <c r="L130" s="42">
        <v>2.3851234465837479E-2</v>
      </c>
      <c r="M130" s="42">
        <v>0</v>
      </c>
      <c r="N130" s="42">
        <v>0</v>
      </c>
      <c r="O130" s="42">
        <v>1.1640301636361983E-5</v>
      </c>
      <c r="P130" s="42">
        <v>0</v>
      </c>
      <c r="Q130" s="42">
        <v>0</v>
      </c>
      <c r="R130" s="42">
        <v>0</v>
      </c>
      <c r="S130" s="42">
        <v>0</v>
      </c>
      <c r="T130" s="42">
        <v>4.282397567294538E-4</v>
      </c>
      <c r="U130" s="42">
        <v>7.7838957076892257E-4</v>
      </c>
      <c r="V130" s="42">
        <v>5.2416497055673972E-5</v>
      </c>
      <c r="W130" s="42">
        <v>1.3701201169169508E-6</v>
      </c>
      <c r="X130" s="42">
        <v>7.9411040587729076E-7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0</v>
      </c>
      <c r="AG130" s="42">
        <v>0</v>
      </c>
      <c r="AH130" s="42">
        <v>0</v>
      </c>
      <c r="AI130" s="42">
        <v>0</v>
      </c>
      <c r="AJ130" s="42">
        <v>0</v>
      </c>
      <c r="AK130" s="42">
        <v>3.1771873182151467E-5</v>
      </c>
      <c r="AL130" s="42">
        <v>0</v>
      </c>
      <c r="AM130" s="42">
        <v>3.5890885628759861E-3</v>
      </c>
      <c r="AN130" s="42">
        <v>8.9977635298055247E-7</v>
      </c>
      <c r="AO130" s="42">
        <v>1.2243983801454306E-3</v>
      </c>
      <c r="AP130" s="42">
        <v>8.0611796875018626E-5</v>
      </c>
      <c r="AQ130" s="49">
        <v>7.888302206993103E-2</v>
      </c>
    </row>
    <row r="131" spans="1:43" x14ac:dyDescent="0.25">
      <c r="A131" s="38" t="s">
        <v>72</v>
      </c>
      <c r="B131" s="38" t="s">
        <v>20</v>
      </c>
      <c r="C131" s="38" t="s">
        <v>110</v>
      </c>
      <c r="D131" s="48">
        <v>0</v>
      </c>
      <c r="E131" s="42">
        <v>0</v>
      </c>
      <c r="F131" s="42">
        <v>0</v>
      </c>
      <c r="G131" s="42">
        <v>0</v>
      </c>
      <c r="H131" s="42">
        <v>1.1339199263602495E-3</v>
      </c>
      <c r="I131" s="42">
        <v>1.4614410019930801E-6</v>
      </c>
      <c r="J131" s="42">
        <v>0</v>
      </c>
      <c r="K131" s="42">
        <v>0</v>
      </c>
      <c r="L131" s="42">
        <v>0.61426669359207153</v>
      </c>
      <c r="M131" s="42">
        <v>0</v>
      </c>
      <c r="N131" s="42">
        <v>0</v>
      </c>
      <c r="O131" s="42">
        <v>0</v>
      </c>
      <c r="P131" s="42">
        <v>0</v>
      </c>
      <c r="Q131" s="42">
        <v>0</v>
      </c>
      <c r="R131" s="42">
        <v>1.5644633676856756E-3</v>
      </c>
      <c r="S131" s="42">
        <v>0</v>
      </c>
      <c r="T131" s="42">
        <v>8.953457698225975E-3</v>
      </c>
      <c r="U131" s="42">
        <v>1.6940642148256302E-2</v>
      </c>
      <c r="V131" s="42">
        <v>0.13940058648586273</v>
      </c>
      <c r="W131" s="42">
        <v>2.0692551042884588E-3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  <c r="AE131" s="42">
        <v>0</v>
      </c>
      <c r="AF131" s="42">
        <v>0</v>
      </c>
      <c r="AG131" s="42">
        <v>0</v>
      </c>
      <c r="AH131" s="42">
        <v>0</v>
      </c>
      <c r="AI131" s="42">
        <v>0</v>
      </c>
      <c r="AJ131" s="42">
        <v>1.0170360328629613E-3</v>
      </c>
      <c r="AK131" s="42">
        <v>0</v>
      </c>
      <c r="AL131" s="42">
        <v>0</v>
      </c>
      <c r="AM131" s="42">
        <v>6.1083503067493439E-2</v>
      </c>
      <c r="AN131" s="42">
        <v>0</v>
      </c>
      <c r="AO131" s="42">
        <v>5.3203548304736614E-4</v>
      </c>
      <c r="AP131" s="42">
        <v>5.1694474677788094E-5</v>
      </c>
      <c r="AQ131" s="49">
        <v>1.5278916358947754</v>
      </c>
    </row>
    <row r="132" spans="1:43" x14ac:dyDescent="0.25">
      <c r="A132" s="38" t="s">
        <v>73</v>
      </c>
      <c r="B132" s="38" t="s">
        <v>21</v>
      </c>
      <c r="C132" s="38" t="s">
        <v>110</v>
      </c>
      <c r="D132" s="48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9">
        <v>0</v>
      </c>
    </row>
    <row r="133" spans="1:43" x14ac:dyDescent="0.25">
      <c r="A133" s="38" t="s">
        <v>74</v>
      </c>
      <c r="B133" s="38" t="s">
        <v>1</v>
      </c>
      <c r="C133" s="38" t="s">
        <v>110</v>
      </c>
      <c r="D133" s="48">
        <v>1.4478816883638501E-3</v>
      </c>
      <c r="E133" s="42">
        <v>2.7014242368750274E-4</v>
      </c>
      <c r="F133" s="42">
        <v>0</v>
      </c>
      <c r="G133" s="42">
        <v>2.9220313990663271E-6</v>
      </c>
      <c r="H133" s="42">
        <v>4.5486241579055786E-3</v>
      </c>
      <c r="I133" s="42">
        <v>9.2047424986958504E-3</v>
      </c>
      <c r="J133" s="42">
        <v>9.3874111771583557E-3</v>
      </c>
      <c r="K133" s="42">
        <v>2.9398070182651281E-3</v>
      </c>
      <c r="L133" s="42">
        <v>2.0742574706673622E-3</v>
      </c>
      <c r="M133" s="42">
        <v>0</v>
      </c>
      <c r="N133" s="42">
        <v>1.439211368560791</v>
      </c>
      <c r="O133" s="42">
        <v>1.0832400321960449</v>
      </c>
      <c r="P133" s="42">
        <v>9.310917928814888E-3</v>
      </c>
      <c r="Q133" s="42">
        <v>5.9200841933488846E-3</v>
      </c>
      <c r="R133" s="42">
        <v>5.1157057285308838E-2</v>
      </c>
      <c r="S133" s="42">
        <v>3.0677820177515969E-5</v>
      </c>
      <c r="T133" s="42">
        <v>1.8896808847784996E-2</v>
      </c>
      <c r="U133" s="42">
        <v>3.6695163697004318E-2</v>
      </c>
      <c r="V133" s="42">
        <v>1.4674835838377476E-3</v>
      </c>
      <c r="W133" s="42">
        <v>4.6090837568044662E-3</v>
      </c>
      <c r="X133" s="42">
        <v>8.5792830213904381E-4</v>
      </c>
      <c r="Y133" s="42">
        <v>6.0379464412108064E-4</v>
      </c>
      <c r="Z133" s="42">
        <v>9.0466921392362565E-5</v>
      </c>
      <c r="AA133" s="42">
        <v>1.1427189456298947E-3</v>
      </c>
      <c r="AB133" s="42">
        <v>4.7793597914278507E-3</v>
      </c>
      <c r="AC133" s="42">
        <v>0</v>
      </c>
      <c r="AD133" s="42">
        <v>4.2764085810631514E-4</v>
      </c>
      <c r="AE133" s="42">
        <v>0</v>
      </c>
      <c r="AF133" s="42">
        <v>7.7370255894493312E-5</v>
      </c>
      <c r="AG133" s="42">
        <v>2.8096614187234081E-5</v>
      </c>
      <c r="AH133" s="42">
        <v>8.9103014033753425E-6</v>
      </c>
      <c r="AI133" s="42">
        <v>6.416990072466433E-5</v>
      </c>
      <c r="AJ133" s="42">
        <v>3.9119329303503036E-2</v>
      </c>
      <c r="AK133" s="42">
        <v>8.4725592751055956E-4</v>
      </c>
      <c r="AL133" s="42">
        <v>2.6083318516612053E-4</v>
      </c>
      <c r="AM133" s="42">
        <v>4.3754018843173981E-3</v>
      </c>
      <c r="AN133" s="42">
        <v>6.1283899412956089E-5</v>
      </c>
      <c r="AO133" s="42">
        <v>1.5664238890167326E-4</v>
      </c>
      <c r="AP133" s="42">
        <v>1.3228603638708591E-2</v>
      </c>
      <c r="AQ133" s="49">
        <v>9.4134390354156494E-2</v>
      </c>
    </row>
    <row r="134" spans="1:43" x14ac:dyDescent="0.25">
      <c r="A134" s="38" t="s">
        <v>75</v>
      </c>
      <c r="B134" s="38" t="s">
        <v>22</v>
      </c>
      <c r="C134" s="38" t="s">
        <v>110</v>
      </c>
      <c r="D134" s="48">
        <v>0</v>
      </c>
      <c r="E134" s="42">
        <v>0</v>
      </c>
      <c r="F134" s="42">
        <v>0</v>
      </c>
      <c r="G134" s="42">
        <v>0</v>
      </c>
      <c r="H134" s="42">
        <v>0</v>
      </c>
      <c r="I134" s="42">
        <v>0</v>
      </c>
      <c r="J134" s="42">
        <v>0</v>
      </c>
      <c r="K134" s="42">
        <v>0</v>
      </c>
      <c r="L134" s="42">
        <v>0</v>
      </c>
      <c r="M134" s="42">
        <v>0</v>
      </c>
      <c r="N134" s="42">
        <v>1.5938823025862803E-6</v>
      </c>
      <c r="O134" s="42">
        <v>8.7284501641988754E-3</v>
      </c>
      <c r="P134" s="42">
        <v>5.7858716696500778E-2</v>
      </c>
      <c r="Q134" s="42">
        <v>0</v>
      </c>
      <c r="R134" s="42">
        <v>2.2042084310669452E-5</v>
      </c>
      <c r="S134" s="42">
        <v>0</v>
      </c>
      <c r="T134" s="42">
        <v>0</v>
      </c>
      <c r="U134" s="42">
        <v>0</v>
      </c>
      <c r="V134" s="42">
        <v>0</v>
      </c>
      <c r="W134" s="42">
        <v>2.2263508071773686E-5</v>
      </c>
      <c r="X134" s="42">
        <v>0</v>
      </c>
      <c r="Y134" s="42">
        <v>0</v>
      </c>
      <c r="Z134" s="42">
        <v>0</v>
      </c>
      <c r="AA134" s="42">
        <v>1.5545929272775538E-5</v>
      </c>
      <c r="AB134" s="42">
        <v>4.11722294302308E-6</v>
      </c>
      <c r="AC134" s="42">
        <v>0</v>
      </c>
      <c r="AD134" s="42">
        <v>4.3641448428388685E-6</v>
      </c>
      <c r="AE134" s="42">
        <v>0</v>
      </c>
      <c r="AF134" s="42">
        <v>1.0525708376007969E-6</v>
      </c>
      <c r="AG134" s="42">
        <v>3.822357257377007E-7</v>
      </c>
      <c r="AH134" s="42">
        <v>1.2121871861836553E-7</v>
      </c>
      <c r="AI134" s="42">
        <v>8.7298872131214011E-7</v>
      </c>
      <c r="AJ134" s="42">
        <v>3.5136763472110033E-5</v>
      </c>
      <c r="AK134" s="42">
        <v>3.5935281630372629E-5</v>
      </c>
      <c r="AL134" s="42">
        <v>0</v>
      </c>
      <c r="AM134" s="42">
        <v>1.5035703654575627E-5</v>
      </c>
      <c r="AN134" s="42">
        <v>0</v>
      </c>
      <c r="AO134" s="42">
        <v>4.4570938371180091E-6</v>
      </c>
      <c r="AP134" s="42">
        <v>5.6169647723436356E-4</v>
      </c>
      <c r="AQ134" s="49">
        <v>9.0652203653007746E-5</v>
      </c>
    </row>
    <row r="135" spans="1:43" x14ac:dyDescent="0.25">
      <c r="A135" s="38" t="s">
        <v>76</v>
      </c>
      <c r="B135" s="38" t="s">
        <v>23</v>
      </c>
      <c r="C135" s="38" t="s">
        <v>110</v>
      </c>
      <c r="D135" s="48">
        <v>0</v>
      </c>
      <c r="E135" s="42">
        <v>0</v>
      </c>
      <c r="F135" s="42">
        <v>0</v>
      </c>
      <c r="G135" s="42">
        <v>3.5300208764965646E-6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8.5569988004863262E-4</v>
      </c>
      <c r="P135" s="42">
        <v>4.8502432182431221E-3</v>
      </c>
      <c r="Q135" s="42">
        <v>0</v>
      </c>
      <c r="R135" s="42">
        <v>4.9350241226875369E-8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2">
        <v>0</v>
      </c>
      <c r="AE135" s="42">
        <v>0</v>
      </c>
      <c r="AF135" s="42">
        <v>0</v>
      </c>
      <c r="AG135" s="42">
        <v>0</v>
      </c>
      <c r="AH135" s="42">
        <v>0</v>
      </c>
      <c r="AI135" s="42">
        <v>0</v>
      </c>
      <c r="AJ135" s="42">
        <v>0</v>
      </c>
      <c r="AK135" s="42">
        <v>1.1574108066270128E-4</v>
      </c>
      <c r="AL135" s="42">
        <v>0</v>
      </c>
      <c r="AM135" s="42">
        <v>1.5657540643587708E-5</v>
      </c>
      <c r="AN135" s="42">
        <v>0</v>
      </c>
      <c r="AO135" s="42">
        <v>0</v>
      </c>
      <c r="AP135" s="42">
        <v>7.8163669968489558E-5</v>
      </c>
      <c r="AQ135" s="49">
        <v>1.3252256030682474E-4</v>
      </c>
    </row>
    <row r="136" spans="1:43" x14ac:dyDescent="0.25">
      <c r="A136" s="38" t="s">
        <v>77</v>
      </c>
      <c r="B136" s="38" t="s">
        <v>24</v>
      </c>
      <c r="C136" s="38" t="s">
        <v>110</v>
      </c>
      <c r="D136" s="48">
        <v>1.2254428118467331E-2</v>
      </c>
      <c r="E136" s="42">
        <v>0</v>
      </c>
      <c r="F136" s="42">
        <v>0</v>
      </c>
      <c r="G136" s="42">
        <v>0</v>
      </c>
      <c r="H136" s="42">
        <v>3.6302600055932999E-3</v>
      </c>
      <c r="I136" s="42">
        <v>0</v>
      </c>
      <c r="J136" s="42">
        <v>2.7087332910014084E-7</v>
      </c>
      <c r="K136" s="42">
        <v>8.0436162534169853E-5</v>
      </c>
      <c r="L136" s="42">
        <v>6.9137444370426238E-5</v>
      </c>
      <c r="M136" s="42">
        <v>0</v>
      </c>
      <c r="N136" s="42">
        <v>8.0654266639612615E-5</v>
      </c>
      <c r="O136" s="42">
        <v>5.9032859280705452E-4</v>
      </c>
      <c r="P136" s="42">
        <v>3.0233373399823904E-4</v>
      </c>
      <c r="Q136" s="42">
        <v>3.501269593834877E-2</v>
      </c>
      <c r="R136" s="42">
        <v>1.5733232430648059E-4</v>
      </c>
      <c r="S136" s="42">
        <v>0</v>
      </c>
      <c r="T136" s="42">
        <v>0</v>
      </c>
      <c r="U136" s="42">
        <v>0</v>
      </c>
      <c r="V136" s="42">
        <v>0</v>
      </c>
      <c r="W136" s="42">
        <v>0</v>
      </c>
      <c r="X136" s="42">
        <v>8.5815467173233628E-4</v>
      </c>
      <c r="Y136" s="42">
        <v>0</v>
      </c>
      <c r="Z136" s="42">
        <v>0</v>
      </c>
      <c r="AA136" s="42">
        <v>3.7504825741052628E-3</v>
      </c>
      <c r="AB136" s="42">
        <v>9.9845195654779673E-4</v>
      </c>
      <c r="AC136" s="42">
        <v>0</v>
      </c>
      <c r="AD136" s="42">
        <v>1.0508851846680045E-3</v>
      </c>
      <c r="AE136" s="42">
        <v>0</v>
      </c>
      <c r="AF136" s="42">
        <v>2.5345882750116289E-4</v>
      </c>
      <c r="AG136" s="42">
        <v>9.2042289907112718E-5</v>
      </c>
      <c r="AH136" s="42">
        <v>2.9189443012000993E-5</v>
      </c>
      <c r="AI136" s="42">
        <v>2.102155121974647E-4</v>
      </c>
      <c r="AJ136" s="42">
        <v>0.10912543535232544</v>
      </c>
      <c r="AK136" s="42">
        <v>0</v>
      </c>
      <c r="AL136" s="42">
        <v>0.15303270518779755</v>
      </c>
      <c r="AM136" s="42">
        <v>6.7336011852603406E-5</v>
      </c>
      <c r="AN136" s="42">
        <v>0</v>
      </c>
      <c r="AO136" s="42">
        <v>0</v>
      </c>
      <c r="AP136" s="42">
        <v>8.5066566243767738E-3</v>
      </c>
      <c r="AQ136" s="49">
        <v>1.2477114796638489E-2</v>
      </c>
    </row>
    <row r="137" spans="1:43" x14ac:dyDescent="0.25">
      <c r="A137" s="38" t="s">
        <v>78</v>
      </c>
      <c r="B137" s="38" t="s">
        <v>25</v>
      </c>
      <c r="C137" s="38" t="s">
        <v>110</v>
      </c>
      <c r="D137" s="48">
        <v>2.1901872009038925E-2</v>
      </c>
      <c r="E137" s="42">
        <v>1.5074189286679029E-4</v>
      </c>
      <c r="F137" s="42">
        <v>0</v>
      </c>
      <c r="G137" s="42">
        <v>1.7327481182292104E-3</v>
      </c>
      <c r="H137" s="42">
        <v>0.19044387340545654</v>
      </c>
      <c r="I137" s="42">
        <v>0.28180038928985596</v>
      </c>
      <c r="J137" s="42">
        <v>7.6036415994167328E-3</v>
      </c>
      <c r="K137" s="42">
        <v>0.1163887232542038</v>
      </c>
      <c r="L137" s="42">
        <v>9.3333296477794647E-2</v>
      </c>
      <c r="M137" s="42">
        <v>0</v>
      </c>
      <c r="N137" s="42">
        <v>6.8407826125621796E-2</v>
      </c>
      <c r="O137" s="42">
        <v>0.1636398583650589</v>
      </c>
      <c r="P137" s="42">
        <v>2.8223592787981033E-2</v>
      </c>
      <c r="Q137" s="42">
        <v>1.2831718660891056E-2</v>
      </c>
      <c r="R137" s="42">
        <v>2.9308130741119385</v>
      </c>
      <c r="S137" s="42">
        <v>1.104222537833266E-4</v>
      </c>
      <c r="T137" s="42">
        <v>5.2149165421724319E-2</v>
      </c>
      <c r="U137" s="42">
        <v>6.0105100274085999E-3</v>
      </c>
      <c r="V137" s="42">
        <v>9.0131498873233795E-2</v>
      </c>
      <c r="W137" s="42">
        <v>0.12689141929149628</v>
      </c>
      <c r="X137" s="42">
        <v>8.7935909628868103E-2</v>
      </c>
      <c r="Y137" s="42">
        <v>7.8774010762572289E-3</v>
      </c>
      <c r="Z137" s="42">
        <v>7.8191864304244518E-5</v>
      </c>
      <c r="AA137" s="42">
        <v>1.6140520572662354E-2</v>
      </c>
      <c r="AB137" s="42">
        <v>9.3379886820912361E-3</v>
      </c>
      <c r="AC137" s="42">
        <v>0</v>
      </c>
      <c r="AD137" s="42">
        <v>4.6562268398702145E-3</v>
      </c>
      <c r="AE137" s="42">
        <v>0</v>
      </c>
      <c r="AF137" s="42">
        <v>1.0928288102149963E-3</v>
      </c>
      <c r="AG137" s="42">
        <v>3.9685523370280862E-4</v>
      </c>
      <c r="AH137" s="42">
        <v>1.2585500371642411E-4</v>
      </c>
      <c r="AI137" s="42">
        <v>8.5960916476324201E-4</v>
      </c>
      <c r="AJ137" s="42">
        <v>0.10993823409080505</v>
      </c>
      <c r="AK137" s="42">
        <v>7.9857902601361275E-3</v>
      </c>
      <c r="AL137" s="42">
        <v>6.1651831492781639E-3</v>
      </c>
      <c r="AM137" s="42">
        <v>0.25931850075721741</v>
      </c>
      <c r="AN137" s="42">
        <v>5.562596395611763E-2</v>
      </c>
      <c r="AO137" s="42">
        <v>0.42713028192520142</v>
      </c>
      <c r="AP137" s="42">
        <v>0.34889763593673706</v>
      </c>
      <c r="AQ137" s="49">
        <v>1.3969237804412842</v>
      </c>
    </row>
    <row r="138" spans="1:43" x14ac:dyDescent="0.25">
      <c r="A138" s="38" t="s">
        <v>79</v>
      </c>
      <c r="B138" s="38" t="s">
        <v>26</v>
      </c>
      <c r="C138" s="38" t="s">
        <v>110</v>
      </c>
      <c r="D138" s="48">
        <v>6.0838123317807913E-4</v>
      </c>
      <c r="E138" s="42">
        <v>5.3779210429638624E-4</v>
      </c>
      <c r="F138" s="42">
        <v>0</v>
      </c>
      <c r="G138" s="42">
        <v>3.1665136339142919E-4</v>
      </c>
      <c r="H138" s="42">
        <v>9.2562061036005616E-4</v>
      </c>
      <c r="I138" s="42">
        <v>8.7968347361311316E-4</v>
      </c>
      <c r="J138" s="42">
        <v>5.0420215120539069E-4</v>
      </c>
      <c r="K138" s="42">
        <v>3.0557566788047552E-4</v>
      </c>
      <c r="L138" s="42">
        <v>4.3492039549164474E-4</v>
      </c>
      <c r="M138" s="42">
        <v>0</v>
      </c>
      <c r="N138" s="42">
        <v>1.0042159119620919E-3</v>
      </c>
      <c r="O138" s="42">
        <v>1.3720369315706193E-4</v>
      </c>
      <c r="P138" s="42">
        <v>2.9167276807129383E-5</v>
      </c>
      <c r="Q138" s="42">
        <v>1.5007089132268447E-5</v>
      </c>
      <c r="R138" s="42">
        <v>3.596873430069536E-4</v>
      </c>
      <c r="S138" s="42">
        <v>1.3424948556348681E-3</v>
      </c>
      <c r="T138" s="42">
        <v>7.8201861470006406E-5</v>
      </c>
      <c r="U138" s="42">
        <v>8.6974410805851221E-5</v>
      </c>
      <c r="V138" s="42">
        <v>8.5921012214384973E-5</v>
      </c>
      <c r="W138" s="42">
        <v>2.5686668232083321E-4</v>
      </c>
      <c r="X138" s="42">
        <v>4.7861298662610352E-4</v>
      </c>
      <c r="Y138" s="42">
        <v>1.3294152449816465E-4</v>
      </c>
      <c r="Z138" s="42">
        <v>1.9621274987002835E-5</v>
      </c>
      <c r="AA138" s="42">
        <v>9.2302383563946933E-5</v>
      </c>
      <c r="AB138" s="42">
        <v>5.4371481382986531E-5</v>
      </c>
      <c r="AC138" s="42">
        <v>0</v>
      </c>
      <c r="AD138" s="42">
        <v>2.509187106625177E-5</v>
      </c>
      <c r="AE138" s="42">
        <v>0</v>
      </c>
      <c r="AF138" s="42">
        <v>1.0376919817645103E-5</v>
      </c>
      <c r="AG138" s="42">
        <v>8.7631015048827976E-6</v>
      </c>
      <c r="AH138" s="42">
        <v>7.7834755529693211E-7</v>
      </c>
      <c r="AI138" s="42">
        <v>4.048399659950519E-6</v>
      </c>
      <c r="AJ138" s="42">
        <v>1.4358104090206325E-4</v>
      </c>
      <c r="AK138" s="42">
        <v>7.7888201922178268E-3</v>
      </c>
      <c r="AL138" s="42">
        <v>1.218970981426537E-3</v>
      </c>
      <c r="AM138" s="42">
        <v>1.9251490011811256E-2</v>
      </c>
      <c r="AN138" s="42">
        <v>1.252918504178524E-3</v>
      </c>
      <c r="AO138" s="42">
        <v>2.6112966588698328E-4</v>
      </c>
      <c r="AP138" s="42">
        <v>8.545600576326251E-4</v>
      </c>
      <c r="AQ138" s="49">
        <v>5.9583256952464581E-3</v>
      </c>
    </row>
    <row r="139" spans="1:43" x14ac:dyDescent="0.25">
      <c r="A139" s="38" t="s">
        <v>80</v>
      </c>
      <c r="B139" s="38" t="s">
        <v>27</v>
      </c>
      <c r="C139" s="38" t="s">
        <v>110</v>
      </c>
      <c r="D139" s="48">
        <v>2.1654243469238281</v>
      </c>
      <c r="E139" s="42">
        <v>3.7396140396595001E-4</v>
      </c>
      <c r="F139" s="42">
        <v>0</v>
      </c>
      <c r="G139" s="42">
        <v>1.506609027273953E-3</v>
      </c>
      <c r="H139" s="42">
        <v>9.8531372845172882E-2</v>
      </c>
      <c r="I139" s="42">
        <v>9.7129270434379578E-3</v>
      </c>
      <c r="J139" s="42">
        <v>7.7370470389723778E-3</v>
      </c>
      <c r="K139" s="42">
        <v>0.14110869169235229</v>
      </c>
      <c r="L139" s="42">
        <v>1.2922516092658043E-2</v>
      </c>
      <c r="M139" s="42">
        <v>0</v>
      </c>
      <c r="N139" s="42">
        <v>0.5930899977684021</v>
      </c>
      <c r="O139" s="42">
        <v>6.4662694931030273E-2</v>
      </c>
      <c r="P139" s="42">
        <v>2.9794424772262573E-2</v>
      </c>
      <c r="Q139" s="42">
        <v>1.0693785734474659E-3</v>
      </c>
      <c r="R139" s="42">
        <v>0.23428648710250854</v>
      </c>
      <c r="S139" s="42">
        <v>0</v>
      </c>
      <c r="T139" s="42">
        <v>0.34636196494102478</v>
      </c>
      <c r="U139" s="42">
        <v>0.67259019613265991</v>
      </c>
      <c r="V139" s="42">
        <v>0.11045346409082413</v>
      </c>
      <c r="W139" s="42">
        <v>2.6545922756195068</v>
      </c>
      <c r="X139" s="42">
        <v>2.9225122183561325E-2</v>
      </c>
      <c r="Y139" s="42">
        <v>2.4877525866031647E-2</v>
      </c>
      <c r="Z139" s="42">
        <v>3.7264591082930565E-3</v>
      </c>
      <c r="AA139" s="42">
        <v>3.2841373234987259E-2</v>
      </c>
      <c r="AB139" s="42">
        <v>1.8067531287670135E-2</v>
      </c>
      <c r="AC139" s="42">
        <v>0</v>
      </c>
      <c r="AD139" s="42">
        <v>9.45277139544487E-3</v>
      </c>
      <c r="AE139" s="42">
        <v>0</v>
      </c>
      <c r="AF139" s="42">
        <v>2.2235962096601725E-3</v>
      </c>
      <c r="AG139" s="42">
        <v>8.0748763866722584E-4</v>
      </c>
      <c r="AH139" s="42">
        <v>2.5607919087633491E-4</v>
      </c>
      <c r="AI139" s="42">
        <v>1.8442223081365228E-3</v>
      </c>
      <c r="AJ139" s="42">
        <v>0.19786944985389709</v>
      </c>
      <c r="AK139" s="42">
        <v>0</v>
      </c>
      <c r="AL139" s="42">
        <v>0</v>
      </c>
      <c r="AM139" s="42">
        <v>3.0609471723437309E-3</v>
      </c>
      <c r="AN139" s="42">
        <v>1.4343904695124365E-6</v>
      </c>
      <c r="AO139" s="42">
        <v>1.096489213523455E-4</v>
      </c>
      <c r="AP139" s="42">
        <v>1.1223049834370613E-2</v>
      </c>
      <c r="AQ139" s="49">
        <v>0.35050505399703979</v>
      </c>
    </row>
    <row r="140" spans="1:43" x14ac:dyDescent="0.25">
      <c r="A140" s="38" t="s">
        <v>81</v>
      </c>
      <c r="B140" s="38" t="s">
        <v>28</v>
      </c>
      <c r="C140" s="38" t="s">
        <v>110</v>
      </c>
      <c r="D140" s="48">
        <v>3.5331949591636658E-2</v>
      </c>
      <c r="E140" s="42">
        <v>1.6272147186100483E-3</v>
      </c>
      <c r="F140" s="42">
        <v>0</v>
      </c>
      <c r="G140" s="42">
        <v>4.7644836013205349E-4</v>
      </c>
      <c r="H140" s="42">
        <v>0.21860401332378387</v>
      </c>
      <c r="I140" s="42">
        <v>0.20926603674888611</v>
      </c>
      <c r="J140" s="42">
        <v>8.230470702983439E-4</v>
      </c>
      <c r="K140" s="42">
        <v>6.0174155980348587E-2</v>
      </c>
      <c r="L140" s="42">
        <v>0.27258503437042236</v>
      </c>
      <c r="M140" s="42">
        <v>0</v>
      </c>
      <c r="N140" s="42">
        <v>0.39809539914131165</v>
      </c>
      <c r="O140" s="42">
        <v>5.6977342814207077E-2</v>
      </c>
      <c r="P140" s="42">
        <v>5.848398432135582E-2</v>
      </c>
      <c r="Q140" s="42">
        <v>8.2097984850406647E-2</v>
      </c>
      <c r="R140" s="42">
        <v>0.35109224915504456</v>
      </c>
      <c r="S140" s="42">
        <v>1.5658209100365639E-2</v>
      </c>
      <c r="T140" s="42">
        <v>0.34558781981468201</v>
      </c>
      <c r="U140" s="42">
        <v>0.67108696699142456</v>
      </c>
      <c r="V140" s="42">
        <v>4.5918184332549572E-3</v>
      </c>
      <c r="W140" s="42">
        <v>0.47829112410545349</v>
      </c>
      <c r="X140" s="42">
        <v>1.5577505342662334E-2</v>
      </c>
      <c r="Y140" s="42">
        <v>5.2634298801422119E-2</v>
      </c>
      <c r="Z140" s="42">
        <v>7.886229082942009E-3</v>
      </c>
      <c r="AA140" s="42">
        <v>2.1544987335801125E-2</v>
      </c>
      <c r="AB140" s="42">
        <v>2.1954799070954323E-2</v>
      </c>
      <c r="AC140" s="42">
        <v>0</v>
      </c>
      <c r="AD140" s="42">
        <v>6.1250305734574795E-3</v>
      </c>
      <c r="AE140" s="42">
        <v>0</v>
      </c>
      <c r="AF140" s="42">
        <v>1.4587499899789691E-3</v>
      </c>
      <c r="AG140" s="42">
        <v>5.2973761921748519E-4</v>
      </c>
      <c r="AH140" s="42">
        <v>1.679961133049801E-4</v>
      </c>
      <c r="AI140" s="42">
        <v>1.209868467412889E-3</v>
      </c>
      <c r="AJ140" s="42">
        <v>7.1891613304615021E-2</v>
      </c>
      <c r="AK140" s="42">
        <v>5.2483817562460899E-3</v>
      </c>
      <c r="AL140" s="42">
        <v>0.51910698413848877</v>
      </c>
      <c r="AM140" s="42">
        <v>0.13911999762058258</v>
      </c>
      <c r="AN140" s="42">
        <v>9.2847524210810661E-3</v>
      </c>
      <c r="AO140" s="42">
        <v>4.9518324434757233E-2</v>
      </c>
      <c r="AP140" s="42">
        <v>0.25032809376716614</v>
      </c>
      <c r="AQ140" s="49">
        <v>0.99808979034423828</v>
      </c>
    </row>
    <row r="141" spans="1:43" x14ac:dyDescent="0.25">
      <c r="A141" s="38" t="s">
        <v>82</v>
      </c>
      <c r="B141" s="38" t="s">
        <v>29</v>
      </c>
      <c r="C141" s="38" t="s">
        <v>110</v>
      </c>
      <c r="D141" s="48">
        <v>0.7920956015586853</v>
      </c>
      <c r="E141" s="42">
        <v>0</v>
      </c>
      <c r="F141" s="42">
        <v>0</v>
      </c>
      <c r="G141" s="42">
        <v>0</v>
      </c>
      <c r="H141" s="42">
        <v>0.15712805092334747</v>
      </c>
      <c r="I141" s="42">
        <v>0.25269746780395508</v>
      </c>
      <c r="J141" s="42">
        <v>0.18251381814479828</v>
      </c>
      <c r="K141" s="42">
        <v>5.2772838622331619E-2</v>
      </c>
      <c r="L141" s="42">
        <v>0</v>
      </c>
      <c r="M141" s="42">
        <v>0</v>
      </c>
      <c r="N141" s="42">
        <v>0</v>
      </c>
      <c r="O141" s="42">
        <v>0</v>
      </c>
      <c r="P141" s="42">
        <v>0</v>
      </c>
      <c r="Q141" s="42">
        <v>0</v>
      </c>
      <c r="R141" s="42">
        <v>0</v>
      </c>
      <c r="S141" s="42">
        <v>0</v>
      </c>
      <c r="T141" s="42">
        <v>1.8413815647363663E-2</v>
      </c>
      <c r="U141" s="42">
        <v>3.5757258534431458E-2</v>
      </c>
      <c r="V141" s="42">
        <v>0.83806711435317993</v>
      </c>
      <c r="W141" s="42">
        <v>0</v>
      </c>
      <c r="X141" s="42">
        <v>0</v>
      </c>
      <c r="Y141" s="42">
        <v>0</v>
      </c>
      <c r="Z141" s="42">
        <v>0</v>
      </c>
      <c r="AA141" s="42">
        <v>5.7531142374500632E-4</v>
      </c>
      <c r="AB141" s="42">
        <v>1.5236691979225725E-4</v>
      </c>
      <c r="AC141" s="42">
        <v>0</v>
      </c>
      <c r="AD141" s="42">
        <v>1.6150479495991021E-4</v>
      </c>
      <c r="AE141" s="42">
        <v>0</v>
      </c>
      <c r="AF141" s="42">
        <v>3.8952701288508251E-5</v>
      </c>
      <c r="AG141" s="42">
        <v>1.4145476598059759E-5</v>
      </c>
      <c r="AH141" s="42">
        <v>4.4859657464257907E-6</v>
      </c>
      <c r="AI141" s="42">
        <v>3.2306870707543567E-5</v>
      </c>
      <c r="AJ141" s="42">
        <v>0</v>
      </c>
      <c r="AK141" s="42">
        <v>5.2932586520910263E-2</v>
      </c>
      <c r="AL141" s="42">
        <v>8.7436884641647339E-3</v>
      </c>
      <c r="AM141" s="42">
        <v>1.0852375999093056E-4</v>
      </c>
      <c r="AN141" s="42">
        <v>4.3158834159839898E-6</v>
      </c>
      <c r="AO141" s="42">
        <v>5.794852040708065E-4</v>
      </c>
      <c r="AP141" s="42">
        <v>4.9328240565955639E-3</v>
      </c>
      <c r="AQ141" s="49">
        <v>0.64751428365707397</v>
      </c>
    </row>
    <row r="142" spans="1:43" x14ac:dyDescent="0.25">
      <c r="A142" s="38" t="s">
        <v>83</v>
      </c>
      <c r="B142" s="38" t="s">
        <v>30</v>
      </c>
      <c r="C142" s="38" t="s">
        <v>110</v>
      </c>
      <c r="D142" s="48">
        <v>0.10769475251436234</v>
      </c>
      <c r="E142" s="42">
        <v>3.3125631511211395E-2</v>
      </c>
      <c r="F142" s="42">
        <v>0</v>
      </c>
      <c r="G142" s="42">
        <v>2.0156539976596832E-2</v>
      </c>
      <c r="H142" s="42">
        <v>0.40000501275062561</v>
      </c>
      <c r="I142" s="42">
        <v>0.36245867609977722</v>
      </c>
      <c r="J142" s="42">
        <v>5.466620996594429E-2</v>
      </c>
      <c r="K142" s="42">
        <v>0.22759599983692169</v>
      </c>
      <c r="L142" s="42">
        <v>0.90198975801467896</v>
      </c>
      <c r="M142" s="42">
        <v>0</v>
      </c>
      <c r="N142" s="42">
        <v>0.36100929975509644</v>
      </c>
      <c r="O142" s="42">
        <v>0.28082180023193359</v>
      </c>
      <c r="P142" s="42">
        <v>0.10861409455537796</v>
      </c>
      <c r="Q142" s="42">
        <v>1.7378810793161392E-2</v>
      </c>
      <c r="R142" s="42">
        <v>8.7378285825252533E-2</v>
      </c>
      <c r="S142" s="42">
        <v>0</v>
      </c>
      <c r="T142" s="42">
        <v>5.4425508715212345E-3</v>
      </c>
      <c r="U142" s="42">
        <v>1.0568731464445591E-2</v>
      </c>
      <c r="V142" s="42">
        <v>0.12173531204462051</v>
      </c>
      <c r="W142" s="42">
        <v>0.29217344522476196</v>
      </c>
      <c r="X142" s="42">
        <v>7.8241591108962893E-4</v>
      </c>
      <c r="Y142" s="42">
        <v>1.4104063622653484E-2</v>
      </c>
      <c r="Z142" s="42">
        <v>2.1132202818989754E-3</v>
      </c>
      <c r="AA142" s="42">
        <v>3.8284972310066223E-2</v>
      </c>
      <c r="AB142" s="42">
        <v>8.1571266055107117E-2</v>
      </c>
      <c r="AC142" s="42">
        <v>0</v>
      </c>
      <c r="AD142" s="42">
        <v>1.2522052973508835E-2</v>
      </c>
      <c r="AE142" s="42">
        <v>0</v>
      </c>
      <c r="AF142" s="42">
        <v>2.5921668857336044E-3</v>
      </c>
      <c r="AG142" s="42">
        <v>9.4133219681680202E-4</v>
      </c>
      <c r="AH142" s="42">
        <v>2.9852541047148407E-4</v>
      </c>
      <c r="AI142" s="42">
        <v>2.1499099675565958E-3</v>
      </c>
      <c r="AJ142" s="42">
        <v>8.9726798236370087E-2</v>
      </c>
      <c r="AK142" s="42">
        <v>7.9860736150294542E-4</v>
      </c>
      <c r="AL142" s="42">
        <v>0.71825504302978516</v>
      </c>
      <c r="AM142" s="42">
        <v>0.41455155611038208</v>
      </c>
      <c r="AN142" s="42">
        <v>4.8396311700344086E-2</v>
      </c>
      <c r="AO142" s="42">
        <v>8.647194504737854E-2</v>
      </c>
      <c r="AP142" s="42">
        <v>0.26501724123954773</v>
      </c>
      <c r="AQ142" s="49">
        <v>2.3270699977874756</v>
      </c>
    </row>
    <row r="143" spans="1:43" x14ac:dyDescent="0.25">
      <c r="A143" s="38" t="s">
        <v>84</v>
      </c>
      <c r="B143" s="38" t="s">
        <v>31</v>
      </c>
      <c r="C143" s="38" t="s">
        <v>110</v>
      </c>
      <c r="D143" s="48">
        <v>1.9119384232908487E-3</v>
      </c>
      <c r="E143" s="42">
        <v>0</v>
      </c>
      <c r="F143" s="42">
        <v>0</v>
      </c>
      <c r="G143" s="42">
        <v>4.7069032007129863E-5</v>
      </c>
      <c r="H143" s="42">
        <v>4.0701287798583508E-3</v>
      </c>
      <c r="I143" s="42">
        <v>9.6510729053989053E-4</v>
      </c>
      <c r="J143" s="42">
        <v>4.4030854478478432E-3</v>
      </c>
      <c r="K143" s="42">
        <v>6.5399687737226486E-3</v>
      </c>
      <c r="L143" s="42">
        <v>5.0233930349349976E-2</v>
      </c>
      <c r="M143" s="42">
        <v>0</v>
      </c>
      <c r="N143" s="42">
        <v>6.8516889587044716E-4</v>
      </c>
      <c r="O143" s="42">
        <v>3.0873361974954605E-3</v>
      </c>
      <c r="P143" s="42">
        <v>2.9318037559278309E-4</v>
      </c>
      <c r="Q143" s="42">
        <v>3.5388655960559845E-3</v>
      </c>
      <c r="R143" s="42">
        <v>2.8534544981084764E-4</v>
      </c>
      <c r="S143" s="42">
        <v>0</v>
      </c>
      <c r="T143" s="42">
        <v>4.6409841161221266E-5</v>
      </c>
      <c r="U143" s="42">
        <v>9.0121917310170829E-5</v>
      </c>
      <c r="V143" s="42">
        <v>9.5166908577084541E-3</v>
      </c>
      <c r="W143" s="42">
        <v>0</v>
      </c>
      <c r="X143" s="42">
        <v>0.25186389684677124</v>
      </c>
      <c r="Y143" s="42">
        <v>1.8409181386232376E-2</v>
      </c>
      <c r="Z143" s="42">
        <v>2.7582587208598852E-3</v>
      </c>
      <c r="AA143" s="42">
        <v>1.7382878810167313E-2</v>
      </c>
      <c r="AB143" s="42">
        <v>6.0358867049217224E-3</v>
      </c>
      <c r="AC143" s="42">
        <v>0</v>
      </c>
      <c r="AD143" s="42">
        <v>4.8989327624440193E-3</v>
      </c>
      <c r="AE143" s="42">
        <v>0</v>
      </c>
      <c r="AF143" s="42">
        <v>1.1769452830776572E-3</v>
      </c>
      <c r="AG143" s="42">
        <v>4.2740171193145216E-4</v>
      </c>
      <c r="AH143" s="42">
        <v>1.3554224278777838E-4</v>
      </c>
      <c r="AI143" s="42">
        <v>9.7614340484142303E-4</v>
      </c>
      <c r="AJ143" s="42">
        <v>6.4773168414831161E-3</v>
      </c>
      <c r="AK143" s="42">
        <v>3.6038290709257126E-3</v>
      </c>
      <c r="AL143" s="42">
        <v>2.4979076385498047</v>
      </c>
      <c r="AM143" s="42">
        <v>2.0216517150402069E-2</v>
      </c>
      <c r="AN143" s="42">
        <v>3.3474214375019073E-2</v>
      </c>
      <c r="AO143" s="42">
        <v>1.1418188478273805E-5</v>
      </c>
      <c r="AP143" s="42">
        <v>3.7630364298820496E-2</v>
      </c>
      <c r="AQ143" s="49">
        <v>0.18580245971679688</v>
      </c>
    </row>
    <row r="144" spans="1:43" x14ac:dyDescent="0.25">
      <c r="A144" s="38" t="s">
        <v>85</v>
      </c>
      <c r="B144" s="38" t="s">
        <v>32</v>
      </c>
      <c r="C144" s="38" t="s">
        <v>110</v>
      </c>
      <c r="D144" s="48">
        <v>1.2438799254596233E-2</v>
      </c>
      <c r="E144" s="42">
        <v>0</v>
      </c>
      <c r="F144" s="42">
        <v>0</v>
      </c>
      <c r="G144" s="42">
        <v>0</v>
      </c>
      <c r="H144" s="42">
        <v>5.1722217904170975E-6</v>
      </c>
      <c r="I144" s="42">
        <v>0</v>
      </c>
      <c r="J144" s="42">
        <v>4.8746940592536703E-5</v>
      </c>
      <c r="K144" s="42">
        <v>0</v>
      </c>
      <c r="L144" s="42">
        <v>0</v>
      </c>
      <c r="M144" s="42">
        <v>0</v>
      </c>
      <c r="N144" s="42">
        <v>3.8987082007224672E-6</v>
      </c>
      <c r="O144" s="42">
        <v>3.1546580430585891E-5</v>
      </c>
      <c r="P144" s="42">
        <v>4.0447522769682109E-4</v>
      </c>
      <c r="Q144" s="42">
        <v>0</v>
      </c>
      <c r="R144" s="42">
        <v>1.6507393447682261E-3</v>
      </c>
      <c r="S144" s="42">
        <v>0</v>
      </c>
      <c r="T144" s="42">
        <v>7.3074398096650839E-4</v>
      </c>
      <c r="U144" s="42">
        <v>0</v>
      </c>
      <c r="V144" s="42">
        <v>0</v>
      </c>
      <c r="W144" s="42">
        <v>2.5101471692323685E-3</v>
      </c>
      <c r="X144" s="42">
        <v>3.5102713853120804E-2</v>
      </c>
      <c r="Y144" s="42">
        <v>0.60153037309646606</v>
      </c>
      <c r="Z144" s="42">
        <v>9.0127661824226379E-2</v>
      </c>
      <c r="AA144" s="42">
        <v>0.16352008283138275</v>
      </c>
      <c r="AB144" s="42">
        <v>6.1139650642871857E-2</v>
      </c>
      <c r="AC144" s="42">
        <v>0</v>
      </c>
      <c r="AD144" s="42">
        <v>4.6120412647724152E-2</v>
      </c>
      <c r="AE144" s="42">
        <v>0</v>
      </c>
      <c r="AF144" s="42">
        <v>1.1071479879319668E-2</v>
      </c>
      <c r="AG144" s="42">
        <v>4.020551685243845E-3</v>
      </c>
      <c r="AH144" s="42">
        <v>1.2750407913699746E-3</v>
      </c>
      <c r="AI144" s="42">
        <v>9.1825444251298904E-3</v>
      </c>
      <c r="AJ144" s="42">
        <v>7.3774829506874084E-2</v>
      </c>
      <c r="AK144" s="42">
        <v>0</v>
      </c>
      <c r="AL144" s="42">
        <v>0.65524840354919434</v>
      </c>
      <c r="AM144" s="42">
        <v>1.116323983296752E-3</v>
      </c>
      <c r="AN144" s="42">
        <v>0</v>
      </c>
      <c r="AO144" s="42">
        <v>0</v>
      </c>
      <c r="AP144" s="42">
        <v>1.104558352380991E-2</v>
      </c>
      <c r="AQ144" s="49">
        <v>2.5376886129379272E-2</v>
      </c>
    </row>
    <row r="145" spans="1:43" x14ac:dyDescent="0.25">
      <c r="A145" s="38" t="s">
        <v>86</v>
      </c>
      <c r="B145" s="38" t="s">
        <v>33</v>
      </c>
      <c r="C145" s="38" t="s">
        <v>110</v>
      </c>
      <c r="D145" s="48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0</v>
      </c>
      <c r="J145" s="42">
        <v>0</v>
      </c>
      <c r="K145" s="42">
        <v>1.8497548997402191E-2</v>
      </c>
      <c r="L145" s="42">
        <v>0</v>
      </c>
      <c r="M145" s="42">
        <v>0</v>
      </c>
      <c r="N145" s="42">
        <v>1.08498952613445E-5</v>
      </c>
      <c r="O145" s="42">
        <v>0</v>
      </c>
      <c r="P145" s="42">
        <v>0</v>
      </c>
      <c r="Q145" s="42">
        <v>2.5582180569472257E-6</v>
      </c>
      <c r="R145" s="42">
        <v>8.9698308147490025E-4</v>
      </c>
      <c r="S145" s="42">
        <v>0</v>
      </c>
      <c r="T145" s="42">
        <v>1.4852234162390232E-2</v>
      </c>
      <c r="U145" s="42">
        <v>0</v>
      </c>
      <c r="V145" s="42">
        <v>2.2619767696596682E-4</v>
      </c>
      <c r="W145" s="42">
        <v>5.4796505719423294E-2</v>
      </c>
      <c r="X145" s="42">
        <v>8.0570828868076205E-4</v>
      </c>
      <c r="Y145" s="42">
        <v>8.7640248239040375E-2</v>
      </c>
      <c r="Z145" s="42">
        <v>0</v>
      </c>
      <c r="AA145" s="42">
        <v>6.5085656940937042E-2</v>
      </c>
      <c r="AB145" s="42">
        <v>0.10030243545770645</v>
      </c>
      <c r="AC145" s="42">
        <v>0</v>
      </c>
      <c r="AD145" s="42">
        <v>2.0332392305135727E-2</v>
      </c>
      <c r="AE145" s="42">
        <v>0</v>
      </c>
      <c r="AF145" s="42">
        <v>4.4067651033401489E-3</v>
      </c>
      <c r="AG145" s="42">
        <v>1.6002942575141788E-3</v>
      </c>
      <c r="AH145" s="42">
        <v>5.0750258378684521E-4</v>
      </c>
      <c r="AI145" s="42">
        <v>3.6549144424498081E-3</v>
      </c>
      <c r="AJ145" s="42">
        <v>4.0014475584030151E-2</v>
      </c>
      <c r="AK145" s="42">
        <v>2.2991029545664787E-3</v>
      </c>
      <c r="AL145" s="42">
        <v>0.20238278806209564</v>
      </c>
      <c r="AM145" s="42">
        <v>0</v>
      </c>
      <c r="AN145" s="42">
        <v>7.8323864727281034E-5</v>
      </c>
      <c r="AO145" s="42">
        <v>0</v>
      </c>
      <c r="AP145" s="42">
        <v>3.5189245827496052E-3</v>
      </c>
      <c r="AQ145" s="49">
        <v>3.5986140370368958E-2</v>
      </c>
    </row>
    <row r="146" spans="1:43" ht="30" x14ac:dyDescent="0.25">
      <c r="A146" s="38" t="s">
        <v>87</v>
      </c>
      <c r="B146" s="38" t="s">
        <v>34</v>
      </c>
      <c r="C146" s="38" t="s">
        <v>110</v>
      </c>
      <c r="D146" s="48">
        <v>0.55827325582504272</v>
      </c>
      <c r="E146" s="42">
        <v>2.3823442461434752E-5</v>
      </c>
      <c r="F146" s="42">
        <v>0</v>
      </c>
      <c r="G146" s="42">
        <v>2.7480735443532467E-3</v>
      </c>
      <c r="H146" s="42">
        <v>0.34909769892692566</v>
      </c>
      <c r="I146" s="42">
        <v>3.8205191493034363E-2</v>
      </c>
      <c r="J146" s="42">
        <v>2.6150230318307877E-2</v>
      </c>
      <c r="K146" s="42">
        <v>3.6779697984457016E-3</v>
      </c>
      <c r="L146" s="42">
        <v>2.9741596430540085E-2</v>
      </c>
      <c r="M146" s="42">
        <v>0</v>
      </c>
      <c r="N146" s="42">
        <v>7.7898893505334854E-3</v>
      </c>
      <c r="O146" s="42">
        <v>0.14550797641277313</v>
      </c>
      <c r="P146" s="42">
        <v>0.10365496575832367</v>
      </c>
      <c r="Q146" s="42">
        <v>2.2897358983755112E-2</v>
      </c>
      <c r="R146" s="42">
        <v>1.9603444263339043E-2</v>
      </c>
      <c r="S146" s="42">
        <v>8.4839580813422799E-4</v>
      </c>
      <c r="T146" s="42">
        <v>1.279912143945694E-2</v>
      </c>
      <c r="U146" s="42">
        <v>2.4854240939021111E-2</v>
      </c>
      <c r="V146" s="42">
        <v>1.5508783049881458E-2</v>
      </c>
      <c r="W146" s="42">
        <v>8.5295677185058594E-2</v>
      </c>
      <c r="X146" s="42">
        <v>0.15346395969390869</v>
      </c>
      <c r="Y146" s="42">
        <v>1.8917752429842949E-2</v>
      </c>
      <c r="Z146" s="42">
        <v>0</v>
      </c>
      <c r="AA146" s="42">
        <v>0.17634420096874237</v>
      </c>
      <c r="AB146" s="42">
        <v>0.58389639854431152</v>
      </c>
      <c r="AC146" s="42">
        <v>0</v>
      </c>
      <c r="AD146" s="42">
        <v>5.0002966076135635E-2</v>
      </c>
      <c r="AE146" s="42">
        <v>0</v>
      </c>
      <c r="AF146" s="42">
        <v>1.1939838528633118E-2</v>
      </c>
      <c r="AG146" s="42">
        <v>4.335867241024971E-3</v>
      </c>
      <c r="AH146" s="42">
        <v>1.3751554070040584E-3</v>
      </c>
      <c r="AI146" s="42">
        <v>9.8997475579380989E-3</v>
      </c>
      <c r="AJ146" s="42">
        <v>5.7617373764514923E-2</v>
      </c>
      <c r="AK146" s="42">
        <v>8.5837461054325104E-2</v>
      </c>
      <c r="AL146" s="42">
        <v>5.3285655975341797</v>
      </c>
      <c r="AM146" s="42">
        <v>1.1919355019927025E-2</v>
      </c>
      <c r="AN146" s="42">
        <v>5.8850277215242386E-2</v>
      </c>
      <c r="AO146" s="42">
        <v>9.7679661121219397E-4</v>
      </c>
      <c r="AP146" s="42">
        <v>0.23581893742084503</v>
      </c>
      <c r="AQ146" s="49">
        <v>0.72404605150222778</v>
      </c>
    </row>
    <row r="147" spans="1:43" ht="30" x14ac:dyDescent="0.25">
      <c r="A147" s="38" t="s">
        <v>88</v>
      </c>
      <c r="B147" s="38" t="s">
        <v>35</v>
      </c>
      <c r="C147" s="38" t="s">
        <v>110</v>
      </c>
      <c r="D147" s="48">
        <v>0.49209904670715332</v>
      </c>
      <c r="E147" s="42">
        <v>0.15331266820430756</v>
      </c>
      <c r="F147" s="42">
        <v>0</v>
      </c>
      <c r="G147" s="42">
        <v>0.18569058179855347</v>
      </c>
      <c r="H147" s="42">
        <v>0.41103750467300415</v>
      </c>
      <c r="I147" s="42">
        <v>1.0064657926559448</v>
      </c>
      <c r="J147" s="42">
        <v>0.99431174993515015</v>
      </c>
      <c r="K147" s="42">
        <v>0.49996358156204224</v>
      </c>
      <c r="L147" s="42">
        <v>0.69839167594909668</v>
      </c>
      <c r="M147" s="42">
        <v>0</v>
      </c>
      <c r="N147" s="42">
        <v>1.9170888662338257</v>
      </c>
      <c r="O147" s="42">
        <v>0.99586325883865356</v>
      </c>
      <c r="P147" s="42">
        <v>7.5659967958927155E-2</v>
      </c>
      <c r="Q147" s="42">
        <v>7.233843207359314E-2</v>
      </c>
      <c r="R147" s="42">
        <v>0.77884155511856079</v>
      </c>
      <c r="S147" s="42">
        <v>1.5487757511436939E-2</v>
      </c>
      <c r="T147" s="42">
        <v>7.4496731162071228E-2</v>
      </c>
      <c r="U147" s="42">
        <v>0.14466303586959839</v>
      </c>
      <c r="V147" s="42">
        <v>0.16839003562927246</v>
      </c>
      <c r="W147" s="42">
        <v>0.43653270602226257</v>
      </c>
      <c r="X147" s="42">
        <v>0.32776936888694763</v>
      </c>
      <c r="Y147" s="42">
        <v>7.5436301529407501E-2</v>
      </c>
      <c r="Z147" s="42">
        <v>1.1302666738629341E-2</v>
      </c>
      <c r="AA147" s="42">
        <v>7.3603399097919464E-2</v>
      </c>
      <c r="AB147" s="42">
        <v>1.6443792581558228</v>
      </c>
      <c r="AC147" s="42">
        <v>0</v>
      </c>
      <c r="AD147" s="42">
        <v>2.0759647712111473E-2</v>
      </c>
      <c r="AE147" s="42">
        <v>0</v>
      </c>
      <c r="AF147" s="42">
        <v>4.9834772944450378E-3</v>
      </c>
      <c r="AG147" s="42">
        <v>1.8097244901582599E-3</v>
      </c>
      <c r="AH147" s="42">
        <v>5.7391932932659984E-4</v>
      </c>
      <c r="AI147" s="42">
        <v>4.1332324035465717E-3</v>
      </c>
      <c r="AJ147" s="42">
        <v>0.29705801606178284</v>
      </c>
      <c r="AK147" s="42">
        <v>1.1004631519317627</v>
      </c>
      <c r="AL147" s="42">
        <v>0.19030484557151794</v>
      </c>
      <c r="AM147" s="42">
        <v>3.1861512660980225</v>
      </c>
      <c r="AN147" s="42">
        <v>0.86348825693130493</v>
      </c>
      <c r="AO147" s="42">
        <v>0.16330993175506592</v>
      </c>
      <c r="AP147" s="42">
        <v>0.78536695241928101</v>
      </c>
      <c r="AQ147" s="49">
        <v>3.0780408382415771</v>
      </c>
    </row>
    <row r="148" spans="1:43" x14ac:dyDescent="0.25">
      <c r="A148" s="38" t="s">
        <v>89</v>
      </c>
      <c r="B148" s="38" t="s">
        <v>36</v>
      </c>
      <c r="C148" s="38" t="s">
        <v>110</v>
      </c>
      <c r="D148" s="48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2">
        <v>0</v>
      </c>
      <c r="N148" s="42">
        <v>0</v>
      </c>
      <c r="O148" s="42">
        <v>0</v>
      </c>
      <c r="P148" s="42">
        <v>0</v>
      </c>
      <c r="Q148" s="42">
        <v>0</v>
      </c>
      <c r="R148" s="42">
        <v>0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42">
        <v>0</v>
      </c>
      <c r="AD148" s="42">
        <v>0</v>
      </c>
      <c r="AE148" s="42">
        <v>0</v>
      </c>
      <c r="AF148" s="42">
        <v>0</v>
      </c>
      <c r="AG148" s="42">
        <v>0</v>
      </c>
      <c r="AH148" s="42">
        <v>0</v>
      </c>
      <c r="AI148" s="42">
        <v>0</v>
      </c>
      <c r="AJ148" s="42">
        <v>0</v>
      </c>
      <c r="AK148" s="42">
        <v>0</v>
      </c>
      <c r="AL148" s="42">
        <v>0</v>
      </c>
      <c r="AM148" s="42">
        <v>0</v>
      </c>
      <c r="AN148" s="42">
        <v>0</v>
      </c>
      <c r="AO148" s="42">
        <v>0</v>
      </c>
      <c r="AP148" s="42">
        <v>0</v>
      </c>
      <c r="AQ148" s="49">
        <v>0</v>
      </c>
    </row>
    <row r="149" spans="1:43" x14ac:dyDescent="0.25">
      <c r="A149" s="38" t="s">
        <v>90</v>
      </c>
      <c r="B149" s="38" t="s">
        <v>37</v>
      </c>
      <c r="C149" s="38" t="s">
        <v>110</v>
      </c>
      <c r="D149" s="48">
        <v>5.0128311850130558E-3</v>
      </c>
      <c r="E149" s="42">
        <v>8.2001738250255585E-2</v>
      </c>
      <c r="F149" s="42">
        <v>0</v>
      </c>
      <c r="G149" s="42">
        <v>8.9237646898254752E-4</v>
      </c>
      <c r="H149" s="42">
        <v>1.1711760889738798E-3</v>
      </c>
      <c r="I149" s="42">
        <v>0</v>
      </c>
      <c r="J149" s="42">
        <v>3.4865289926528931E-2</v>
      </c>
      <c r="K149" s="42">
        <v>0</v>
      </c>
      <c r="L149" s="42">
        <v>0</v>
      </c>
      <c r="M149" s="42">
        <v>0</v>
      </c>
      <c r="N149" s="42">
        <v>0</v>
      </c>
      <c r="O149" s="42">
        <v>0</v>
      </c>
      <c r="P149" s="42">
        <v>0</v>
      </c>
      <c r="Q149" s="42">
        <v>0</v>
      </c>
      <c r="R149" s="42">
        <v>0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1.2913142330944538E-2</v>
      </c>
      <c r="AB149" s="42">
        <v>2.2955155000090599E-2</v>
      </c>
      <c r="AC149" s="42">
        <v>0</v>
      </c>
      <c r="AD149" s="42">
        <v>4.1100643575191498E-3</v>
      </c>
      <c r="AE149" s="42">
        <v>0</v>
      </c>
      <c r="AF149" s="42">
        <v>8.7431212887167931E-4</v>
      </c>
      <c r="AG149" s="42">
        <v>3.175020101480186E-4</v>
      </c>
      <c r="AH149" s="42">
        <v>1.0068966366816312E-4</v>
      </c>
      <c r="AI149" s="42">
        <v>7.2514329804107547E-4</v>
      </c>
      <c r="AJ149" s="42">
        <v>3.8977581425569952E-4</v>
      </c>
      <c r="AK149" s="42">
        <v>0.33162796497344971</v>
      </c>
      <c r="AL149" s="42">
        <v>0.4929395318031311</v>
      </c>
      <c r="AM149" s="42">
        <v>0.21027855575084686</v>
      </c>
      <c r="AN149" s="42">
        <v>0.12421005964279175</v>
      </c>
      <c r="AO149" s="42">
        <v>4.9874177202582359E-3</v>
      </c>
      <c r="AP149" s="42">
        <v>0.12486996501684189</v>
      </c>
      <c r="AQ149" s="49">
        <v>0.50676834583282471</v>
      </c>
    </row>
    <row r="150" spans="1:43" x14ac:dyDescent="0.25">
      <c r="A150" s="38" t="s">
        <v>91</v>
      </c>
      <c r="B150" s="38" t="s">
        <v>38</v>
      </c>
      <c r="C150" s="38" t="s">
        <v>110</v>
      </c>
      <c r="D150" s="48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0</v>
      </c>
      <c r="AF150" s="42">
        <v>0</v>
      </c>
      <c r="AG150" s="42">
        <v>0</v>
      </c>
      <c r="AH150" s="42">
        <v>0</v>
      </c>
      <c r="AI150" s="42">
        <v>0</v>
      </c>
      <c r="AJ150" s="42">
        <v>0</v>
      </c>
      <c r="AK150" s="42">
        <v>0</v>
      </c>
      <c r="AL150" s="42">
        <v>0</v>
      </c>
      <c r="AM150" s="42">
        <v>0</v>
      </c>
      <c r="AN150" s="42">
        <v>0</v>
      </c>
      <c r="AO150" s="42">
        <v>0</v>
      </c>
      <c r="AP150" s="42">
        <v>0</v>
      </c>
      <c r="AQ150" s="49">
        <v>0</v>
      </c>
    </row>
    <row r="151" spans="1:43" ht="30" x14ac:dyDescent="0.25">
      <c r="A151" s="38" t="s">
        <v>92</v>
      </c>
      <c r="B151" s="38" t="s">
        <v>39</v>
      </c>
      <c r="C151" s="38" t="s">
        <v>110</v>
      </c>
      <c r="D151" s="48">
        <v>6.6682048782240599E-5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v>0</v>
      </c>
      <c r="N151" s="42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4.3930776417255402E-2</v>
      </c>
      <c r="AB151" s="42">
        <v>1.1634737253189087E-2</v>
      </c>
      <c r="AC151" s="42">
        <v>0</v>
      </c>
      <c r="AD151" s="42">
        <v>1.2521030381321907E-2</v>
      </c>
      <c r="AE151" s="42">
        <v>0</v>
      </c>
      <c r="AF151" s="42">
        <v>2.9744282364845276E-3</v>
      </c>
      <c r="AG151" s="42">
        <v>1.0801485041156411E-3</v>
      </c>
      <c r="AH151" s="42">
        <v>3.4254833008162677E-4</v>
      </c>
      <c r="AI151" s="42">
        <v>2.4669526610523462E-3</v>
      </c>
      <c r="AJ151" s="42">
        <v>0</v>
      </c>
      <c r="AK151" s="42">
        <v>2.3122387006878853E-2</v>
      </c>
      <c r="AL151" s="42">
        <v>0</v>
      </c>
      <c r="AM151" s="42">
        <v>5.3493881750910077E-6</v>
      </c>
      <c r="AN151" s="42">
        <v>7.0696762577426853E-7</v>
      </c>
      <c r="AO151" s="42">
        <v>0</v>
      </c>
      <c r="AP151" s="42">
        <v>9.3467207625508308E-3</v>
      </c>
      <c r="AQ151" s="49">
        <v>0.41513779759407043</v>
      </c>
    </row>
    <row r="152" spans="1:43" x14ac:dyDescent="0.25">
      <c r="A152" s="38" t="s">
        <v>93</v>
      </c>
      <c r="B152" s="38" t="s">
        <v>40</v>
      </c>
      <c r="C152" s="38" t="s">
        <v>110</v>
      </c>
      <c r="D152" s="48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  <c r="J152" s="42">
        <v>0</v>
      </c>
      <c r="K152" s="42">
        <v>0</v>
      </c>
      <c r="L152" s="42">
        <v>0</v>
      </c>
      <c r="M152" s="42">
        <v>0</v>
      </c>
      <c r="N152" s="42">
        <v>0</v>
      </c>
      <c r="O152" s="42">
        <v>0</v>
      </c>
      <c r="P152" s="42">
        <v>0</v>
      </c>
      <c r="Q152" s="42">
        <v>0</v>
      </c>
      <c r="R152" s="42">
        <v>0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42">
        <v>0</v>
      </c>
      <c r="AC152" s="42">
        <v>0</v>
      </c>
      <c r="AD152" s="42">
        <v>0</v>
      </c>
      <c r="AE152" s="42">
        <v>0</v>
      </c>
      <c r="AF152" s="42">
        <v>0</v>
      </c>
      <c r="AG152" s="42">
        <v>0</v>
      </c>
      <c r="AH152" s="42">
        <v>0</v>
      </c>
      <c r="AI152" s="42">
        <v>0</v>
      </c>
      <c r="AJ152" s="42">
        <v>0</v>
      </c>
      <c r="AK152" s="42">
        <v>0</v>
      </c>
      <c r="AL152" s="42">
        <v>0</v>
      </c>
      <c r="AM152" s="42">
        <v>0</v>
      </c>
      <c r="AN152" s="42">
        <v>0</v>
      </c>
      <c r="AO152" s="42">
        <v>0</v>
      </c>
      <c r="AP152" s="42">
        <v>0</v>
      </c>
      <c r="AQ152" s="49">
        <v>0</v>
      </c>
    </row>
    <row r="153" spans="1:43" x14ac:dyDescent="0.25">
      <c r="A153" s="38" t="s">
        <v>94</v>
      </c>
      <c r="B153" s="38" t="s">
        <v>41</v>
      </c>
      <c r="C153" s="38" t="s">
        <v>110</v>
      </c>
      <c r="D153" s="48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0</v>
      </c>
      <c r="AP153" s="42">
        <v>0</v>
      </c>
      <c r="AQ153" s="49">
        <v>0</v>
      </c>
    </row>
    <row r="154" spans="1:43" x14ac:dyDescent="0.25">
      <c r="A154" s="38" t="s">
        <v>95</v>
      </c>
      <c r="B154" s="38" t="s">
        <v>42</v>
      </c>
      <c r="C154" s="38" t="s">
        <v>110</v>
      </c>
      <c r="D154" s="48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42">
        <v>0</v>
      </c>
      <c r="AF154" s="42">
        <v>0</v>
      </c>
      <c r="AG154" s="42">
        <v>0</v>
      </c>
      <c r="AH154" s="42">
        <v>0</v>
      </c>
      <c r="AI154" s="42">
        <v>0</v>
      </c>
      <c r="AJ154" s="42">
        <v>0</v>
      </c>
      <c r="AK154" s="42">
        <v>0</v>
      </c>
      <c r="AL154" s="42">
        <v>0</v>
      </c>
      <c r="AM154" s="42">
        <v>0</v>
      </c>
      <c r="AN154" s="42">
        <v>0</v>
      </c>
      <c r="AO154" s="42">
        <v>0</v>
      </c>
      <c r="AP154" s="42">
        <v>0</v>
      </c>
      <c r="AQ154" s="49">
        <v>0</v>
      </c>
    </row>
    <row r="155" spans="1:43" ht="30" x14ac:dyDescent="0.25">
      <c r="A155" s="38" t="s">
        <v>96</v>
      </c>
      <c r="B155" s="38" t="s">
        <v>43</v>
      </c>
      <c r="C155" s="38" t="s">
        <v>110</v>
      </c>
      <c r="D155" s="48">
        <v>3.0564635526388884E-3</v>
      </c>
      <c r="E155" s="42">
        <v>7.2858952080423478E-6</v>
      </c>
      <c r="F155" s="42">
        <v>0</v>
      </c>
      <c r="G155" s="42">
        <v>1.5576690202578902E-4</v>
      </c>
      <c r="H155" s="42">
        <v>1.1420835740864277E-2</v>
      </c>
      <c r="I155" s="42">
        <v>1.1556767858564854E-3</v>
      </c>
      <c r="J155" s="42">
        <v>2.7933451347053051E-3</v>
      </c>
      <c r="K155" s="42">
        <v>1.0360131273046136E-3</v>
      </c>
      <c r="L155" s="42">
        <v>1.6534171300008893E-3</v>
      </c>
      <c r="M155" s="42">
        <v>0</v>
      </c>
      <c r="N155" s="42">
        <v>4.1249510832130909E-3</v>
      </c>
      <c r="O155" s="42">
        <v>5.1438368856906891E-2</v>
      </c>
      <c r="P155" s="42">
        <v>3.5865286918124184E-5</v>
      </c>
      <c r="Q155" s="42">
        <v>7.0301590312737972E-5</v>
      </c>
      <c r="R155" s="42">
        <v>8.8380947709083557E-3</v>
      </c>
      <c r="S155" s="42">
        <v>0</v>
      </c>
      <c r="T155" s="42">
        <v>2.7677766047418118E-4</v>
      </c>
      <c r="U155" s="42">
        <v>5.3746649064123631E-4</v>
      </c>
      <c r="V155" s="42">
        <v>7.6510861981660128E-4</v>
      </c>
      <c r="W155" s="42">
        <v>6.8618501536548138E-3</v>
      </c>
      <c r="X155" s="42">
        <v>7.7564633102156222E-5</v>
      </c>
      <c r="Y155" s="42">
        <v>1.6601996321696788E-5</v>
      </c>
      <c r="Z155" s="42">
        <v>2.4874873361113714E-6</v>
      </c>
      <c r="AA155" s="42">
        <v>1.6461292980238795E-3</v>
      </c>
      <c r="AB155" s="42">
        <v>1.6469627153128386E-3</v>
      </c>
      <c r="AC155" s="42">
        <v>0</v>
      </c>
      <c r="AD155" s="42">
        <v>5.6268204003572464E-2</v>
      </c>
      <c r="AE155" s="42">
        <v>0</v>
      </c>
      <c r="AF155" s="42">
        <v>1.1145474127260968E-4</v>
      </c>
      <c r="AG155" s="42">
        <v>4.047422407893464E-5</v>
      </c>
      <c r="AH155" s="42">
        <v>1.2835621419071686E-5</v>
      </c>
      <c r="AI155" s="42">
        <v>9.243913518730551E-5</v>
      </c>
      <c r="AJ155" s="42">
        <v>1.8965987464980572E-6</v>
      </c>
      <c r="AK155" s="42">
        <v>6.1499173752963543E-3</v>
      </c>
      <c r="AL155" s="42">
        <v>1.279079238884151E-3</v>
      </c>
      <c r="AM155" s="42">
        <v>2.415237482637167E-3</v>
      </c>
      <c r="AN155" s="42">
        <v>2.5329256895929575E-3</v>
      </c>
      <c r="AO155" s="42">
        <v>0.15494458377361298</v>
      </c>
      <c r="AP155" s="42">
        <v>5.8725900948047638E-2</v>
      </c>
      <c r="AQ155" s="49">
        <v>0.36568000912666321</v>
      </c>
    </row>
    <row r="156" spans="1:43" x14ac:dyDescent="0.25">
      <c r="A156" s="38" t="s">
        <v>97</v>
      </c>
      <c r="B156" s="38" t="s">
        <v>44</v>
      </c>
      <c r="C156" s="38" t="s">
        <v>110</v>
      </c>
      <c r="D156" s="48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9">
        <v>0</v>
      </c>
    </row>
    <row r="157" spans="1:43" x14ac:dyDescent="0.25">
      <c r="A157" s="38" t="s">
        <v>98</v>
      </c>
      <c r="B157" s="38" t="s">
        <v>45</v>
      </c>
      <c r="C157" s="38" t="s">
        <v>110</v>
      </c>
      <c r="D157" s="48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9">
        <v>0</v>
      </c>
    </row>
    <row r="158" spans="1:43" x14ac:dyDescent="0.25">
      <c r="A158" s="38" t="s">
        <v>99</v>
      </c>
      <c r="B158" s="38" t="s">
        <v>46</v>
      </c>
      <c r="C158" s="38" t="s">
        <v>110</v>
      </c>
      <c r="D158" s="48">
        <v>0</v>
      </c>
      <c r="E158" s="42">
        <v>0</v>
      </c>
      <c r="F158" s="42">
        <v>0</v>
      </c>
      <c r="G158" s="42">
        <v>0</v>
      </c>
      <c r="H158" s="42">
        <v>0</v>
      </c>
      <c r="I158" s="42">
        <v>0</v>
      </c>
      <c r="J158" s="42">
        <v>0</v>
      </c>
      <c r="K158" s="42">
        <v>0</v>
      </c>
      <c r="L158" s="42">
        <v>0</v>
      </c>
      <c r="M158" s="42">
        <v>0</v>
      </c>
      <c r="N158" s="42">
        <v>0</v>
      </c>
      <c r="O158" s="42">
        <v>0</v>
      </c>
      <c r="P158" s="42">
        <v>0</v>
      </c>
      <c r="Q158" s="42">
        <v>0</v>
      </c>
      <c r="R158" s="42">
        <v>0</v>
      </c>
      <c r="S158" s="42">
        <v>0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0</v>
      </c>
      <c r="AB158" s="42">
        <v>0</v>
      </c>
      <c r="AC158" s="42">
        <v>0</v>
      </c>
      <c r="AD158" s="42">
        <v>0</v>
      </c>
      <c r="AE158" s="42">
        <v>0</v>
      </c>
      <c r="AF158" s="42">
        <v>0</v>
      </c>
      <c r="AG158" s="42">
        <v>0</v>
      </c>
      <c r="AH158" s="42">
        <v>0</v>
      </c>
      <c r="AI158" s="42">
        <v>0</v>
      </c>
      <c r="AJ158" s="42">
        <v>0</v>
      </c>
      <c r="AK158" s="42">
        <v>0</v>
      </c>
      <c r="AL158" s="42">
        <v>0</v>
      </c>
      <c r="AM158" s="42">
        <v>0</v>
      </c>
      <c r="AN158" s="42">
        <v>0</v>
      </c>
      <c r="AO158" s="42">
        <v>0</v>
      </c>
      <c r="AP158" s="42">
        <v>0</v>
      </c>
      <c r="AQ158" s="49">
        <v>0</v>
      </c>
    </row>
    <row r="159" spans="1:43" x14ac:dyDescent="0.25">
      <c r="A159" s="38" t="s">
        <v>100</v>
      </c>
      <c r="B159" s="38" t="s">
        <v>47</v>
      </c>
      <c r="C159" s="38" t="s">
        <v>110</v>
      </c>
      <c r="D159" s="48">
        <v>5.8781029656529427E-4</v>
      </c>
      <c r="E159" s="42">
        <v>2.3001717636361718E-4</v>
      </c>
      <c r="F159" s="42">
        <v>0</v>
      </c>
      <c r="G159" s="42">
        <v>4.0334116783924401E-4</v>
      </c>
      <c r="H159" s="42">
        <v>8.1263185711577535E-4</v>
      </c>
      <c r="I159" s="42">
        <v>1.1158615816384554E-3</v>
      </c>
      <c r="J159" s="42">
        <v>3.6092026857659221E-4</v>
      </c>
      <c r="K159" s="42">
        <v>8.2194682909175754E-4</v>
      </c>
      <c r="L159" s="42">
        <v>9.090696694329381E-4</v>
      </c>
      <c r="M159" s="42">
        <v>0</v>
      </c>
      <c r="N159" s="42">
        <v>8.2156568532809615E-4</v>
      </c>
      <c r="O159" s="42">
        <v>1.4872789615765214E-3</v>
      </c>
      <c r="P159" s="42">
        <v>1.5881752187851816E-4</v>
      </c>
      <c r="Q159" s="42">
        <v>9.7199990705121309E-5</v>
      </c>
      <c r="R159" s="42">
        <v>3.4271844197064638E-3</v>
      </c>
      <c r="S159" s="42">
        <v>5.929565304541029E-5</v>
      </c>
      <c r="T159" s="42">
        <v>4.8092519864439964E-4</v>
      </c>
      <c r="U159" s="42">
        <v>4.4275366235524416E-4</v>
      </c>
      <c r="V159" s="42">
        <v>5.3176411893218756E-4</v>
      </c>
      <c r="W159" s="42">
        <v>5.7241658214479685E-4</v>
      </c>
      <c r="X159" s="42">
        <v>5.8103678748011589E-4</v>
      </c>
      <c r="Y159" s="42">
        <v>2.4712138110771775E-4</v>
      </c>
      <c r="Z159" s="42">
        <v>3.2665291655575857E-5</v>
      </c>
      <c r="AA159" s="42">
        <v>4.5063399011269212E-4</v>
      </c>
      <c r="AB159" s="42">
        <v>6.5932661527767777E-4</v>
      </c>
      <c r="AC159" s="42">
        <v>0</v>
      </c>
      <c r="AD159" s="42">
        <v>1.3070226123090833E-4</v>
      </c>
      <c r="AE159" s="42">
        <v>0</v>
      </c>
      <c r="AF159" s="42">
        <v>3.0511149816447869E-5</v>
      </c>
      <c r="AG159" s="42">
        <v>1.1079968317062594E-5</v>
      </c>
      <c r="AH159" s="42">
        <v>3.5137991289957426E-6</v>
      </c>
      <c r="AI159" s="42">
        <v>2.5305556846433319E-5</v>
      </c>
      <c r="AJ159" s="42">
        <v>4.1835557203739882E-4</v>
      </c>
      <c r="AK159" s="42">
        <v>1.5386955346912146E-3</v>
      </c>
      <c r="AL159" s="42">
        <v>6.9671886740252376E-4</v>
      </c>
      <c r="AM159" s="42">
        <v>9.3432804569602013E-3</v>
      </c>
      <c r="AN159" s="42">
        <v>0.1089448481798172</v>
      </c>
      <c r="AO159" s="42">
        <v>1.6509357839822769E-2</v>
      </c>
      <c r="AP159" s="42">
        <v>1.3176768086850643E-2</v>
      </c>
      <c r="AQ159" s="49">
        <v>5.9495445340871811E-2</v>
      </c>
    </row>
    <row r="160" spans="1:43" x14ac:dyDescent="0.25">
      <c r="A160" s="38" t="s">
        <v>101</v>
      </c>
      <c r="B160" s="38" t="s">
        <v>48</v>
      </c>
      <c r="C160" s="38" t="s">
        <v>110</v>
      </c>
      <c r="D160" s="48">
        <v>0.1826874315738678</v>
      </c>
      <c r="E160" s="42">
        <v>3.4022137988358736E-3</v>
      </c>
      <c r="F160" s="42">
        <v>0</v>
      </c>
      <c r="G160" s="42">
        <v>3.6699967458844185E-3</v>
      </c>
      <c r="H160" s="42">
        <v>7.5012803077697754E-2</v>
      </c>
      <c r="I160" s="42">
        <v>0.14403289556503296</v>
      </c>
      <c r="J160" s="42">
        <v>3.6495894193649292E-2</v>
      </c>
      <c r="K160" s="42">
        <v>1.6853675246238708E-2</v>
      </c>
      <c r="L160" s="42">
        <v>2.864522859454155E-2</v>
      </c>
      <c r="M160" s="42">
        <v>0</v>
      </c>
      <c r="N160" s="42">
        <v>3.3852875232696533E-2</v>
      </c>
      <c r="O160" s="42">
        <v>6.3163414597511292E-2</v>
      </c>
      <c r="P160" s="42">
        <v>7.3838597163558006E-3</v>
      </c>
      <c r="Q160" s="42">
        <v>1.2097787111997604E-2</v>
      </c>
      <c r="R160" s="42">
        <v>5.2500065416097641E-2</v>
      </c>
      <c r="S160" s="42">
        <v>1.092142891138792E-3</v>
      </c>
      <c r="T160" s="42">
        <v>1.5531153418123722E-2</v>
      </c>
      <c r="U160" s="42">
        <v>1.6826956998556852E-3</v>
      </c>
      <c r="V160" s="42">
        <v>1.0399323888123035E-2</v>
      </c>
      <c r="W160" s="42">
        <v>1.1916802264750004E-2</v>
      </c>
      <c r="X160" s="42">
        <v>2.4478539824485779E-2</v>
      </c>
      <c r="Y160" s="42">
        <v>5.0751511007547379E-3</v>
      </c>
      <c r="Z160" s="42">
        <v>7.6041300781071186E-4</v>
      </c>
      <c r="AA160" s="42">
        <v>2.0201727747917175E-2</v>
      </c>
      <c r="AB160" s="42">
        <v>8.8338665664196014E-3</v>
      </c>
      <c r="AC160" s="42">
        <v>0</v>
      </c>
      <c r="AD160" s="42">
        <v>5.7096998207271099E-3</v>
      </c>
      <c r="AE160" s="42">
        <v>0</v>
      </c>
      <c r="AF160" s="42">
        <v>1.3668508036062121E-3</v>
      </c>
      <c r="AG160" s="42">
        <v>4.9636495532467961E-4</v>
      </c>
      <c r="AH160" s="42">
        <v>1.5741260722279549E-4</v>
      </c>
      <c r="AI160" s="42">
        <v>1.1336485622450709E-3</v>
      </c>
      <c r="AJ160" s="42">
        <v>7.3371119797229767E-2</v>
      </c>
      <c r="AK160" s="42">
        <v>5.0596434623003006E-2</v>
      </c>
      <c r="AL160" s="42">
        <v>0.11527036875486374</v>
      </c>
      <c r="AM160" s="42">
        <v>0.16647052764892578</v>
      </c>
      <c r="AN160" s="42">
        <v>9.9447015672922134E-3</v>
      </c>
      <c r="AO160" s="42">
        <v>0.99110054969787598</v>
      </c>
      <c r="AP160" s="42">
        <v>1.1441683769226074</v>
      </c>
      <c r="AQ160" s="49">
        <v>0.69628405570983887</v>
      </c>
    </row>
    <row r="161" spans="1:43" x14ac:dyDescent="0.25">
      <c r="A161" s="38" t="s">
        <v>102</v>
      </c>
      <c r="B161" s="38" t="s">
        <v>49</v>
      </c>
      <c r="C161" s="38" t="s">
        <v>110</v>
      </c>
      <c r="D161" s="48">
        <v>8.5395863279700279E-3</v>
      </c>
      <c r="E161" s="42">
        <v>1.4027628349140286E-3</v>
      </c>
      <c r="F161" s="42">
        <v>0</v>
      </c>
      <c r="G161" s="42">
        <v>1.8869813065975904E-3</v>
      </c>
      <c r="H161" s="42">
        <v>5.6976690888404846E-2</v>
      </c>
      <c r="I161" s="42">
        <v>6.0622315853834152E-2</v>
      </c>
      <c r="J161" s="42">
        <v>4.8349611461162567E-2</v>
      </c>
      <c r="K161" s="42">
        <v>3.2195799052715302E-2</v>
      </c>
      <c r="L161" s="42">
        <v>1.6531400382518768E-2</v>
      </c>
      <c r="M161" s="42">
        <v>0</v>
      </c>
      <c r="N161" s="42">
        <v>2.431517094373703E-2</v>
      </c>
      <c r="O161" s="42">
        <v>9.1212548315525055E-2</v>
      </c>
      <c r="P161" s="42">
        <v>7.5217210687696934E-3</v>
      </c>
      <c r="Q161" s="42">
        <v>5.2021973533555865E-4</v>
      </c>
      <c r="R161" s="42">
        <v>5.7937540113925934E-2</v>
      </c>
      <c r="S161" s="42">
        <v>4.4495849870145321E-3</v>
      </c>
      <c r="T161" s="42">
        <v>6.7055937834084034E-3</v>
      </c>
      <c r="U161" s="42">
        <v>1.3014054857194424E-2</v>
      </c>
      <c r="V161" s="42">
        <v>1.5488456934690475E-2</v>
      </c>
      <c r="W161" s="42">
        <v>2.3453203961253166E-2</v>
      </c>
      <c r="X161" s="42">
        <v>2.6024706661701202E-2</v>
      </c>
      <c r="Y161" s="42">
        <v>3.7128555122762918E-3</v>
      </c>
      <c r="Z161" s="42">
        <v>5.5629940470680594E-4</v>
      </c>
      <c r="AA161" s="42">
        <v>7.1200034581124783E-3</v>
      </c>
      <c r="AB161" s="42">
        <v>1.5643088147044182E-2</v>
      </c>
      <c r="AC161" s="42">
        <v>0</v>
      </c>
      <c r="AD161" s="42">
        <v>2.0072709303349257E-3</v>
      </c>
      <c r="AE161" s="42">
        <v>0</v>
      </c>
      <c r="AF161" s="42">
        <v>4.8207520740106702E-4</v>
      </c>
      <c r="AG161" s="42">
        <v>1.7506314907222986E-4</v>
      </c>
      <c r="AH161" s="42">
        <v>5.5517914006486535E-5</v>
      </c>
      <c r="AI161" s="42">
        <v>3.9982699672691524E-4</v>
      </c>
      <c r="AJ161" s="42">
        <v>6.9063864648342133E-3</v>
      </c>
      <c r="AK161" s="42">
        <v>5.5425539612770081E-2</v>
      </c>
      <c r="AL161" s="42">
        <v>1.2128129601478577E-2</v>
      </c>
      <c r="AM161" s="42">
        <v>0.23682697117328644</v>
      </c>
      <c r="AN161" s="42">
        <v>0.12437071651220322</v>
      </c>
      <c r="AO161" s="42">
        <v>0.17242550849914551</v>
      </c>
      <c r="AP161" s="42">
        <v>0.24434790015220642</v>
      </c>
      <c r="AQ161" s="49">
        <v>1.177131175994873</v>
      </c>
    </row>
    <row r="162" spans="1:43" ht="15.75" thickBot="1" x14ac:dyDescent="0.3">
      <c r="A162" s="38" t="s">
        <v>103</v>
      </c>
      <c r="B162" s="38" t="s">
        <v>50</v>
      </c>
      <c r="C162" s="38" t="s">
        <v>110</v>
      </c>
      <c r="D162" s="50">
        <v>2.5628702715039253E-2</v>
      </c>
      <c r="E162" s="51">
        <v>2.6451919693499804E-3</v>
      </c>
      <c r="F162" s="51">
        <v>0</v>
      </c>
      <c r="G162" s="51">
        <v>1.125163771212101E-2</v>
      </c>
      <c r="H162" s="51">
        <v>2.8491389006376266E-2</v>
      </c>
      <c r="I162" s="51">
        <v>2.7676340192556381E-2</v>
      </c>
      <c r="J162" s="51">
        <v>1.4892539940774441E-2</v>
      </c>
      <c r="K162" s="51">
        <v>5.7648863643407822E-2</v>
      </c>
      <c r="L162" s="51">
        <v>6.0745902359485626E-2</v>
      </c>
      <c r="M162" s="51">
        <v>0</v>
      </c>
      <c r="N162" s="51">
        <v>1.3193525373935699E-2</v>
      </c>
      <c r="O162" s="51">
        <v>1.0550543665885925E-2</v>
      </c>
      <c r="P162" s="51">
        <v>7.4108792468905449E-3</v>
      </c>
      <c r="Q162" s="51">
        <v>4.3257468496449292E-4</v>
      </c>
      <c r="R162" s="51">
        <v>1.9568057730793953E-2</v>
      </c>
      <c r="S162" s="51">
        <v>5.8400053530931473E-3</v>
      </c>
      <c r="T162" s="51">
        <v>5.8056577108800411E-3</v>
      </c>
      <c r="U162" s="51">
        <v>1.1273837648332119E-2</v>
      </c>
      <c r="V162" s="51">
        <v>2.8866240754723549E-2</v>
      </c>
      <c r="W162" s="51">
        <v>9.0102944523096085E-3</v>
      </c>
      <c r="X162" s="51">
        <v>7.8634181991219521E-3</v>
      </c>
      <c r="Y162" s="51">
        <v>2.5624553672969341E-3</v>
      </c>
      <c r="Z162" s="51">
        <v>3.8393423892557621E-4</v>
      </c>
      <c r="AA162" s="51">
        <v>3.5833411384373903E-3</v>
      </c>
      <c r="AB162" s="51">
        <v>7.8726457431912422E-3</v>
      </c>
      <c r="AC162" s="51">
        <v>0</v>
      </c>
      <c r="AD162" s="51">
        <v>1.0112816235050559E-3</v>
      </c>
      <c r="AE162" s="51">
        <v>0</v>
      </c>
      <c r="AF162" s="51">
        <v>2.4261117505375296E-4</v>
      </c>
      <c r="AG162" s="51">
        <v>8.8103013695217669E-5</v>
      </c>
      <c r="AH162" s="51">
        <v>2.7940179279539734E-5</v>
      </c>
      <c r="AI162" s="51">
        <v>2.0121861598454416E-4</v>
      </c>
      <c r="AJ162" s="51">
        <v>8.0012902617454529E-3</v>
      </c>
      <c r="AK162" s="51">
        <v>1.2477242387831211E-2</v>
      </c>
      <c r="AL162" s="51">
        <v>1.8083740025758743E-2</v>
      </c>
      <c r="AM162" s="51">
        <v>0.19091184437274933</v>
      </c>
      <c r="AN162" s="51">
        <v>8.2670338451862335E-2</v>
      </c>
      <c r="AO162" s="51">
        <v>0.10592833906412125</v>
      </c>
      <c r="AP162" s="51">
        <v>9.3688242137432098E-2</v>
      </c>
      <c r="AQ162" s="52">
        <v>0.86961972713470459</v>
      </c>
    </row>
    <row r="163" spans="1:43" x14ac:dyDescent="0.25">
      <c r="A163" s="38" t="s">
        <v>64</v>
      </c>
      <c r="B163" s="38" t="s">
        <v>12</v>
      </c>
      <c r="C163" s="38" t="s">
        <v>111</v>
      </c>
      <c r="D163" s="45">
        <v>6.4432374201714993E-3</v>
      </c>
      <c r="E163" s="46">
        <v>0</v>
      </c>
      <c r="F163" s="46">
        <v>0</v>
      </c>
      <c r="G163" s="46">
        <v>0</v>
      </c>
      <c r="H163" s="46">
        <v>1.6828451305627823E-2</v>
      </c>
      <c r="I163" s="46">
        <v>9.7787287086248398E-3</v>
      </c>
      <c r="J163" s="46">
        <v>6.8886810913681984E-3</v>
      </c>
      <c r="K163" s="46">
        <v>3.6193497944623232E-3</v>
      </c>
      <c r="L163" s="46">
        <v>7.5445910624694079E-5</v>
      </c>
      <c r="M163" s="46">
        <v>0</v>
      </c>
      <c r="N163" s="46">
        <v>2.1637037862092257E-3</v>
      </c>
      <c r="O163" s="46">
        <v>5.0255184760317206E-4</v>
      </c>
      <c r="P163" s="46">
        <v>2.593832032289356E-4</v>
      </c>
      <c r="Q163" s="46">
        <v>5.0772668328136206E-4</v>
      </c>
      <c r="R163" s="46">
        <v>2.5630713480495615E-6</v>
      </c>
      <c r="S163" s="46">
        <v>0</v>
      </c>
      <c r="T163" s="46">
        <v>6.4997954041245976E-7</v>
      </c>
      <c r="U163" s="46">
        <v>5.2289493623902672E-7</v>
      </c>
      <c r="V163" s="46">
        <v>4.0528120734961703E-6</v>
      </c>
      <c r="W163" s="46">
        <v>0</v>
      </c>
      <c r="X163" s="46">
        <v>3.9385596755892038E-4</v>
      </c>
      <c r="Y163" s="46">
        <v>0</v>
      </c>
      <c r="Z163" s="46">
        <v>0</v>
      </c>
      <c r="AA163" s="46">
        <v>0</v>
      </c>
      <c r="AB163" s="46">
        <v>0</v>
      </c>
      <c r="AC163" s="46">
        <v>0</v>
      </c>
      <c r="AD163" s="46">
        <v>0</v>
      </c>
      <c r="AE163" s="46">
        <v>0</v>
      </c>
      <c r="AF163" s="46">
        <v>0</v>
      </c>
      <c r="AG163" s="46">
        <v>0</v>
      </c>
      <c r="AH163" s="46">
        <v>0</v>
      </c>
      <c r="AI163" s="46">
        <v>0</v>
      </c>
      <c r="AJ163" s="46">
        <v>1.7757891328074038E-4</v>
      </c>
      <c r="AK163" s="46">
        <v>1.8367911707173334E-6</v>
      </c>
      <c r="AL163" s="46">
        <v>9.1993628302589059E-5</v>
      </c>
      <c r="AM163" s="46">
        <v>2.5613969683035975E-6</v>
      </c>
      <c r="AN163" s="46">
        <v>0</v>
      </c>
      <c r="AO163" s="46">
        <v>1.1907226507901214E-5</v>
      </c>
      <c r="AP163" s="46">
        <v>5.1829549192916602E-5</v>
      </c>
      <c r="AQ163" s="47">
        <v>4.1278209537267685E-3</v>
      </c>
    </row>
    <row r="164" spans="1:43" x14ac:dyDescent="0.25">
      <c r="A164" s="38" t="s">
        <v>65</v>
      </c>
      <c r="B164" s="38" t="s">
        <v>13</v>
      </c>
      <c r="C164" s="38" t="s">
        <v>111</v>
      </c>
      <c r="D164" s="48">
        <v>0</v>
      </c>
      <c r="E164" s="42">
        <v>3.3312924206256866E-3</v>
      </c>
      <c r="F164" s="42">
        <v>0</v>
      </c>
      <c r="G164" s="42">
        <v>0</v>
      </c>
      <c r="H164" s="42">
        <v>18.045639038085938</v>
      </c>
      <c r="I164" s="42">
        <v>0</v>
      </c>
      <c r="J164" s="42">
        <v>0</v>
      </c>
      <c r="K164" s="42">
        <v>0</v>
      </c>
      <c r="L164" s="42">
        <v>0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9">
        <v>2.9510293006896973</v>
      </c>
    </row>
    <row r="165" spans="1:43" x14ac:dyDescent="0.25">
      <c r="A165" s="38" t="s">
        <v>66</v>
      </c>
      <c r="B165" s="38" t="s">
        <v>14</v>
      </c>
      <c r="C165" s="38" t="s">
        <v>111</v>
      </c>
      <c r="D165" s="48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9">
        <v>0</v>
      </c>
    </row>
    <row r="166" spans="1:43" x14ac:dyDescent="0.25">
      <c r="A166" s="38" t="s">
        <v>67</v>
      </c>
      <c r="B166" s="38" t="s">
        <v>15</v>
      </c>
      <c r="C166" s="38" t="s">
        <v>111</v>
      </c>
      <c r="D166" s="48">
        <v>1.0171121175517328E-5</v>
      </c>
      <c r="E166" s="42">
        <v>9.7510062914807349E-5</v>
      </c>
      <c r="F166" s="42">
        <v>0</v>
      </c>
      <c r="G166" s="42">
        <v>0</v>
      </c>
      <c r="H166" s="42">
        <v>1.4522895216941833E-3</v>
      </c>
      <c r="I166" s="42">
        <v>4.5819149818271399E-4</v>
      </c>
      <c r="J166" s="42">
        <v>0</v>
      </c>
      <c r="K166" s="42">
        <v>2.4467757903039455E-3</v>
      </c>
      <c r="L166" s="42">
        <v>1.502402446931228E-4</v>
      </c>
      <c r="M166" s="42">
        <v>0</v>
      </c>
      <c r="N166" s="42">
        <v>0</v>
      </c>
      <c r="O166" s="42">
        <v>0</v>
      </c>
      <c r="P166" s="42">
        <v>0</v>
      </c>
      <c r="Q166" s="42">
        <v>0</v>
      </c>
      <c r="R166" s="42">
        <v>0</v>
      </c>
      <c r="S166" s="42">
        <v>5.0176412332803011E-4</v>
      </c>
      <c r="T166" s="42">
        <v>5.7964440202340484E-5</v>
      </c>
      <c r="U166" s="42">
        <v>1.1255946446908638E-4</v>
      </c>
      <c r="V166" s="42">
        <v>2.9568822355940938E-4</v>
      </c>
      <c r="W166" s="42">
        <v>0</v>
      </c>
      <c r="X166" s="42">
        <v>1.2147225439548492E-2</v>
      </c>
      <c r="Y166" s="42">
        <v>1.5741633251309395E-4</v>
      </c>
      <c r="Z166" s="42">
        <v>2.3585784219903871E-5</v>
      </c>
      <c r="AA166" s="42">
        <v>1.1120782437501475E-4</v>
      </c>
      <c r="AB166" s="42">
        <v>3.9569637010572478E-5</v>
      </c>
      <c r="AC166" s="42">
        <v>0</v>
      </c>
      <c r="AD166" s="42">
        <v>3.1343330192612484E-5</v>
      </c>
      <c r="AE166" s="42">
        <v>0</v>
      </c>
      <c r="AF166" s="42">
        <v>7.5295665737939999E-6</v>
      </c>
      <c r="AG166" s="42">
        <v>2.7343237434251932E-6</v>
      </c>
      <c r="AH166" s="42">
        <v>8.6713822611272917E-7</v>
      </c>
      <c r="AI166" s="42">
        <v>1.6219020153585006E-6</v>
      </c>
      <c r="AJ166" s="42">
        <v>2.3368800611933693E-5</v>
      </c>
      <c r="AK166" s="42">
        <v>0</v>
      </c>
      <c r="AL166" s="42">
        <v>1.8035585060715675E-2</v>
      </c>
      <c r="AM166" s="42">
        <v>0</v>
      </c>
      <c r="AN166" s="42">
        <v>3.4329350455664098E-5</v>
      </c>
      <c r="AO166" s="42">
        <v>0</v>
      </c>
      <c r="AP166" s="42">
        <v>1.0418236488476396E-3</v>
      </c>
      <c r="AQ166" s="49">
        <v>6.0921325348317623E-4</v>
      </c>
    </row>
    <row r="167" spans="1:43" x14ac:dyDescent="0.25">
      <c r="A167" s="38" t="s">
        <v>68</v>
      </c>
      <c r="B167" s="38" t="s">
        <v>16</v>
      </c>
      <c r="C167" s="38" t="s">
        <v>111</v>
      </c>
      <c r="D167" s="48">
        <v>0</v>
      </c>
      <c r="E167" s="42">
        <v>0</v>
      </c>
      <c r="F167" s="42">
        <v>0</v>
      </c>
      <c r="G167" s="42">
        <v>0</v>
      </c>
      <c r="H167" s="42">
        <v>7.1424625502913841E-7</v>
      </c>
      <c r="I167" s="42">
        <v>2.0880389683952671E-7</v>
      </c>
      <c r="J167" s="42">
        <v>2.2260075727142947E-12</v>
      </c>
      <c r="K167" s="42">
        <v>7.6943831572862109E-7</v>
      </c>
      <c r="L167" s="42">
        <v>2.0124308469648966E-11</v>
      </c>
      <c r="M167" s="42">
        <v>0</v>
      </c>
      <c r="N167" s="42">
        <v>0</v>
      </c>
      <c r="O167" s="42">
        <v>0</v>
      </c>
      <c r="P167" s="42">
        <v>0</v>
      </c>
      <c r="Q167" s="42">
        <v>0</v>
      </c>
      <c r="R167" s="42">
        <v>0</v>
      </c>
      <c r="S167" s="42">
        <v>0</v>
      </c>
      <c r="T167" s="42">
        <v>1.9927209882197872E-10</v>
      </c>
      <c r="U167" s="42">
        <v>0</v>
      </c>
      <c r="V167" s="42">
        <v>1.16339542444166E-8</v>
      </c>
      <c r="W167" s="42">
        <v>1.0187826138263745E-9</v>
      </c>
      <c r="X167" s="42">
        <v>2.7823683027700108E-12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0</v>
      </c>
      <c r="AK167" s="42">
        <v>0</v>
      </c>
      <c r="AL167" s="42">
        <v>0</v>
      </c>
      <c r="AM167" s="42">
        <v>2.9461856565493605E-11</v>
      </c>
      <c r="AN167" s="42">
        <v>0</v>
      </c>
      <c r="AO167" s="42">
        <v>0</v>
      </c>
      <c r="AP167" s="42">
        <v>1.1337571992342532E-9</v>
      </c>
      <c r="AQ167" s="49">
        <v>1.9185192741133505E-6</v>
      </c>
    </row>
    <row r="168" spans="1:43" x14ac:dyDescent="0.25">
      <c r="A168" s="38" t="s">
        <v>69</v>
      </c>
      <c r="B168" s="38" t="s">
        <v>17</v>
      </c>
      <c r="C168" s="38" t="s">
        <v>111</v>
      </c>
      <c r="D168" s="48">
        <v>1.5271619195118546E-3</v>
      </c>
      <c r="E168" s="42">
        <v>0</v>
      </c>
      <c r="F168" s="42">
        <v>0</v>
      </c>
      <c r="G168" s="42">
        <v>0</v>
      </c>
      <c r="H168" s="42">
        <v>8.6046867072582245E-3</v>
      </c>
      <c r="I168" s="42">
        <v>5.813264474272728E-2</v>
      </c>
      <c r="J168" s="42">
        <v>0</v>
      </c>
      <c r="K168" s="42">
        <v>2.5124503299593925E-2</v>
      </c>
      <c r="L168" s="42">
        <v>8.8374640938582161E-9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6.5002549672499299E-4</v>
      </c>
      <c r="S168" s="42">
        <v>0</v>
      </c>
      <c r="T168" s="42">
        <v>3.8894765452823776E-7</v>
      </c>
      <c r="U168" s="42">
        <v>0</v>
      </c>
      <c r="V168" s="42">
        <v>5.5577832972630858E-4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1.6887795936781913E-5</v>
      </c>
      <c r="AK168" s="42">
        <v>0</v>
      </c>
      <c r="AL168" s="42">
        <v>0</v>
      </c>
      <c r="AM168" s="42">
        <v>0</v>
      </c>
      <c r="AN168" s="42">
        <v>0</v>
      </c>
      <c r="AO168" s="42">
        <v>0</v>
      </c>
      <c r="AP168" s="42">
        <v>8.8432498159818351E-6</v>
      </c>
      <c r="AQ168" s="49">
        <v>2.2143352776765823E-2</v>
      </c>
    </row>
    <row r="169" spans="1:43" x14ac:dyDescent="0.25">
      <c r="A169" s="38" t="s">
        <v>70</v>
      </c>
      <c r="B169" s="38" t="s">
        <v>18</v>
      </c>
      <c r="C169" s="38" t="s">
        <v>111</v>
      </c>
      <c r="D169" s="48">
        <v>0.23303760588169098</v>
      </c>
      <c r="E169" s="42">
        <v>0</v>
      </c>
      <c r="F169" s="42">
        <v>0</v>
      </c>
      <c r="G169" s="42">
        <v>0</v>
      </c>
      <c r="H169" s="42">
        <v>0.19727417826652527</v>
      </c>
      <c r="I169" s="42">
        <v>1.9250577688217163</v>
      </c>
      <c r="J169" s="42">
        <v>0</v>
      </c>
      <c r="K169" s="42">
        <v>1.3563814163208008</v>
      </c>
      <c r="L169" s="42">
        <v>1.4947259426116943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1.619616369907817E-7</v>
      </c>
      <c r="U169" s="42">
        <v>0</v>
      </c>
      <c r="V169" s="42">
        <v>7.3734454810619354E-2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2.2296241297681263E-8</v>
      </c>
      <c r="AN169" s="42">
        <v>0</v>
      </c>
      <c r="AO169" s="42">
        <v>0</v>
      </c>
      <c r="AP169" s="42">
        <v>3.6651898175477982E-2</v>
      </c>
      <c r="AQ169" s="49">
        <v>0.61194193363189697</v>
      </c>
    </row>
    <row r="170" spans="1:43" x14ac:dyDescent="0.25">
      <c r="A170" s="38" t="s">
        <v>71</v>
      </c>
      <c r="B170" s="38" t="s">
        <v>19</v>
      </c>
      <c r="C170" s="38" t="s">
        <v>111</v>
      </c>
      <c r="D170" s="48">
        <v>9.3021266162395477E-2</v>
      </c>
      <c r="E170" s="42">
        <v>0</v>
      </c>
      <c r="F170" s="42">
        <v>0</v>
      </c>
      <c r="G170" s="42">
        <v>0</v>
      </c>
      <c r="H170" s="42">
        <v>7.117927074432373E-3</v>
      </c>
      <c r="I170" s="42">
        <v>6.4824232831597328E-3</v>
      </c>
      <c r="J170" s="42">
        <v>7.6322560198605061E-3</v>
      </c>
      <c r="K170" s="42">
        <v>9.3860160559415817E-3</v>
      </c>
      <c r="L170" s="42">
        <v>4.2162039317190647E-3</v>
      </c>
      <c r="M170" s="42">
        <v>0</v>
      </c>
      <c r="N170" s="42">
        <v>0</v>
      </c>
      <c r="O170" s="42">
        <v>2.0576662791427225E-6</v>
      </c>
      <c r="P170" s="42">
        <v>0</v>
      </c>
      <c r="Q170" s="42">
        <v>0</v>
      </c>
      <c r="R170" s="42">
        <v>0</v>
      </c>
      <c r="S170" s="42">
        <v>0</v>
      </c>
      <c r="T170" s="42">
        <v>7.5700314482674003E-5</v>
      </c>
      <c r="U170" s="42">
        <v>1.3759660942014307E-4</v>
      </c>
      <c r="V170" s="42">
        <v>9.2657101049553603E-6</v>
      </c>
      <c r="W170" s="42">
        <v>2.42197330635463E-7</v>
      </c>
      <c r="X170" s="42">
        <v>1.4037559026292001E-7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0</v>
      </c>
      <c r="AK170" s="42">
        <v>5.6163421504606958E-6</v>
      </c>
      <c r="AL170" s="42">
        <v>0</v>
      </c>
      <c r="AM170" s="42">
        <v>6.3444633269682527E-4</v>
      </c>
      <c r="AN170" s="42">
        <v>1.5905425243545324E-7</v>
      </c>
      <c r="AO170" s="42">
        <v>2.1643796935677528E-4</v>
      </c>
      <c r="AP170" s="42">
        <v>1.4249818377720658E-5</v>
      </c>
      <c r="AQ170" s="49">
        <v>1.394422072917223E-2</v>
      </c>
    </row>
    <row r="171" spans="1:43" x14ac:dyDescent="0.25">
      <c r="A171" s="38" t="s">
        <v>72</v>
      </c>
      <c r="B171" s="38" t="s">
        <v>20</v>
      </c>
      <c r="C171" s="38" t="s">
        <v>111</v>
      </c>
      <c r="D171" s="48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0</v>
      </c>
      <c r="AP171" s="42">
        <v>0</v>
      </c>
      <c r="AQ171" s="49">
        <v>0</v>
      </c>
    </row>
    <row r="172" spans="1:43" x14ac:dyDescent="0.25">
      <c r="A172" s="38" t="s">
        <v>73</v>
      </c>
      <c r="B172" s="38" t="s">
        <v>21</v>
      </c>
      <c r="C172" s="38" t="s">
        <v>111</v>
      </c>
      <c r="D172" s="48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9">
        <v>0</v>
      </c>
    </row>
    <row r="173" spans="1:43" x14ac:dyDescent="0.25">
      <c r="A173" s="38" t="s">
        <v>74</v>
      </c>
      <c r="B173" s="38" t="s">
        <v>1</v>
      </c>
      <c r="C173" s="38" t="s">
        <v>111</v>
      </c>
      <c r="D173" s="48">
        <v>1.5342428348958492E-2</v>
      </c>
      <c r="E173" s="42">
        <v>2.8625549748539925E-3</v>
      </c>
      <c r="F173" s="42">
        <v>0</v>
      </c>
      <c r="G173" s="42">
        <v>3.0963205063017085E-5</v>
      </c>
      <c r="H173" s="42">
        <v>4.8199336975812912E-2</v>
      </c>
      <c r="I173" s="42">
        <v>9.753774106502533E-2</v>
      </c>
      <c r="J173" s="42">
        <v>9.9473379552364349E-2</v>
      </c>
      <c r="K173" s="42">
        <v>3.1151564791798592E-2</v>
      </c>
      <c r="L173" s="42">
        <v>2.1979797631502151E-2</v>
      </c>
      <c r="M173" s="42">
        <v>0</v>
      </c>
      <c r="N173" s="42">
        <v>15.250553131103516</v>
      </c>
      <c r="O173" s="42">
        <v>11.478515625</v>
      </c>
      <c r="P173" s="42">
        <v>9.8662823438644409E-2</v>
      </c>
      <c r="Q173" s="42">
        <v>6.2731973826885223E-2</v>
      </c>
      <c r="R173" s="42">
        <v>0.5420839786529541</v>
      </c>
      <c r="S173" s="42">
        <v>3.2507645664736629E-4</v>
      </c>
      <c r="T173" s="42">
        <v>0.20023937523365021</v>
      </c>
      <c r="U173" s="42">
        <v>0.38883903622627258</v>
      </c>
      <c r="V173" s="42">
        <v>1.5550140291452408E-2</v>
      </c>
      <c r="W173" s="42">
        <v>4.8839997500181198E-2</v>
      </c>
      <c r="X173" s="42">
        <v>9.0910075232386589E-3</v>
      </c>
      <c r="Y173" s="42">
        <v>6.3980892300605774E-3</v>
      </c>
      <c r="Z173" s="42">
        <v>9.5862965099513531E-4</v>
      </c>
      <c r="AA173" s="42">
        <v>1.2108782306313515E-2</v>
      </c>
      <c r="AB173" s="42">
        <v>5.0644323229789734E-2</v>
      </c>
      <c r="AC173" s="42">
        <v>0</v>
      </c>
      <c r="AD173" s="42">
        <v>4.5314817689359188E-3</v>
      </c>
      <c r="AE173" s="42">
        <v>0</v>
      </c>
      <c r="AF173" s="42">
        <v>8.198512950912118E-4</v>
      </c>
      <c r="AG173" s="42">
        <v>2.9772482230328023E-4</v>
      </c>
      <c r="AH173" s="42">
        <v>9.4417708169203252E-5</v>
      </c>
      <c r="AI173" s="42">
        <v>6.7997415317222476E-4</v>
      </c>
      <c r="AJ173" s="42">
        <v>0.41452664136886597</v>
      </c>
      <c r="AK173" s="42">
        <v>8.977917954325676E-3</v>
      </c>
      <c r="AL173" s="42">
        <v>2.7639099862426519E-3</v>
      </c>
      <c r="AM173" s="42">
        <v>4.6363797038793564E-2</v>
      </c>
      <c r="AN173" s="42">
        <v>6.4939272124320269E-4</v>
      </c>
      <c r="AO173" s="42">
        <v>1.6598557122051716E-3</v>
      </c>
      <c r="AP173" s="42">
        <v>0.1401764452457428</v>
      </c>
      <c r="AQ173" s="49">
        <v>0.99749183654785156</v>
      </c>
    </row>
    <row r="174" spans="1:43" x14ac:dyDescent="0.25">
      <c r="A174" s="38" t="s">
        <v>75</v>
      </c>
      <c r="B174" s="38" t="s">
        <v>22</v>
      </c>
      <c r="C174" s="38" t="s">
        <v>111</v>
      </c>
      <c r="D174" s="48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  <c r="J174" s="42">
        <v>0</v>
      </c>
      <c r="K174" s="42">
        <v>0</v>
      </c>
      <c r="L174" s="42">
        <v>0</v>
      </c>
      <c r="M174" s="42">
        <v>0</v>
      </c>
      <c r="N174" s="42">
        <v>1.2870819773525E-4</v>
      </c>
      <c r="O174" s="42">
        <v>0.7048344612121582</v>
      </c>
      <c r="P174" s="42">
        <v>4.6721715927124023</v>
      </c>
      <c r="Q174" s="42">
        <v>0</v>
      </c>
      <c r="R174" s="42">
        <v>1.7799289198592305E-3</v>
      </c>
      <c r="S174" s="42">
        <v>0</v>
      </c>
      <c r="T174" s="42">
        <v>0</v>
      </c>
      <c r="U174" s="42">
        <v>0</v>
      </c>
      <c r="V174" s="42">
        <v>0</v>
      </c>
      <c r="W174" s="42">
        <v>1.7978091491386294E-3</v>
      </c>
      <c r="X174" s="42">
        <v>0</v>
      </c>
      <c r="Y174" s="42">
        <v>0</v>
      </c>
      <c r="Z174" s="42">
        <v>0</v>
      </c>
      <c r="AA174" s="42">
        <v>1.2553554261103272E-3</v>
      </c>
      <c r="AB174" s="42">
        <v>3.3247147803194821E-4</v>
      </c>
      <c r="AC174" s="42">
        <v>0</v>
      </c>
      <c r="AD174" s="42">
        <v>3.5241074510850012E-4</v>
      </c>
      <c r="AE174" s="42">
        <v>0</v>
      </c>
      <c r="AF174" s="42">
        <v>8.499655086779967E-5</v>
      </c>
      <c r="AG174" s="42">
        <v>3.0866063752910122E-5</v>
      </c>
      <c r="AH174" s="42">
        <v>9.7885795184993185E-6</v>
      </c>
      <c r="AI174" s="42">
        <v>7.0495050749741495E-5</v>
      </c>
      <c r="AJ174" s="42">
        <v>2.8373422101140022E-3</v>
      </c>
      <c r="AK174" s="42">
        <v>2.9018239583820105E-3</v>
      </c>
      <c r="AL174" s="42">
        <v>0</v>
      </c>
      <c r="AM174" s="42">
        <v>1.2141539482399821E-3</v>
      </c>
      <c r="AN174" s="42">
        <v>0</v>
      </c>
      <c r="AO174" s="42">
        <v>3.5991650656796992E-4</v>
      </c>
      <c r="AP174" s="42">
        <v>4.5357771217823029E-2</v>
      </c>
      <c r="AQ174" s="49">
        <v>7.3202908970415592E-3</v>
      </c>
    </row>
    <row r="175" spans="1:43" x14ac:dyDescent="0.25">
      <c r="A175" s="38" t="s">
        <v>76</v>
      </c>
      <c r="B175" s="38" t="s">
        <v>23</v>
      </c>
      <c r="C175" s="38" t="s">
        <v>111</v>
      </c>
      <c r="D175" s="48">
        <v>0</v>
      </c>
      <c r="E175" s="42">
        <v>0</v>
      </c>
      <c r="F175" s="42">
        <v>0</v>
      </c>
      <c r="G175" s="42">
        <v>9.4539991550846025E-6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v>0</v>
      </c>
      <c r="N175" s="42">
        <v>0</v>
      </c>
      <c r="O175" s="42">
        <v>2.291710814461112E-3</v>
      </c>
      <c r="P175" s="42">
        <v>1.2989780865609646E-2</v>
      </c>
      <c r="Q175" s="42">
        <v>0</v>
      </c>
      <c r="R175" s="42">
        <v>1.321683953392494E-7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2">
        <v>0</v>
      </c>
      <c r="AE175" s="42">
        <v>0</v>
      </c>
      <c r="AF175" s="42">
        <v>0</v>
      </c>
      <c r="AG175" s="42">
        <v>0</v>
      </c>
      <c r="AH175" s="42">
        <v>0</v>
      </c>
      <c r="AI175" s="42">
        <v>0</v>
      </c>
      <c r="AJ175" s="42">
        <v>0</v>
      </c>
      <c r="AK175" s="42">
        <v>3.0997442081570625E-4</v>
      </c>
      <c r="AL175" s="42">
        <v>0</v>
      </c>
      <c r="AM175" s="42">
        <v>4.1933573811547831E-5</v>
      </c>
      <c r="AN175" s="42">
        <v>0</v>
      </c>
      <c r="AO175" s="42">
        <v>0</v>
      </c>
      <c r="AP175" s="42">
        <v>2.0933567429892719E-4</v>
      </c>
      <c r="AQ175" s="49">
        <v>3.5491809831000865E-4</v>
      </c>
    </row>
    <row r="176" spans="1:43" x14ac:dyDescent="0.25">
      <c r="A176" s="38" t="s">
        <v>77</v>
      </c>
      <c r="B176" s="38" t="s">
        <v>24</v>
      </c>
      <c r="C176" s="38" t="s">
        <v>111</v>
      </c>
      <c r="D176" s="48">
        <v>0.141496941447258</v>
      </c>
      <c r="E176" s="42">
        <v>0</v>
      </c>
      <c r="F176" s="42">
        <v>0</v>
      </c>
      <c r="G176" s="42">
        <v>0</v>
      </c>
      <c r="H176" s="42">
        <v>4.1917145252227783E-2</v>
      </c>
      <c r="I176" s="42">
        <v>0</v>
      </c>
      <c r="J176" s="42">
        <v>3.12766496790573E-6</v>
      </c>
      <c r="K176" s="42">
        <v>9.287638240493834E-4</v>
      </c>
      <c r="L176" s="42">
        <v>7.983021205291152E-4</v>
      </c>
      <c r="M176" s="42">
        <v>0</v>
      </c>
      <c r="N176" s="42">
        <v>9.3128217849880457E-4</v>
      </c>
      <c r="O176" s="42">
        <v>6.8162856623530388E-3</v>
      </c>
      <c r="P176" s="42">
        <v>3.4909255336970091E-3</v>
      </c>
      <c r="Q176" s="42">
        <v>0.40427744388580322</v>
      </c>
      <c r="R176" s="42">
        <v>1.8166528316214681E-3</v>
      </c>
      <c r="S176" s="42">
        <v>0</v>
      </c>
      <c r="T176" s="42">
        <v>0</v>
      </c>
      <c r="U176" s="42">
        <v>0</v>
      </c>
      <c r="V176" s="42">
        <v>0</v>
      </c>
      <c r="W176" s="42">
        <v>0</v>
      </c>
      <c r="X176" s="42">
        <v>9.9087655544281006E-3</v>
      </c>
      <c r="Y176" s="42">
        <v>0</v>
      </c>
      <c r="Z176" s="42">
        <v>0</v>
      </c>
      <c r="AA176" s="42">
        <v>4.3305307626724243E-2</v>
      </c>
      <c r="AB176" s="42">
        <v>1.1528721079230309E-2</v>
      </c>
      <c r="AC176" s="42">
        <v>0</v>
      </c>
      <c r="AD176" s="42">
        <v>1.2134146876633167E-2</v>
      </c>
      <c r="AE176" s="42">
        <v>0</v>
      </c>
      <c r="AF176" s="42">
        <v>2.9265868943184614E-3</v>
      </c>
      <c r="AG176" s="42">
        <v>1.0627751471474767E-3</v>
      </c>
      <c r="AH176" s="42">
        <v>3.3703871304169297E-4</v>
      </c>
      <c r="AI176" s="42">
        <v>2.4272736627608538E-3</v>
      </c>
      <c r="AJ176" s="42">
        <v>1.260027289390564</v>
      </c>
      <c r="AK176" s="42">
        <v>0</v>
      </c>
      <c r="AL176" s="42">
        <v>1.7670068740844727</v>
      </c>
      <c r="AM176" s="42">
        <v>7.7750172931700945E-4</v>
      </c>
      <c r="AN176" s="42">
        <v>0</v>
      </c>
      <c r="AO176" s="42">
        <v>0</v>
      </c>
      <c r="AP176" s="42">
        <v>9.8222926259040833E-2</v>
      </c>
      <c r="AQ176" s="49">
        <v>0.14406821131706238</v>
      </c>
    </row>
    <row r="177" spans="1:43" x14ac:dyDescent="0.25">
      <c r="A177" s="38" t="s">
        <v>78</v>
      </c>
      <c r="B177" s="38" t="s">
        <v>25</v>
      </c>
      <c r="C177" s="38" t="s">
        <v>111</v>
      </c>
      <c r="D177" s="48">
        <v>1.0753298178315163E-2</v>
      </c>
      <c r="E177" s="42">
        <v>7.4010684329550713E-5</v>
      </c>
      <c r="F177" s="42">
        <v>0</v>
      </c>
      <c r="G177" s="42">
        <v>8.5073814261704683E-4</v>
      </c>
      <c r="H177" s="42">
        <v>9.3503415584564209E-2</v>
      </c>
      <c r="I177" s="42">
        <v>0.13835729658603668</v>
      </c>
      <c r="J177" s="42">
        <v>3.7332074716687202E-3</v>
      </c>
      <c r="K177" s="42">
        <v>5.7144097983837128E-2</v>
      </c>
      <c r="L177" s="42">
        <v>4.5824427157640457E-2</v>
      </c>
      <c r="M177" s="42">
        <v>0</v>
      </c>
      <c r="N177" s="42">
        <v>3.3586617559194565E-2</v>
      </c>
      <c r="O177" s="42">
        <v>8.0343283712863922E-2</v>
      </c>
      <c r="P177" s="42">
        <v>1.3857113197445869E-2</v>
      </c>
      <c r="Q177" s="42">
        <v>6.3000689260661602E-3</v>
      </c>
      <c r="R177" s="42">
        <v>1.4389595985412598</v>
      </c>
      <c r="S177" s="42">
        <v>5.4214702686294913E-5</v>
      </c>
      <c r="T177" s="42">
        <v>2.5604000315070152E-2</v>
      </c>
      <c r="U177" s="42">
        <v>2.9510175809264183E-3</v>
      </c>
      <c r="V177" s="42">
        <v>4.42524254322052E-2</v>
      </c>
      <c r="W177" s="42">
        <v>6.2300674617290497E-2</v>
      </c>
      <c r="X177" s="42">
        <v>4.3174441903829575E-2</v>
      </c>
      <c r="Y177" s="42">
        <v>3.8676166441291571E-3</v>
      </c>
      <c r="Z177" s="42">
        <v>3.8390346162486821E-5</v>
      </c>
      <c r="AA177" s="42">
        <v>7.9246116802096367E-3</v>
      </c>
      <c r="AB177" s="42">
        <v>4.5847301371395588E-3</v>
      </c>
      <c r="AC177" s="42">
        <v>0</v>
      </c>
      <c r="AD177" s="42">
        <v>2.2860968019813299E-3</v>
      </c>
      <c r="AE177" s="42">
        <v>0</v>
      </c>
      <c r="AF177" s="42">
        <v>5.3655297961086035E-4</v>
      </c>
      <c r="AG177" s="42">
        <v>1.9484649237710983E-4</v>
      </c>
      <c r="AH177" s="42">
        <v>6.1791819462087005E-5</v>
      </c>
      <c r="AI177" s="42">
        <v>4.220476548653096E-4</v>
      </c>
      <c r="AJ177" s="42">
        <v>5.3977061063051224E-2</v>
      </c>
      <c r="AK177" s="42">
        <v>3.9208335801959038E-3</v>
      </c>
      <c r="AL177" s="42">
        <v>3.0269583221524954E-3</v>
      </c>
      <c r="AM177" s="42">
        <v>0.12731923162937164</v>
      </c>
      <c r="AN177" s="42">
        <v>2.7311027050018311E-2</v>
      </c>
      <c r="AO177" s="42">
        <v>0.20971082150936127</v>
      </c>
      <c r="AP177" s="42">
        <v>0.17130045592784882</v>
      </c>
      <c r="AQ177" s="49">
        <v>0.6858564019203186</v>
      </c>
    </row>
    <row r="178" spans="1:43" x14ac:dyDescent="0.25">
      <c r="A178" s="38" t="s">
        <v>79</v>
      </c>
      <c r="B178" s="38" t="s">
        <v>26</v>
      </c>
      <c r="C178" s="38" t="s">
        <v>111</v>
      </c>
      <c r="D178" s="48">
        <v>3.070141829084605E-4</v>
      </c>
      <c r="E178" s="42">
        <v>2.7139202575199306E-4</v>
      </c>
      <c r="F178" s="42">
        <v>0</v>
      </c>
      <c r="G178" s="42">
        <v>1.5979530871845782E-4</v>
      </c>
      <c r="H178" s="42">
        <v>4.6710626338608563E-4</v>
      </c>
      <c r="I178" s="42">
        <v>4.439244803506881E-4</v>
      </c>
      <c r="J178" s="42">
        <v>2.5444113998673856E-4</v>
      </c>
      <c r="K178" s="42">
        <v>1.5420606359839439E-4</v>
      </c>
      <c r="L178" s="42">
        <v>2.1947873756289482E-4</v>
      </c>
      <c r="M178" s="42">
        <v>0</v>
      </c>
      <c r="N178" s="42">
        <v>5.0676870159804821E-4</v>
      </c>
      <c r="O178" s="42">
        <v>6.9238631112966686E-5</v>
      </c>
      <c r="P178" s="42">
        <v>1.4719008504471276E-5</v>
      </c>
      <c r="Q178" s="42">
        <v>7.5731950346380472E-6</v>
      </c>
      <c r="R178" s="42">
        <v>1.8151303811464459E-4</v>
      </c>
      <c r="S178" s="42">
        <v>6.7747815046459436E-4</v>
      </c>
      <c r="T178" s="42">
        <v>3.9463877328671515E-5</v>
      </c>
      <c r="U178" s="42">
        <v>4.3890868255402893E-5</v>
      </c>
      <c r="V178" s="42">
        <v>4.3359279516153038E-5</v>
      </c>
      <c r="W178" s="42">
        <v>1.2962550681550056E-4</v>
      </c>
      <c r="X178" s="42">
        <v>2.415278140688315E-4</v>
      </c>
      <c r="Y178" s="42">
        <v>6.7087770730722696E-5</v>
      </c>
      <c r="Z178" s="42">
        <v>9.9017033790005371E-6</v>
      </c>
      <c r="AA178" s="42">
        <v>4.6579581976402551E-5</v>
      </c>
      <c r="AB178" s="42">
        <v>2.7438087272457778E-5</v>
      </c>
      <c r="AC178" s="42">
        <v>0</v>
      </c>
      <c r="AD178" s="42">
        <v>1.2662390872719698E-5</v>
      </c>
      <c r="AE178" s="42">
        <v>0</v>
      </c>
      <c r="AF178" s="42">
        <v>5.2366208365128841E-6</v>
      </c>
      <c r="AG178" s="42">
        <v>4.4222215365152806E-6</v>
      </c>
      <c r="AH178" s="42">
        <v>3.9278620533877984E-7</v>
      </c>
      <c r="AI178" s="42">
        <v>2.0429890810191864E-6</v>
      </c>
      <c r="AJ178" s="42">
        <v>7.2456903581041843E-5</v>
      </c>
      <c r="AK178" s="42">
        <v>3.9305593818426132E-3</v>
      </c>
      <c r="AL178" s="42">
        <v>6.1514292610809207E-4</v>
      </c>
      <c r="AM178" s="42">
        <v>9.715094231069088E-3</v>
      </c>
      <c r="AN178" s="42">
        <v>6.3227425562217832E-4</v>
      </c>
      <c r="AO178" s="42">
        <v>1.3177678920328617E-4</v>
      </c>
      <c r="AP178" s="42">
        <v>4.3124615331180394E-4</v>
      </c>
      <c r="AQ178" s="49">
        <v>3.0068163760006428E-3</v>
      </c>
    </row>
    <row r="179" spans="1:43" x14ac:dyDescent="0.25">
      <c r="A179" s="38" t="s">
        <v>80</v>
      </c>
      <c r="B179" s="38" t="s">
        <v>27</v>
      </c>
      <c r="C179" s="38" t="s">
        <v>111</v>
      </c>
      <c r="D179" s="48">
        <v>0.91658908128738403</v>
      </c>
      <c r="E179" s="42">
        <v>1.5829180483706295E-4</v>
      </c>
      <c r="F179" s="42">
        <v>0</v>
      </c>
      <c r="G179" s="42">
        <v>6.3772319117560983E-4</v>
      </c>
      <c r="H179" s="42">
        <v>4.1706737130880356E-2</v>
      </c>
      <c r="I179" s="42">
        <v>4.1113249026238918E-3</v>
      </c>
      <c r="J179" s="42">
        <v>3.2749667298048735E-3</v>
      </c>
      <c r="K179" s="42">
        <v>5.9729024767875671E-2</v>
      </c>
      <c r="L179" s="42">
        <v>5.4698917083442211E-3</v>
      </c>
      <c r="M179" s="42">
        <v>0</v>
      </c>
      <c r="N179" s="42">
        <v>0.25104537606239319</v>
      </c>
      <c r="O179" s="42">
        <v>2.7370670810341835E-2</v>
      </c>
      <c r="P179" s="42">
        <v>1.2611497193574905E-2</v>
      </c>
      <c r="Q179" s="42">
        <v>4.526505945250392E-4</v>
      </c>
      <c r="R179" s="42">
        <v>9.916967898607254E-2</v>
      </c>
      <c r="S179" s="42">
        <v>0</v>
      </c>
      <c r="T179" s="42">
        <v>0.14660941064357758</v>
      </c>
      <c r="U179" s="42">
        <v>0.2846965491771698</v>
      </c>
      <c r="V179" s="42">
        <v>4.6753160655498505E-2</v>
      </c>
      <c r="W179" s="42">
        <v>1.1236459016799927</v>
      </c>
      <c r="X179" s="42">
        <v>1.2370521202683449E-2</v>
      </c>
      <c r="Y179" s="42">
        <v>1.0530253872275352E-2</v>
      </c>
      <c r="Z179" s="42">
        <v>1.5773498453199863E-3</v>
      </c>
      <c r="AA179" s="42">
        <v>1.3901221565902233E-2</v>
      </c>
      <c r="AB179" s="42">
        <v>7.6476931571960449E-3</v>
      </c>
      <c r="AC179" s="42">
        <v>0</v>
      </c>
      <c r="AD179" s="42">
        <v>4.0012048557400703E-3</v>
      </c>
      <c r="AE179" s="42">
        <v>0</v>
      </c>
      <c r="AF179" s="42">
        <v>9.4121223082765937E-4</v>
      </c>
      <c r="AG179" s="42">
        <v>3.4179643262177706E-4</v>
      </c>
      <c r="AH179" s="42">
        <v>1.0839417518582195E-4</v>
      </c>
      <c r="AI179" s="42">
        <v>7.8062940156087279E-4</v>
      </c>
      <c r="AJ179" s="42">
        <v>8.3754934370517731E-2</v>
      </c>
      <c r="AK179" s="42">
        <v>0</v>
      </c>
      <c r="AL179" s="42">
        <v>0</v>
      </c>
      <c r="AM179" s="42">
        <v>1.2956493301317096E-3</v>
      </c>
      <c r="AN179" s="42">
        <v>6.071542770769156E-7</v>
      </c>
      <c r="AO179" s="42">
        <v>4.641261330107227E-5</v>
      </c>
      <c r="AP179" s="42">
        <v>4.7505353577435017E-3</v>
      </c>
      <c r="AQ179" s="49">
        <v>0.14836311340332031</v>
      </c>
    </row>
    <row r="180" spans="1:43" x14ac:dyDescent="0.25">
      <c r="A180" s="38" t="s">
        <v>81</v>
      </c>
      <c r="B180" s="38" t="s">
        <v>28</v>
      </c>
      <c r="C180" s="38" t="s">
        <v>111</v>
      </c>
      <c r="D180" s="48">
        <v>1.3317562639713287E-2</v>
      </c>
      <c r="E180" s="42">
        <v>6.1334099154919386E-4</v>
      </c>
      <c r="F180" s="42">
        <v>0</v>
      </c>
      <c r="G180" s="42">
        <v>1.795862044673413E-4</v>
      </c>
      <c r="H180" s="42">
        <v>8.2397736608982086E-2</v>
      </c>
      <c r="I180" s="42">
        <v>7.8878000378608704E-2</v>
      </c>
      <c r="J180" s="42">
        <v>3.1022858456708491E-4</v>
      </c>
      <c r="K180" s="42">
        <v>2.2681256756186485E-2</v>
      </c>
      <c r="L180" s="42">
        <v>0.10274463146924973</v>
      </c>
      <c r="M180" s="42">
        <v>0</v>
      </c>
      <c r="N180" s="42">
        <v>0.15005286037921906</v>
      </c>
      <c r="O180" s="42">
        <v>2.1476292982697487E-2</v>
      </c>
      <c r="P180" s="42">
        <v>2.2044187411665916E-2</v>
      </c>
      <c r="Q180" s="42">
        <v>3.0944939702749252E-2</v>
      </c>
      <c r="R180" s="42">
        <v>0.13233610987663269</v>
      </c>
      <c r="S180" s="42">
        <v>5.9020002372562885E-3</v>
      </c>
      <c r="T180" s="42">
        <v>0.13026134669780731</v>
      </c>
      <c r="U180" s="42">
        <v>0.25295072793960571</v>
      </c>
      <c r="V180" s="42">
        <v>1.7307798843830824E-3</v>
      </c>
      <c r="W180" s="42">
        <v>0.18028078973293304</v>
      </c>
      <c r="X180" s="42">
        <v>5.8715809136629105E-3</v>
      </c>
      <c r="Y180" s="42">
        <v>1.983928307890892E-2</v>
      </c>
      <c r="Z180" s="42">
        <v>2.9725318308919668E-3</v>
      </c>
      <c r="AA180" s="42">
        <v>8.1208851188421249E-3</v>
      </c>
      <c r="AB180" s="42">
        <v>8.2753542810678482E-3</v>
      </c>
      <c r="AC180" s="42">
        <v>0</v>
      </c>
      <c r="AD180" s="42">
        <v>2.3086888249963522E-3</v>
      </c>
      <c r="AE180" s="42">
        <v>0</v>
      </c>
      <c r="AF180" s="42">
        <v>5.4984207963570952E-4</v>
      </c>
      <c r="AG180" s="42">
        <v>1.9967235857620835E-4</v>
      </c>
      <c r="AH180" s="42">
        <v>6.3322251662611961E-5</v>
      </c>
      <c r="AI180" s="42">
        <v>4.5603199396282434E-4</v>
      </c>
      <c r="AJ180" s="42">
        <v>2.7097882702946663E-2</v>
      </c>
      <c r="AK180" s="42">
        <v>1.9782562740147114E-3</v>
      </c>
      <c r="AL180" s="42">
        <v>0.1956653892993927</v>
      </c>
      <c r="AM180" s="42">
        <v>5.2438072860240936E-2</v>
      </c>
      <c r="AN180" s="42">
        <v>3.499672980979085E-3</v>
      </c>
      <c r="AO180" s="42">
        <v>1.8664788454771042E-2</v>
      </c>
      <c r="AP180" s="42">
        <v>9.4355396926403046E-2</v>
      </c>
      <c r="AQ180" s="49">
        <v>0.37620687484741211</v>
      </c>
    </row>
    <row r="181" spans="1:43" x14ac:dyDescent="0.25">
      <c r="A181" s="38" t="s">
        <v>82</v>
      </c>
      <c r="B181" s="38" t="s">
        <v>29</v>
      </c>
      <c r="C181" s="38" t="s">
        <v>111</v>
      </c>
      <c r="D181" s="48">
        <v>0.57132238149642944</v>
      </c>
      <c r="E181" s="42">
        <v>0</v>
      </c>
      <c r="F181" s="42">
        <v>0</v>
      </c>
      <c r="G181" s="42">
        <v>0</v>
      </c>
      <c r="H181" s="42">
        <v>0.11333324760198593</v>
      </c>
      <c r="I181" s="42">
        <v>0.1822655200958252</v>
      </c>
      <c r="J181" s="42">
        <v>0.13164348900318146</v>
      </c>
      <c r="K181" s="42">
        <v>3.806396946310997E-2</v>
      </c>
      <c r="L181" s="42">
        <v>0</v>
      </c>
      <c r="M181" s="42">
        <v>0</v>
      </c>
      <c r="N181" s="42">
        <v>0</v>
      </c>
      <c r="O181" s="42">
        <v>0</v>
      </c>
      <c r="P181" s="42">
        <v>0</v>
      </c>
      <c r="Q181" s="42">
        <v>0</v>
      </c>
      <c r="R181" s="42">
        <v>0</v>
      </c>
      <c r="S181" s="42">
        <v>0</v>
      </c>
      <c r="T181" s="42">
        <v>1.3281509280204773E-2</v>
      </c>
      <c r="U181" s="42">
        <v>2.5790978223085403E-2</v>
      </c>
      <c r="V181" s="42">
        <v>0.60448068380355835</v>
      </c>
      <c r="W181" s="42">
        <v>0</v>
      </c>
      <c r="X181" s="42">
        <v>0</v>
      </c>
      <c r="Y181" s="42">
        <v>0</v>
      </c>
      <c r="Z181" s="42">
        <v>0</v>
      </c>
      <c r="AA181" s="42">
        <v>4.1496034828014672E-4</v>
      </c>
      <c r="AB181" s="42">
        <v>1.0989914881065488E-4</v>
      </c>
      <c r="AC181" s="42">
        <v>0</v>
      </c>
      <c r="AD181" s="42">
        <v>1.1649011139525101E-4</v>
      </c>
      <c r="AE181" s="42">
        <v>0</v>
      </c>
      <c r="AF181" s="42">
        <v>2.8095788366044872E-5</v>
      </c>
      <c r="AG181" s="42">
        <v>1.0202842531725764E-5</v>
      </c>
      <c r="AH181" s="42">
        <v>3.2356356314267032E-6</v>
      </c>
      <c r="AI181" s="42">
        <v>2.3302287445403636E-5</v>
      </c>
      <c r="AJ181" s="42">
        <v>0</v>
      </c>
      <c r="AK181" s="42">
        <v>3.8179192692041397E-2</v>
      </c>
      <c r="AL181" s="42">
        <v>6.3066435977816582E-3</v>
      </c>
      <c r="AM181" s="42">
        <v>7.8275967098306865E-5</v>
      </c>
      <c r="AN181" s="42">
        <v>3.1129586659517372E-6</v>
      </c>
      <c r="AO181" s="42">
        <v>4.1797084850259125E-4</v>
      </c>
      <c r="AP181" s="42">
        <v>3.5579451359808445E-3</v>
      </c>
      <c r="AQ181" s="49">
        <v>0.4670388400554657</v>
      </c>
    </row>
    <row r="182" spans="1:43" x14ac:dyDescent="0.25">
      <c r="A182" s="38" t="s">
        <v>83</v>
      </c>
      <c r="B182" s="38" t="s">
        <v>30</v>
      </c>
      <c r="C182" s="38" t="s">
        <v>111</v>
      </c>
      <c r="D182" s="48">
        <v>0.14001119136810303</v>
      </c>
      <c r="E182" s="42">
        <v>4.3065786361694336E-2</v>
      </c>
      <c r="F182" s="42">
        <v>0</v>
      </c>
      <c r="G182" s="42">
        <v>2.6205001398921013E-2</v>
      </c>
      <c r="H182" s="42">
        <v>0.52003628015518188</v>
      </c>
      <c r="I182" s="42">
        <v>0.47122326493263245</v>
      </c>
      <c r="J182" s="42">
        <v>7.1070142090320587E-2</v>
      </c>
      <c r="K182" s="42">
        <v>0.29589173197746277</v>
      </c>
      <c r="L182" s="42">
        <v>1.1726537942886353</v>
      </c>
      <c r="M182" s="42">
        <v>0</v>
      </c>
      <c r="N182" s="42">
        <v>0.46933895349502563</v>
      </c>
      <c r="O182" s="42">
        <v>0.36508923768997192</v>
      </c>
      <c r="P182" s="42">
        <v>0.14120639860630035</v>
      </c>
      <c r="Q182" s="42">
        <v>2.2593747824430466E-2</v>
      </c>
      <c r="R182" s="42">
        <v>0.11359827220439911</v>
      </c>
      <c r="S182" s="42">
        <v>0</v>
      </c>
      <c r="T182" s="42">
        <v>7.0757213979959488E-3</v>
      </c>
      <c r="U182" s="42">
        <v>1.3740136288106441E-2</v>
      </c>
      <c r="V182" s="42">
        <v>0.15826496481895447</v>
      </c>
      <c r="W182" s="42">
        <v>0.3798471987247467</v>
      </c>
      <c r="X182" s="42">
        <v>1.0171988978981972E-3</v>
      </c>
      <c r="Y182" s="42">
        <v>1.8336331471800804E-2</v>
      </c>
      <c r="Z182" s="42">
        <v>2.7473436202853918E-3</v>
      </c>
      <c r="AA182" s="42">
        <v>4.9773313105106354E-2</v>
      </c>
      <c r="AB182" s="42">
        <v>0.10604871064424515</v>
      </c>
      <c r="AC182" s="42">
        <v>0</v>
      </c>
      <c r="AD182" s="42">
        <v>1.6279600560665131E-2</v>
      </c>
      <c r="AE182" s="42">
        <v>0</v>
      </c>
      <c r="AF182" s="42">
        <v>3.370009595528245E-3</v>
      </c>
      <c r="AG182" s="42">
        <v>1.2238018680363894E-3</v>
      </c>
      <c r="AH182" s="42">
        <v>3.88105254387483E-4</v>
      </c>
      <c r="AI182" s="42">
        <v>2.7950429357588291E-3</v>
      </c>
      <c r="AJ182" s="42">
        <v>0.1166515126824379</v>
      </c>
      <c r="AK182" s="42">
        <v>1.0382489999756217E-3</v>
      </c>
      <c r="AL182" s="42">
        <v>0.93378502130508423</v>
      </c>
      <c r="AM182" s="42">
        <v>0.53894788026809692</v>
      </c>
      <c r="AN182" s="42">
        <v>6.2918804585933685E-2</v>
      </c>
      <c r="AO182" s="42">
        <v>0.11241995543241501</v>
      </c>
      <c r="AP182" s="42">
        <v>0.34454211592674255</v>
      </c>
      <c r="AQ182" s="49">
        <v>3.0253641605377197</v>
      </c>
    </row>
    <row r="183" spans="1:43" x14ac:dyDescent="0.25">
      <c r="A183" s="38" t="s">
        <v>84</v>
      </c>
      <c r="B183" s="38" t="s">
        <v>31</v>
      </c>
      <c r="C183" s="38" t="s">
        <v>111</v>
      </c>
      <c r="D183" s="48">
        <v>5.1362616941332817E-3</v>
      </c>
      <c r="E183" s="42">
        <v>0</v>
      </c>
      <c r="F183" s="42">
        <v>0</v>
      </c>
      <c r="G183" s="42">
        <v>1.264469901798293E-4</v>
      </c>
      <c r="H183" s="42">
        <v>1.0934057645499706E-2</v>
      </c>
      <c r="I183" s="42">
        <v>2.5926795788109303E-3</v>
      </c>
      <c r="J183" s="42">
        <v>1.182851754128933E-2</v>
      </c>
      <c r="K183" s="42">
        <v>1.7569076269865036E-2</v>
      </c>
      <c r="L183" s="42">
        <v>0.1349492222070694</v>
      </c>
      <c r="M183" s="42">
        <v>0</v>
      </c>
      <c r="N183" s="42">
        <v>1.8406485905870795E-3</v>
      </c>
      <c r="O183" s="42">
        <v>8.2938689738512039E-3</v>
      </c>
      <c r="P183" s="42">
        <v>7.8760436736047268E-4</v>
      </c>
      <c r="Q183" s="42">
        <v>9.5068644732236862E-3</v>
      </c>
      <c r="R183" s="42">
        <v>7.6655653538182378E-4</v>
      </c>
      <c r="S183" s="42">
        <v>0</v>
      </c>
      <c r="T183" s="42">
        <v>1.2467613851185888E-4</v>
      </c>
      <c r="U183" s="42">
        <v>2.4210494302678853E-4</v>
      </c>
      <c r="V183" s="42">
        <v>2.5565788149833679E-2</v>
      </c>
      <c r="W183" s="42">
        <v>0</v>
      </c>
      <c r="X183" s="42">
        <v>0.67661118507385254</v>
      </c>
      <c r="Y183" s="42">
        <v>4.9454715102910995E-2</v>
      </c>
      <c r="Z183" s="42">
        <v>7.4098301120102406E-3</v>
      </c>
      <c r="AA183" s="42">
        <v>4.6697638928890228E-2</v>
      </c>
      <c r="AB183" s="42">
        <v>1.6214901581406593E-2</v>
      </c>
      <c r="AC183" s="42">
        <v>0</v>
      </c>
      <c r="AD183" s="42">
        <v>1.3160570524632931E-2</v>
      </c>
      <c r="AE183" s="42">
        <v>0</v>
      </c>
      <c r="AF183" s="42">
        <v>3.1617644708603621E-3</v>
      </c>
      <c r="AG183" s="42">
        <v>1.1481787078082561E-3</v>
      </c>
      <c r="AH183" s="42">
        <v>3.6412282497622073E-4</v>
      </c>
      <c r="AI183" s="42">
        <v>2.6223270688205957E-3</v>
      </c>
      <c r="AJ183" s="42">
        <v>1.7400765791535378E-2</v>
      </c>
      <c r="AK183" s="42">
        <v>9.6813831478357315E-3</v>
      </c>
      <c r="AL183" s="42">
        <v>6.7104182243347168</v>
      </c>
      <c r="AM183" s="42">
        <v>5.4309971630573273E-2</v>
      </c>
      <c r="AN183" s="42">
        <v>8.9925654232501984E-2</v>
      </c>
      <c r="AO183" s="42">
        <v>3.0674003937747329E-5</v>
      </c>
      <c r="AP183" s="42">
        <v>0.10109080374240875</v>
      </c>
      <c r="AQ183" s="49">
        <v>0.49914267659187317</v>
      </c>
    </row>
    <row r="184" spans="1:43" x14ac:dyDescent="0.25">
      <c r="A184" s="38" t="s">
        <v>85</v>
      </c>
      <c r="B184" s="38" t="s">
        <v>32</v>
      </c>
      <c r="C184" s="38" t="s">
        <v>111</v>
      </c>
      <c r="D184" s="48">
        <v>2.1851664409041405E-2</v>
      </c>
      <c r="E184" s="42">
        <v>0</v>
      </c>
      <c r="F184" s="42">
        <v>0</v>
      </c>
      <c r="G184" s="42">
        <v>0</v>
      </c>
      <c r="H184" s="42">
        <v>9.0862195065710694E-6</v>
      </c>
      <c r="I184" s="42">
        <v>0</v>
      </c>
      <c r="J184" s="42">
        <v>8.5635423602070659E-5</v>
      </c>
      <c r="K184" s="42">
        <v>0</v>
      </c>
      <c r="L184" s="42">
        <v>0</v>
      </c>
      <c r="M184" s="42">
        <v>0</v>
      </c>
      <c r="N184" s="42">
        <v>6.8489948716887739E-6</v>
      </c>
      <c r="O184" s="42">
        <v>5.5418964620912448E-5</v>
      </c>
      <c r="P184" s="42">
        <v>7.1055552689358592E-4</v>
      </c>
      <c r="Q184" s="42">
        <v>0</v>
      </c>
      <c r="R184" s="42">
        <v>2.899910556152463E-3</v>
      </c>
      <c r="S184" s="42">
        <v>0</v>
      </c>
      <c r="T184" s="42">
        <v>1.2837230460718274E-3</v>
      </c>
      <c r="U184" s="42">
        <v>0</v>
      </c>
      <c r="V184" s="42">
        <v>0</v>
      </c>
      <c r="W184" s="42">
        <v>4.4096615165472031E-3</v>
      </c>
      <c r="X184" s="42">
        <v>6.1666142195463181E-2</v>
      </c>
      <c r="Y184" s="42">
        <v>1.0567290782928467</v>
      </c>
      <c r="Z184" s="42">
        <v>0.15833035111427307</v>
      </c>
      <c r="AA184" s="42">
        <v>0.28726133704185486</v>
      </c>
      <c r="AB184" s="42">
        <v>0.1074061244726181</v>
      </c>
      <c r="AC184" s="42">
        <v>0</v>
      </c>
      <c r="AD184" s="42">
        <v>8.1021308898925781E-2</v>
      </c>
      <c r="AE184" s="42">
        <v>0</v>
      </c>
      <c r="AF184" s="42">
        <v>1.9449649378657341E-2</v>
      </c>
      <c r="AG184" s="42">
        <v>7.0630409754812717E-3</v>
      </c>
      <c r="AH184" s="42">
        <v>2.2399078588932753E-3</v>
      </c>
      <c r="AI184" s="42">
        <v>1.6131291165947914E-2</v>
      </c>
      <c r="AJ184" s="42">
        <v>0.12960277497768402</v>
      </c>
      <c r="AK184" s="42">
        <v>0</v>
      </c>
      <c r="AL184" s="42">
        <v>1.151097297668457</v>
      </c>
      <c r="AM184" s="42">
        <v>1.9610845483839512E-3</v>
      </c>
      <c r="AN184" s="42">
        <v>0</v>
      </c>
      <c r="AO184" s="42">
        <v>0</v>
      </c>
      <c r="AP184" s="42">
        <v>1.9404156133532524E-2</v>
      </c>
      <c r="AQ184" s="49">
        <v>4.4580448418855667E-2</v>
      </c>
    </row>
    <row r="185" spans="1:43" x14ac:dyDescent="0.25">
      <c r="A185" s="38" t="s">
        <v>86</v>
      </c>
      <c r="B185" s="38" t="s">
        <v>33</v>
      </c>
      <c r="C185" s="38" t="s">
        <v>111</v>
      </c>
      <c r="D185" s="48">
        <v>0</v>
      </c>
      <c r="E185" s="42">
        <v>0</v>
      </c>
      <c r="F185" s="42">
        <v>0</v>
      </c>
      <c r="G185" s="42">
        <v>0</v>
      </c>
      <c r="H185" s="42">
        <v>0</v>
      </c>
      <c r="I185" s="42">
        <v>0</v>
      </c>
      <c r="J185" s="42">
        <v>0</v>
      </c>
      <c r="K185" s="42">
        <v>4.8521894961595535E-2</v>
      </c>
      <c r="L185" s="42">
        <v>0</v>
      </c>
      <c r="M185" s="42">
        <v>0</v>
      </c>
      <c r="N185" s="42">
        <v>2.8460932298912667E-5</v>
      </c>
      <c r="O185" s="42">
        <v>0</v>
      </c>
      <c r="P185" s="42">
        <v>0</v>
      </c>
      <c r="Q185" s="42">
        <v>6.7105966081726365E-6</v>
      </c>
      <c r="R185" s="42">
        <v>2.3529236204922199E-3</v>
      </c>
      <c r="S185" s="42">
        <v>0</v>
      </c>
      <c r="T185" s="42">
        <v>3.8959678262472153E-2</v>
      </c>
      <c r="U185" s="42">
        <v>0</v>
      </c>
      <c r="V185" s="42">
        <v>5.9335102559998631E-4</v>
      </c>
      <c r="W185" s="42">
        <v>0.14373959600925446</v>
      </c>
      <c r="X185" s="42">
        <v>2.1134959533810616E-3</v>
      </c>
      <c r="Y185" s="42">
        <v>0.22989374399185181</v>
      </c>
      <c r="Z185" s="42">
        <v>0</v>
      </c>
      <c r="AA185" s="42">
        <v>0.1707296222448349</v>
      </c>
      <c r="AB185" s="42">
        <v>0.26310861110687256</v>
      </c>
      <c r="AC185" s="42">
        <v>0</v>
      </c>
      <c r="AD185" s="42">
        <v>5.3334970027208328E-2</v>
      </c>
      <c r="AE185" s="42">
        <v>0</v>
      </c>
      <c r="AF185" s="42">
        <v>1.1559617705643177E-2</v>
      </c>
      <c r="AG185" s="42">
        <v>4.197816364467144E-3</v>
      </c>
      <c r="AH185" s="42">
        <v>1.3312568189576268E-3</v>
      </c>
      <c r="AI185" s="42">
        <v>9.5873987302184105E-3</v>
      </c>
      <c r="AJ185" s="42">
        <v>0.10496407747268677</v>
      </c>
      <c r="AK185" s="42">
        <v>6.0308976098895073E-3</v>
      </c>
      <c r="AL185" s="42">
        <v>0.53088092803955078</v>
      </c>
      <c r="AM185" s="42">
        <v>0</v>
      </c>
      <c r="AN185" s="42">
        <v>2.0545546431094408E-4</v>
      </c>
      <c r="AO185" s="42">
        <v>0</v>
      </c>
      <c r="AP185" s="42">
        <v>9.2306770384311676E-3</v>
      </c>
      <c r="AQ185" s="49">
        <v>9.439714252948761E-2</v>
      </c>
    </row>
    <row r="186" spans="1:43" ht="30" x14ac:dyDescent="0.25">
      <c r="A186" s="38" t="s">
        <v>87</v>
      </c>
      <c r="B186" s="38" t="s">
        <v>34</v>
      </c>
      <c r="C186" s="38" t="s">
        <v>111</v>
      </c>
      <c r="D186" s="48">
        <v>0.47907599806785583</v>
      </c>
      <c r="E186" s="42">
        <v>2.0443823814275675E-5</v>
      </c>
      <c r="F186" s="42">
        <v>0</v>
      </c>
      <c r="G186" s="42">
        <v>2.358228899538517E-3</v>
      </c>
      <c r="H186" s="42">
        <v>0.29957431554794312</v>
      </c>
      <c r="I186" s="42">
        <v>3.2785363495349884E-2</v>
      </c>
      <c r="J186" s="42">
        <v>2.2440530359745026E-2</v>
      </c>
      <c r="K186" s="42">
        <v>3.1562091317027807E-3</v>
      </c>
      <c r="L186" s="42">
        <v>2.5522422045469284E-2</v>
      </c>
      <c r="M186" s="42">
        <v>0</v>
      </c>
      <c r="N186" s="42">
        <v>6.6848071292042732E-3</v>
      </c>
      <c r="O186" s="42">
        <v>0.1248660609126091</v>
      </c>
      <c r="P186" s="42">
        <v>8.8950365781784058E-2</v>
      </c>
      <c r="Q186" s="42">
        <v>1.9649114459753036E-2</v>
      </c>
      <c r="R186" s="42">
        <v>1.6822479665279388E-2</v>
      </c>
      <c r="S186" s="42">
        <v>7.2804151568561792E-4</v>
      </c>
      <c r="T186" s="42">
        <v>1.0983424261212349E-2</v>
      </c>
      <c r="U186" s="42">
        <v>2.1328393369913101E-2</v>
      </c>
      <c r="V186" s="42">
        <v>1.33086908608675E-2</v>
      </c>
      <c r="W186" s="42">
        <v>7.319553941488266E-2</v>
      </c>
      <c r="X186" s="42">
        <v>0.13169340789318085</v>
      </c>
      <c r="Y186" s="42">
        <v>1.6234060749411583E-2</v>
      </c>
      <c r="Z186" s="42">
        <v>0</v>
      </c>
      <c r="AA186" s="42">
        <v>0.15132781863212585</v>
      </c>
      <c r="AB186" s="42">
        <v>0.5010642409324646</v>
      </c>
      <c r="AC186" s="42">
        <v>0</v>
      </c>
      <c r="AD186" s="42">
        <v>4.2909491807222366E-2</v>
      </c>
      <c r="AE186" s="42">
        <v>0</v>
      </c>
      <c r="AF186" s="42">
        <v>1.0246040299534798E-2</v>
      </c>
      <c r="AG186" s="42">
        <v>3.7207766436040401E-3</v>
      </c>
      <c r="AH186" s="42">
        <v>1.1800744105130434E-3</v>
      </c>
      <c r="AI186" s="42">
        <v>8.4953596815466881E-3</v>
      </c>
      <c r="AJ186" s="42">
        <v>4.9443714320659637E-2</v>
      </c>
      <c r="AK186" s="42">
        <v>7.3660470545291901E-2</v>
      </c>
      <c r="AL186" s="42">
        <v>4.5726494789123535</v>
      </c>
      <c r="AM186" s="42">
        <v>1.0228462517261505E-2</v>
      </c>
      <c r="AN186" s="42">
        <v>5.0501711666584015E-2</v>
      </c>
      <c r="AO186" s="42">
        <v>8.3822716260328889E-4</v>
      </c>
      <c r="AP186" s="42">
        <v>0.20236541330814362</v>
      </c>
      <c r="AQ186" s="49">
        <v>0.62133210897445679</v>
      </c>
    </row>
    <row r="187" spans="1:43" ht="30" x14ac:dyDescent="0.25">
      <c r="A187" s="38" t="s">
        <v>88</v>
      </c>
      <c r="B187" s="38" t="s">
        <v>35</v>
      </c>
      <c r="C187" s="38" t="s">
        <v>111</v>
      </c>
      <c r="D187" s="48">
        <v>0.22039219737052917</v>
      </c>
      <c r="E187" s="42">
        <v>6.8662837147712708E-2</v>
      </c>
      <c r="F187" s="42">
        <v>0</v>
      </c>
      <c r="G187" s="42">
        <v>8.3163656294345856E-2</v>
      </c>
      <c r="H187" s="42">
        <v>0.18408785760402679</v>
      </c>
      <c r="I187" s="42">
        <v>0.45075726509094238</v>
      </c>
      <c r="J187" s="42">
        <v>0.44531393051147461</v>
      </c>
      <c r="K187" s="42">
        <v>0.22391442954540253</v>
      </c>
      <c r="L187" s="42">
        <v>0.31278273463249207</v>
      </c>
      <c r="M187" s="42">
        <v>0</v>
      </c>
      <c r="N187" s="42">
        <v>0.85859024524688721</v>
      </c>
      <c r="O187" s="42">
        <v>0.44600880146026611</v>
      </c>
      <c r="P187" s="42">
        <v>3.3885184675455093E-2</v>
      </c>
      <c r="Q187" s="42">
        <v>3.2397598028182983E-2</v>
      </c>
      <c r="R187" s="42">
        <v>0.34881311655044556</v>
      </c>
      <c r="S187" s="42">
        <v>6.9363699294626713E-3</v>
      </c>
      <c r="T187" s="42">
        <v>3.336421400308609E-2</v>
      </c>
      <c r="U187" s="42">
        <v>6.4788997173309326E-2</v>
      </c>
      <c r="V187" s="42">
        <v>7.5415410101413727E-2</v>
      </c>
      <c r="W187" s="42">
        <v>0.19550618529319763</v>
      </c>
      <c r="X187" s="42">
        <v>0.14679527282714844</v>
      </c>
      <c r="Y187" s="42">
        <v>3.3785011619329453E-2</v>
      </c>
      <c r="Z187" s="42">
        <v>5.0620292313396931E-3</v>
      </c>
      <c r="AA187" s="42">
        <v>3.2964129000902176E-2</v>
      </c>
      <c r="AB187" s="42">
        <v>0.73645412921905518</v>
      </c>
      <c r="AC187" s="42">
        <v>0</v>
      </c>
      <c r="AD187" s="42">
        <v>9.2974463477730751E-3</v>
      </c>
      <c r="AE187" s="42">
        <v>0</v>
      </c>
      <c r="AF187" s="42">
        <v>2.2319075651466846E-3</v>
      </c>
      <c r="AG187" s="42">
        <v>8.1050588050857186E-4</v>
      </c>
      <c r="AH187" s="42">
        <v>2.5703635765239596E-4</v>
      </c>
      <c r="AI187" s="42">
        <v>1.8511156085878611E-3</v>
      </c>
      <c r="AJ187" s="42">
        <v>0.13304083049297333</v>
      </c>
      <c r="AK187" s="42">
        <v>0.49285507202148438</v>
      </c>
      <c r="AL187" s="42">
        <v>8.5230208933353424E-2</v>
      </c>
      <c r="AM187" s="42">
        <v>1.4269545078277588</v>
      </c>
      <c r="AN187" s="42">
        <v>0.38672313094139099</v>
      </c>
      <c r="AO187" s="42">
        <v>7.3140233755111694E-2</v>
      </c>
      <c r="AP187" s="42">
        <v>0.35173562169075012</v>
      </c>
      <c r="AQ187" s="49">
        <v>1.3785359859466553</v>
      </c>
    </row>
    <row r="188" spans="1:43" x14ac:dyDescent="0.25">
      <c r="A188" s="38" t="s">
        <v>89</v>
      </c>
      <c r="B188" s="38" t="s">
        <v>36</v>
      </c>
      <c r="C188" s="38" t="s">
        <v>111</v>
      </c>
      <c r="D188" s="48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2">
        <v>0</v>
      </c>
      <c r="AE188" s="42">
        <v>0</v>
      </c>
      <c r="AF188" s="42">
        <v>0</v>
      </c>
      <c r="AG188" s="42">
        <v>0</v>
      </c>
      <c r="AH188" s="42">
        <v>0</v>
      </c>
      <c r="AI188" s="42">
        <v>0</v>
      </c>
      <c r="AJ188" s="42">
        <v>0</v>
      </c>
      <c r="AK188" s="42">
        <v>0</v>
      </c>
      <c r="AL188" s="42">
        <v>0</v>
      </c>
      <c r="AM188" s="42">
        <v>0</v>
      </c>
      <c r="AN188" s="42">
        <v>0</v>
      </c>
      <c r="AO188" s="42">
        <v>0</v>
      </c>
      <c r="AP188" s="42">
        <v>0</v>
      </c>
      <c r="AQ188" s="49">
        <v>0</v>
      </c>
    </row>
    <row r="189" spans="1:43" x14ac:dyDescent="0.25">
      <c r="A189" s="38" t="s">
        <v>90</v>
      </c>
      <c r="B189" s="38" t="s">
        <v>37</v>
      </c>
      <c r="C189" s="38" t="s">
        <v>111</v>
      </c>
      <c r="D189" s="48">
        <v>9.152490645647049E-3</v>
      </c>
      <c r="E189" s="42">
        <v>0.14971981942653656</v>
      </c>
      <c r="F189" s="42">
        <v>0</v>
      </c>
      <c r="G189" s="42">
        <v>1.6293124062940478E-3</v>
      </c>
      <c r="H189" s="42">
        <v>2.1383482962846756E-3</v>
      </c>
      <c r="I189" s="42">
        <v>0</v>
      </c>
      <c r="J189" s="42">
        <v>6.3657492399215698E-2</v>
      </c>
      <c r="K189" s="42">
        <v>0</v>
      </c>
      <c r="L189" s="42">
        <v>0</v>
      </c>
      <c r="M189" s="42">
        <v>0</v>
      </c>
      <c r="N189" s="42">
        <v>0</v>
      </c>
      <c r="O189" s="42">
        <v>0</v>
      </c>
      <c r="P189" s="42">
        <v>0</v>
      </c>
      <c r="Q189" s="42">
        <v>0</v>
      </c>
      <c r="R189" s="42">
        <v>0</v>
      </c>
      <c r="S189" s="42">
        <v>0</v>
      </c>
      <c r="T189" s="42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2.3576978594064713E-2</v>
      </c>
      <c r="AB189" s="42">
        <v>4.1911814361810684E-2</v>
      </c>
      <c r="AC189" s="42">
        <v>0</v>
      </c>
      <c r="AD189" s="42">
        <v>7.5042075477540493E-3</v>
      </c>
      <c r="AE189" s="42">
        <v>0</v>
      </c>
      <c r="AF189" s="42">
        <v>1.5963303158059716E-3</v>
      </c>
      <c r="AG189" s="42">
        <v>5.7969923363998532E-4</v>
      </c>
      <c r="AH189" s="42">
        <v>1.8384047143626958E-4</v>
      </c>
      <c r="AI189" s="42">
        <v>1.3239758554846048E-3</v>
      </c>
      <c r="AJ189" s="42">
        <v>7.1165763074532151E-4</v>
      </c>
      <c r="AK189" s="42">
        <v>0.60549056529998779</v>
      </c>
      <c r="AL189" s="42">
        <v>0.90001529455184937</v>
      </c>
      <c r="AM189" s="42">
        <v>0.38392928242683411</v>
      </c>
      <c r="AN189" s="42">
        <v>0.22678430378437042</v>
      </c>
      <c r="AO189" s="42">
        <v>9.1060912236571312E-3</v>
      </c>
      <c r="AP189" s="42">
        <v>0.22798916697502136</v>
      </c>
      <c r="AQ189" s="49">
        <v>0.92526406049728394</v>
      </c>
    </row>
    <row r="190" spans="1:43" x14ac:dyDescent="0.25">
      <c r="A190" s="38" t="s">
        <v>91</v>
      </c>
      <c r="B190" s="38" t="s">
        <v>38</v>
      </c>
      <c r="C190" s="38" t="s">
        <v>111</v>
      </c>
      <c r="D190" s="48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0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42">
        <v>0</v>
      </c>
      <c r="AD190" s="42">
        <v>0</v>
      </c>
      <c r="AE190" s="42">
        <v>0</v>
      </c>
      <c r="AF190" s="42">
        <v>0</v>
      </c>
      <c r="AG190" s="42">
        <v>0</v>
      </c>
      <c r="AH190" s="42">
        <v>0</v>
      </c>
      <c r="AI190" s="42">
        <v>0</v>
      </c>
      <c r="AJ190" s="42">
        <v>0</v>
      </c>
      <c r="AK190" s="42">
        <v>0</v>
      </c>
      <c r="AL190" s="42">
        <v>0</v>
      </c>
      <c r="AM190" s="42">
        <v>0</v>
      </c>
      <c r="AN190" s="42">
        <v>0</v>
      </c>
      <c r="AO190" s="42">
        <v>0</v>
      </c>
      <c r="AP190" s="42">
        <v>0</v>
      </c>
      <c r="AQ190" s="49">
        <v>0</v>
      </c>
    </row>
    <row r="191" spans="1:43" ht="30" x14ac:dyDescent="0.25">
      <c r="A191" s="38" t="s">
        <v>92</v>
      </c>
      <c r="B191" s="38" t="s">
        <v>39</v>
      </c>
      <c r="C191" s="38" t="s">
        <v>111</v>
      </c>
      <c r="D191" s="48">
        <v>1.2393642100505531E-4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42">
        <v>0</v>
      </c>
      <c r="N191" s="42">
        <v>0</v>
      </c>
      <c r="O191" s="42">
        <v>0</v>
      </c>
      <c r="P191" s="42">
        <v>0</v>
      </c>
      <c r="Q191" s="42">
        <v>0</v>
      </c>
      <c r="R191" s="42">
        <v>0</v>
      </c>
      <c r="S191" s="42">
        <v>0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8.1650517880916595E-2</v>
      </c>
      <c r="AB191" s="42">
        <v>2.1624527871608734E-2</v>
      </c>
      <c r="AC191" s="42">
        <v>0</v>
      </c>
      <c r="AD191" s="42">
        <v>2.327180840075016E-2</v>
      </c>
      <c r="AE191" s="42">
        <v>0</v>
      </c>
      <c r="AF191" s="42">
        <v>5.5283247493207455E-3</v>
      </c>
      <c r="AG191" s="42">
        <v>2.0075829233974218E-3</v>
      </c>
      <c r="AH191" s="42">
        <v>6.36666314676404E-4</v>
      </c>
      <c r="AI191" s="42">
        <v>4.5851217582821846E-3</v>
      </c>
      <c r="AJ191" s="42">
        <v>0</v>
      </c>
      <c r="AK191" s="42">
        <v>4.2975675314664841E-2</v>
      </c>
      <c r="AL191" s="42">
        <v>0</v>
      </c>
      <c r="AM191" s="42">
        <v>9.9424669315339997E-6</v>
      </c>
      <c r="AN191" s="42">
        <v>1.3139824659447186E-6</v>
      </c>
      <c r="AO191" s="42">
        <v>0</v>
      </c>
      <c r="AP191" s="42">
        <v>1.7371978610754013E-2</v>
      </c>
      <c r="AQ191" s="49">
        <v>0.77158236503601074</v>
      </c>
    </row>
    <row r="192" spans="1:43" x14ac:dyDescent="0.25">
      <c r="A192" s="38" t="s">
        <v>93</v>
      </c>
      <c r="B192" s="38" t="s">
        <v>40</v>
      </c>
      <c r="C192" s="38" t="s">
        <v>111</v>
      </c>
      <c r="D192" s="48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  <c r="J192" s="42">
        <v>0</v>
      </c>
      <c r="K192" s="42">
        <v>0</v>
      </c>
      <c r="L192" s="42">
        <v>0</v>
      </c>
      <c r="M192" s="42">
        <v>0</v>
      </c>
      <c r="N192" s="42">
        <v>0</v>
      </c>
      <c r="O192" s="42">
        <v>0</v>
      </c>
      <c r="P192" s="42">
        <v>0</v>
      </c>
      <c r="Q192" s="42">
        <v>0</v>
      </c>
      <c r="R192" s="42">
        <v>0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42">
        <v>0</v>
      </c>
      <c r="AC192" s="42">
        <v>0</v>
      </c>
      <c r="AD192" s="42">
        <v>0</v>
      </c>
      <c r="AE192" s="42">
        <v>0</v>
      </c>
      <c r="AF192" s="42">
        <v>0</v>
      </c>
      <c r="AG192" s="42">
        <v>0</v>
      </c>
      <c r="AH192" s="42">
        <v>0</v>
      </c>
      <c r="AI192" s="42">
        <v>0</v>
      </c>
      <c r="AJ192" s="42">
        <v>0</v>
      </c>
      <c r="AK192" s="42">
        <v>0</v>
      </c>
      <c r="AL192" s="42">
        <v>0</v>
      </c>
      <c r="AM192" s="42">
        <v>0</v>
      </c>
      <c r="AN192" s="42">
        <v>0</v>
      </c>
      <c r="AO192" s="42">
        <v>0</v>
      </c>
      <c r="AP192" s="42">
        <v>0</v>
      </c>
      <c r="AQ192" s="49">
        <v>0</v>
      </c>
    </row>
    <row r="193" spans="1:43" x14ac:dyDescent="0.25">
      <c r="A193" s="38" t="s">
        <v>94</v>
      </c>
      <c r="B193" s="38" t="s">
        <v>41</v>
      </c>
      <c r="C193" s="38" t="s">
        <v>111</v>
      </c>
      <c r="D193" s="48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9">
        <v>0</v>
      </c>
    </row>
    <row r="194" spans="1:43" x14ac:dyDescent="0.25">
      <c r="A194" s="38" t="s">
        <v>95</v>
      </c>
      <c r="B194" s="38" t="s">
        <v>42</v>
      </c>
      <c r="C194" s="38" t="s">
        <v>111</v>
      </c>
      <c r="D194" s="48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2">
        <v>0</v>
      </c>
      <c r="AE194" s="42">
        <v>0</v>
      </c>
      <c r="AF194" s="42">
        <v>0</v>
      </c>
      <c r="AG194" s="42">
        <v>0</v>
      </c>
      <c r="AH194" s="42">
        <v>0</v>
      </c>
      <c r="AI194" s="42">
        <v>0</v>
      </c>
      <c r="AJ194" s="42">
        <v>0</v>
      </c>
      <c r="AK194" s="42">
        <v>0</v>
      </c>
      <c r="AL194" s="42">
        <v>0</v>
      </c>
      <c r="AM194" s="42">
        <v>0</v>
      </c>
      <c r="AN194" s="42">
        <v>0</v>
      </c>
      <c r="AO194" s="42">
        <v>0</v>
      </c>
      <c r="AP194" s="42">
        <v>0</v>
      </c>
      <c r="AQ194" s="49">
        <v>0</v>
      </c>
    </row>
    <row r="195" spans="1:43" ht="30" x14ac:dyDescent="0.25">
      <c r="A195" s="38" t="s">
        <v>96</v>
      </c>
      <c r="B195" s="38" t="s">
        <v>43</v>
      </c>
      <c r="C195" s="38" t="s">
        <v>111</v>
      </c>
      <c r="D195" s="48">
        <v>2.1893458440899849E-2</v>
      </c>
      <c r="E195" s="42">
        <v>5.2188894187565893E-5</v>
      </c>
      <c r="F195" s="42">
        <v>0</v>
      </c>
      <c r="G195" s="42">
        <v>1.115758903324604E-3</v>
      </c>
      <c r="H195" s="42">
        <v>8.1807494163513184E-2</v>
      </c>
      <c r="I195" s="42">
        <v>8.2781165838241577E-3</v>
      </c>
      <c r="J195" s="42">
        <v>2.0008740946650505E-2</v>
      </c>
      <c r="K195" s="42">
        <v>7.4209659360349178E-3</v>
      </c>
      <c r="L195" s="42">
        <v>1.1843433603644371E-2</v>
      </c>
      <c r="M195" s="42">
        <v>0</v>
      </c>
      <c r="N195" s="42">
        <v>2.9547039419412613E-2</v>
      </c>
      <c r="O195" s="42">
        <v>0.36845323443412781</v>
      </c>
      <c r="P195" s="42">
        <v>2.5690317852422595E-4</v>
      </c>
      <c r="Q195" s="42">
        <v>5.0357053987681866E-4</v>
      </c>
      <c r="R195" s="42">
        <v>6.3307307660579681E-2</v>
      </c>
      <c r="S195" s="42">
        <v>0</v>
      </c>
      <c r="T195" s="42">
        <v>1.9825594499707222E-3</v>
      </c>
      <c r="U195" s="42">
        <v>3.8498744834214449E-3</v>
      </c>
      <c r="V195" s="42">
        <v>5.4804757237434387E-3</v>
      </c>
      <c r="W195" s="42">
        <v>4.9151457846164703E-2</v>
      </c>
      <c r="X195" s="42">
        <v>5.5559573229402304E-4</v>
      </c>
      <c r="Y195" s="42">
        <v>1.1892016482306644E-4</v>
      </c>
      <c r="Z195" s="42">
        <v>1.7817879779613577E-5</v>
      </c>
      <c r="AA195" s="42">
        <v>1.179123017936945E-2</v>
      </c>
      <c r="AB195" s="42">
        <v>1.1797199957072735E-2</v>
      </c>
      <c r="AC195" s="42">
        <v>0</v>
      </c>
      <c r="AD195" s="42">
        <v>0.40304934978485107</v>
      </c>
      <c r="AE195" s="42">
        <v>0</v>
      </c>
      <c r="AF195" s="42">
        <v>7.9835072392597795E-4</v>
      </c>
      <c r="AG195" s="42">
        <v>2.8991702129133046E-4</v>
      </c>
      <c r="AH195" s="42">
        <v>9.1941605205647647E-5</v>
      </c>
      <c r="AI195" s="42">
        <v>6.6214188700541854E-4</v>
      </c>
      <c r="AJ195" s="42">
        <v>1.3585344277089462E-5</v>
      </c>
      <c r="AK195" s="42">
        <v>4.40518818795681E-2</v>
      </c>
      <c r="AL195" s="42">
        <v>9.1620488092303276E-3</v>
      </c>
      <c r="AM195" s="42">
        <v>1.7300354316830635E-2</v>
      </c>
      <c r="AN195" s="42">
        <v>1.8143355846405029E-2</v>
      </c>
      <c r="AO195" s="42">
        <v>1.1098686456680298</v>
      </c>
      <c r="AP195" s="42">
        <v>0.42065384984016418</v>
      </c>
      <c r="AQ195" s="49">
        <v>2.6193673610687256</v>
      </c>
    </row>
    <row r="196" spans="1:43" x14ac:dyDescent="0.25">
      <c r="A196" s="38" t="s">
        <v>97</v>
      </c>
      <c r="B196" s="38" t="s">
        <v>44</v>
      </c>
      <c r="C196" s="38" t="s">
        <v>111</v>
      </c>
      <c r="D196" s="48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9">
        <v>0</v>
      </c>
    </row>
    <row r="197" spans="1:43" x14ac:dyDescent="0.25">
      <c r="A197" s="38" t="s">
        <v>98</v>
      </c>
      <c r="B197" s="38" t="s">
        <v>45</v>
      </c>
      <c r="C197" s="38" t="s">
        <v>111</v>
      </c>
      <c r="D197" s="48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9">
        <v>0</v>
      </c>
    </row>
    <row r="198" spans="1:43" x14ac:dyDescent="0.25">
      <c r="A198" s="38" t="s">
        <v>99</v>
      </c>
      <c r="B198" s="38" t="s">
        <v>46</v>
      </c>
      <c r="C198" s="38" t="s">
        <v>111</v>
      </c>
      <c r="D198" s="48">
        <v>0</v>
      </c>
      <c r="E198" s="42">
        <v>0</v>
      </c>
      <c r="F198" s="42">
        <v>0</v>
      </c>
      <c r="G198" s="42">
        <v>0</v>
      </c>
      <c r="H198" s="42">
        <v>0</v>
      </c>
      <c r="I198" s="42">
        <v>0</v>
      </c>
      <c r="J198" s="42">
        <v>0</v>
      </c>
      <c r="K198" s="42">
        <v>0</v>
      </c>
      <c r="L198" s="42">
        <v>0</v>
      </c>
      <c r="M198" s="42">
        <v>0</v>
      </c>
      <c r="N198" s="42">
        <v>0</v>
      </c>
      <c r="O198" s="42">
        <v>0</v>
      </c>
      <c r="P198" s="42">
        <v>0</v>
      </c>
      <c r="Q198" s="42">
        <v>0</v>
      </c>
      <c r="R198" s="42">
        <v>0</v>
      </c>
      <c r="S198" s="42">
        <v>0</v>
      </c>
      <c r="T198" s="42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42">
        <v>0</v>
      </c>
      <c r="AC198" s="42">
        <v>0</v>
      </c>
      <c r="AD198" s="42">
        <v>0</v>
      </c>
      <c r="AE198" s="42">
        <v>0</v>
      </c>
      <c r="AF198" s="42">
        <v>0</v>
      </c>
      <c r="AG198" s="42">
        <v>0</v>
      </c>
      <c r="AH198" s="42">
        <v>0</v>
      </c>
      <c r="AI198" s="42">
        <v>0</v>
      </c>
      <c r="AJ198" s="42">
        <v>0</v>
      </c>
      <c r="AK198" s="42">
        <v>0</v>
      </c>
      <c r="AL198" s="42">
        <v>0</v>
      </c>
      <c r="AM198" s="42">
        <v>0</v>
      </c>
      <c r="AN198" s="42">
        <v>0</v>
      </c>
      <c r="AO198" s="42">
        <v>0</v>
      </c>
      <c r="AP198" s="42">
        <v>0</v>
      </c>
      <c r="AQ198" s="49">
        <v>0</v>
      </c>
    </row>
    <row r="199" spans="1:43" x14ac:dyDescent="0.25">
      <c r="A199" s="38" t="s">
        <v>100</v>
      </c>
      <c r="B199" s="38" t="s">
        <v>47</v>
      </c>
      <c r="C199" s="38" t="s">
        <v>111</v>
      </c>
      <c r="D199" s="48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2">
        <v>0</v>
      </c>
      <c r="N199" s="42">
        <v>0</v>
      </c>
      <c r="O199" s="42">
        <v>0</v>
      </c>
      <c r="P199" s="42">
        <v>0</v>
      </c>
      <c r="Q199" s="42">
        <v>0</v>
      </c>
      <c r="R199" s="42"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42">
        <v>0</v>
      </c>
      <c r="AD199" s="42">
        <v>0</v>
      </c>
      <c r="AE199" s="42">
        <v>0</v>
      </c>
      <c r="AF199" s="42">
        <v>0</v>
      </c>
      <c r="AG199" s="42">
        <v>0</v>
      </c>
      <c r="AH199" s="42">
        <v>0</v>
      </c>
      <c r="AI199" s="42">
        <v>0</v>
      </c>
      <c r="AJ199" s="42">
        <v>0</v>
      </c>
      <c r="AK199" s="42">
        <v>0</v>
      </c>
      <c r="AL199" s="42">
        <v>0</v>
      </c>
      <c r="AM199" s="42">
        <v>0</v>
      </c>
      <c r="AN199" s="42">
        <v>0</v>
      </c>
      <c r="AO199" s="42">
        <v>0</v>
      </c>
      <c r="AP199" s="42">
        <v>0</v>
      </c>
      <c r="AQ199" s="49">
        <v>0</v>
      </c>
    </row>
    <row r="200" spans="1:43" x14ac:dyDescent="0.25">
      <c r="A200" s="38" t="s">
        <v>101</v>
      </c>
      <c r="B200" s="38" t="s">
        <v>48</v>
      </c>
      <c r="C200" s="38" t="s">
        <v>111</v>
      </c>
      <c r="D200" s="48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  <c r="AE200" s="42">
        <v>0</v>
      </c>
      <c r="AF200" s="42">
        <v>0</v>
      </c>
      <c r="AG200" s="42">
        <v>0</v>
      </c>
      <c r="AH200" s="42">
        <v>0</v>
      </c>
      <c r="AI200" s="42">
        <v>0</v>
      </c>
      <c r="AJ200" s="42">
        <v>0</v>
      </c>
      <c r="AK200" s="42">
        <v>0</v>
      </c>
      <c r="AL200" s="42">
        <v>0</v>
      </c>
      <c r="AM200" s="42">
        <v>0</v>
      </c>
      <c r="AN200" s="42">
        <v>0</v>
      </c>
      <c r="AO200" s="42">
        <v>0</v>
      </c>
      <c r="AP200" s="42">
        <v>0</v>
      </c>
      <c r="AQ200" s="49">
        <v>0</v>
      </c>
    </row>
    <row r="201" spans="1:43" x14ac:dyDescent="0.25">
      <c r="A201" s="38" t="s">
        <v>102</v>
      </c>
      <c r="B201" s="38" t="s">
        <v>49</v>
      </c>
      <c r="C201" s="38" t="s">
        <v>111</v>
      </c>
      <c r="D201" s="48">
        <v>7.3006665334105492E-3</v>
      </c>
      <c r="E201" s="42">
        <v>1.1992505751550198E-3</v>
      </c>
      <c r="F201" s="42">
        <v>0</v>
      </c>
      <c r="G201" s="42">
        <v>1.6132188029587269E-3</v>
      </c>
      <c r="H201" s="42">
        <v>4.871053621172905E-2</v>
      </c>
      <c r="I201" s="42">
        <v>5.182725191116333E-2</v>
      </c>
      <c r="J201" s="42">
        <v>4.1335068643093109E-2</v>
      </c>
      <c r="K201" s="42">
        <v>2.752484567463398E-2</v>
      </c>
      <c r="L201" s="42">
        <v>1.4133032411336899E-2</v>
      </c>
      <c r="M201" s="42">
        <v>0</v>
      </c>
      <c r="N201" s="42">
        <v>2.0787535235285759E-2</v>
      </c>
      <c r="O201" s="42">
        <v>7.7979467809200287E-2</v>
      </c>
      <c r="P201" s="42">
        <v>6.4304731786251068E-3</v>
      </c>
      <c r="Q201" s="42">
        <v>4.4474643073044717E-4</v>
      </c>
      <c r="R201" s="42">
        <v>4.9531985074281693E-2</v>
      </c>
      <c r="S201" s="42">
        <v>3.8040410727262497E-3</v>
      </c>
      <c r="T201" s="42">
        <v>5.7327491231262684E-3</v>
      </c>
      <c r="U201" s="42">
        <v>1.1125980876386166E-2</v>
      </c>
      <c r="V201" s="42">
        <v>1.3241397216916084E-2</v>
      </c>
      <c r="W201" s="42">
        <v>2.0050622522830963E-2</v>
      </c>
      <c r="X201" s="42">
        <v>2.2249052301049232E-2</v>
      </c>
      <c r="Y201" s="42">
        <v>3.1741959974169731E-3</v>
      </c>
      <c r="Z201" s="42">
        <v>4.7559168888255954E-4</v>
      </c>
      <c r="AA201" s="42">
        <v>6.0870358720421791E-3</v>
      </c>
      <c r="AB201" s="42">
        <v>1.3373594731092453E-2</v>
      </c>
      <c r="AC201" s="42">
        <v>0</v>
      </c>
      <c r="AD201" s="42">
        <v>1.7160568386316299E-3</v>
      </c>
      <c r="AE201" s="42">
        <v>0</v>
      </c>
      <c r="AF201" s="42">
        <v>4.1213593794964254E-4</v>
      </c>
      <c r="AG201" s="42">
        <v>1.4966506569180638E-4</v>
      </c>
      <c r="AH201" s="42">
        <v>4.7463399823755026E-5</v>
      </c>
      <c r="AI201" s="42">
        <v>3.4182026865892112E-4</v>
      </c>
      <c r="AJ201" s="42">
        <v>5.9044109657406807E-3</v>
      </c>
      <c r="AK201" s="42">
        <v>4.738442599773407E-2</v>
      </c>
      <c r="AL201" s="42">
        <v>1.0368585586547852E-2</v>
      </c>
      <c r="AM201" s="42">
        <v>0.20246821641921997</v>
      </c>
      <c r="AN201" s="42">
        <v>0.10632706433534622</v>
      </c>
      <c r="AO201" s="42">
        <v>0.1474100798368454</v>
      </c>
      <c r="AP201" s="42">
        <v>0.20889800786972046</v>
      </c>
      <c r="AQ201" s="49">
        <v>1.006353497505188</v>
      </c>
    </row>
    <row r="202" spans="1:43" ht="15.75" thickBot="1" x14ac:dyDescent="0.3">
      <c r="A202" s="38" t="s">
        <v>103</v>
      </c>
      <c r="B202" s="38" t="s">
        <v>50</v>
      </c>
      <c r="C202" s="38" t="s">
        <v>111</v>
      </c>
      <c r="D202" s="50">
        <v>2.1910499781370163E-2</v>
      </c>
      <c r="E202" s="51">
        <v>2.2614283952862024E-3</v>
      </c>
      <c r="F202" s="51">
        <v>0</v>
      </c>
      <c r="G202" s="51">
        <v>9.6192536875605583E-3</v>
      </c>
      <c r="H202" s="51">
        <v>2.4357868358492851E-2</v>
      </c>
      <c r="I202" s="51">
        <v>2.3661065846681595E-2</v>
      </c>
      <c r="J202" s="51">
        <v>1.2731935828924179E-2</v>
      </c>
      <c r="K202" s="51">
        <v>4.9285184592008591E-2</v>
      </c>
      <c r="L202" s="51">
        <v>5.1932908594608307E-2</v>
      </c>
      <c r="M202" s="51">
        <v>0</v>
      </c>
      <c r="N202" s="51">
        <v>1.1279413476586342E-2</v>
      </c>
      <c r="O202" s="51">
        <v>9.0198749676346779E-3</v>
      </c>
      <c r="P202" s="51">
        <v>6.3357115723192692E-3</v>
      </c>
      <c r="Q202" s="51">
        <v>3.6981690209358931E-4</v>
      </c>
      <c r="R202" s="51">
        <v>1.6729129478335381E-2</v>
      </c>
      <c r="S202" s="51">
        <v>4.9927392974495888E-3</v>
      </c>
      <c r="T202" s="51">
        <v>4.9633746966719627E-3</v>
      </c>
      <c r="U202" s="51">
        <v>9.6382331103086472E-3</v>
      </c>
      <c r="V202" s="51">
        <v>2.4678336456418037E-2</v>
      </c>
      <c r="W202" s="51">
        <v>7.7030844986438751E-3</v>
      </c>
      <c r="X202" s="51">
        <v>6.7225960083305836E-3</v>
      </c>
      <c r="Y202" s="51">
        <v>2.1906951442360878E-3</v>
      </c>
      <c r="Z202" s="51">
        <v>3.2823317451402545E-4</v>
      </c>
      <c r="AA202" s="51">
        <v>3.0634712893515825E-3</v>
      </c>
      <c r="AB202" s="51">
        <v>6.7304852418601513E-3</v>
      </c>
      <c r="AC202" s="51">
        <v>0</v>
      </c>
      <c r="AD202" s="51">
        <v>8.6456519784405828E-4</v>
      </c>
      <c r="AE202" s="51">
        <v>0</v>
      </c>
      <c r="AF202" s="51">
        <v>2.0741323533002287E-4</v>
      </c>
      <c r="AG202" s="51">
        <v>7.5321062467992306E-5</v>
      </c>
      <c r="AH202" s="51">
        <v>2.3886628696345724E-5</v>
      </c>
      <c r="AI202" s="51">
        <v>1.7202588787768036E-4</v>
      </c>
      <c r="AJ202" s="51">
        <v>6.8404660560190678E-3</v>
      </c>
      <c r="AK202" s="51">
        <v>1.0667048394680023E-2</v>
      </c>
      <c r="AL202" s="51">
        <v>1.5460156835615635E-2</v>
      </c>
      <c r="AM202" s="51">
        <v>0.16321441531181335</v>
      </c>
      <c r="AN202" s="51">
        <v>7.0676550269126892E-2</v>
      </c>
      <c r="AO202" s="51">
        <v>9.0560287237167358E-2</v>
      </c>
      <c r="AP202" s="51">
        <v>8.0095984041690826E-2</v>
      </c>
      <c r="AQ202" s="52">
        <v>0.74345558881759644</v>
      </c>
    </row>
    <row r="203" spans="1:43" x14ac:dyDescent="0.25">
      <c r="A203" s="38" t="s">
        <v>64</v>
      </c>
      <c r="B203" s="38" t="s">
        <v>12</v>
      </c>
      <c r="C203" s="38" t="s">
        <v>123</v>
      </c>
      <c r="D203" s="45">
        <v>5.0099019426852465E-4</v>
      </c>
      <c r="E203" s="46">
        <v>0</v>
      </c>
      <c r="F203" s="46">
        <v>0</v>
      </c>
      <c r="G203" s="46">
        <v>0</v>
      </c>
      <c r="H203" s="46">
        <v>1.3084865640848875E-3</v>
      </c>
      <c r="I203" s="46">
        <v>7.6033943332731724E-4</v>
      </c>
      <c r="J203" s="46">
        <v>5.3562538232654333E-4</v>
      </c>
      <c r="K203" s="46">
        <v>2.8142044902779162E-4</v>
      </c>
      <c r="L203" s="46">
        <v>5.866253559361212E-6</v>
      </c>
      <c r="M203" s="46">
        <v>0</v>
      </c>
      <c r="N203" s="46">
        <v>1.6823754413053393E-4</v>
      </c>
      <c r="O203" s="46">
        <v>3.907562859239988E-5</v>
      </c>
      <c r="P203" s="46">
        <v>2.0168190530966967E-5</v>
      </c>
      <c r="Q203" s="46">
        <v>3.9477992686443031E-5</v>
      </c>
      <c r="R203" s="46">
        <v>1.99290127511631E-7</v>
      </c>
      <c r="S203" s="46">
        <v>0</v>
      </c>
      <c r="T203" s="46">
        <v>5.0538783824549682E-8</v>
      </c>
      <c r="U203" s="46">
        <v>4.0657393896026406E-8</v>
      </c>
      <c r="V203" s="46">
        <v>3.1512405485045747E-7</v>
      </c>
      <c r="W203" s="46">
        <v>0</v>
      </c>
      <c r="X203" s="46">
        <v>3.0624043574789539E-5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  <c r="AE203" s="46">
        <v>0</v>
      </c>
      <c r="AF203" s="46">
        <v>0</v>
      </c>
      <c r="AG203" s="46">
        <v>0</v>
      </c>
      <c r="AH203" s="46">
        <v>0</v>
      </c>
      <c r="AI203" s="46">
        <v>0</v>
      </c>
      <c r="AJ203" s="46">
        <v>1.3807545656163711E-5</v>
      </c>
      <c r="AK203" s="46">
        <v>1.4281863514042925E-7</v>
      </c>
      <c r="AL203" s="46">
        <v>7.1529111664858647E-6</v>
      </c>
      <c r="AM203" s="46">
        <v>1.9915994187158503E-7</v>
      </c>
      <c r="AN203" s="46">
        <v>0</v>
      </c>
      <c r="AO203" s="46">
        <v>9.2583951527558384E-7</v>
      </c>
      <c r="AP203" s="46">
        <v>4.0299764805240557E-6</v>
      </c>
      <c r="AQ203" s="47">
        <v>3.2095631468109787E-4</v>
      </c>
    </row>
    <row r="204" spans="1:43" x14ac:dyDescent="0.25">
      <c r="A204" s="38" t="s">
        <v>65</v>
      </c>
      <c r="B204" s="38" t="s">
        <v>13</v>
      </c>
      <c r="C204" s="38" t="s">
        <v>123</v>
      </c>
      <c r="D204" s="48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9">
        <v>0</v>
      </c>
    </row>
    <row r="205" spans="1:43" x14ac:dyDescent="0.25">
      <c r="A205" s="38" t="s">
        <v>66</v>
      </c>
      <c r="B205" s="38" t="s">
        <v>14</v>
      </c>
      <c r="C205" s="38" t="s">
        <v>123</v>
      </c>
      <c r="D205" s="48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9">
        <v>0</v>
      </c>
    </row>
    <row r="206" spans="1:43" x14ac:dyDescent="0.25">
      <c r="A206" s="38" t="s">
        <v>67</v>
      </c>
      <c r="B206" s="38" t="s">
        <v>15</v>
      </c>
      <c r="C206" s="38" t="s">
        <v>123</v>
      </c>
      <c r="D206" s="48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  <c r="J206" s="42">
        <v>0</v>
      </c>
      <c r="K206" s="42">
        <v>0</v>
      </c>
      <c r="L206" s="42">
        <v>0</v>
      </c>
      <c r="M206" s="42">
        <v>0</v>
      </c>
      <c r="N206" s="42">
        <v>0</v>
      </c>
      <c r="O206" s="42">
        <v>0</v>
      </c>
      <c r="P206" s="42">
        <v>0</v>
      </c>
      <c r="Q206" s="42">
        <v>0</v>
      </c>
      <c r="R206" s="42">
        <v>0</v>
      </c>
      <c r="S206" s="42">
        <v>0</v>
      </c>
      <c r="T206" s="42">
        <v>0</v>
      </c>
      <c r="U206" s="42">
        <v>0</v>
      </c>
      <c r="V206" s="42">
        <v>0</v>
      </c>
      <c r="W206" s="42">
        <v>0</v>
      </c>
      <c r="X206" s="42">
        <v>0</v>
      </c>
      <c r="Y206" s="42">
        <v>0</v>
      </c>
      <c r="Z206" s="42">
        <v>0</v>
      </c>
      <c r="AA206" s="42">
        <v>0</v>
      </c>
      <c r="AB206" s="42">
        <v>0</v>
      </c>
      <c r="AC206" s="42">
        <v>0</v>
      </c>
      <c r="AD206" s="42">
        <v>0</v>
      </c>
      <c r="AE206" s="42">
        <v>0</v>
      </c>
      <c r="AF206" s="42">
        <v>0</v>
      </c>
      <c r="AG206" s="42">
        <v>0</v>
      </c>
      <c r="AH206" s="42">
        <v>0</v>
      </c>
      <c r="AI206" s="42">
        <v>0</v>
      </c>
      <c r="AJ206" s="42">
        <v>0</v>
      </c>
      <c r="AK206" s="42">
        <v>0</v>
      </c>
      <c r="AL206" s="42">
        <v>0</v>
      </c>
      <c r="AM206" s="42">
        <v>0</v>
      </c>
      <c r="AN206" s="42">
        <v>0</v>
      </c>
      <c r="AO206" s="42">
        <v>0</v>
      </c>
      <c r="AP206" s="42">
        <v>0</v>
      </c>
      <c r="AQ206" s="49">
        <v>0</v>
      </c>
    </row>
    <row r="207" spans="1:43" x14ac:dyDescent="0.25">
      <c r="A207" s="38" t="s">
        <v>68</v>
      </c>
      <c r="B207" s="38" t="s">
        <v>16</v>
      </c>
      <c r="C207" s="38" t="s">
        <v>123</v>
      </c>
      <c r="D207" s="48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9">
        <v>0</v>
      </c>
    </row>
    <row r="208" spans="1:43" x14ac:dyDescent="0.25">
      <c r="A208" s="38" t="s">
        <v>69</v>
      </c>
      <c r="B208" s="38" t="s">
        <v>17</v>
      </c>
      <c r="C208" s="38" t="s">
        <v>123</v>
      </c>
      <c r="D208" s="48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9">
        <v>0</v>
      </c>
    </row>
    <row r="209" spans="1:43" x14ac:dyDescent="0.25">
      <c r="A209" s="38" t="s">
        <v>70</v>
      </c>
      <c r="B209" s="38" t="s">
        <v>18</v>
      </c>
      <c r="C209" s="38" t="s">
        <v>123</v>
      </c>
      <c r="D209" s="48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9">
        <v>0</v>
      </c>
    </row>
    <row r="210" spans="1:43" x14ac:dyDescent="0.25">
      <c r="A210" s="38" t="s">
        <v>71</v>
      </c>
      <c r="B210" s="38" t="s">
        <v>19</v>
      </c>
      <c r="C210" s="38" t="s">
        <v>123</v>
      </c>
      <c r="D210" s="48">
        <v>5.1418378949165344E-2</v>
      </c>
      <c r="E210" s="42">
        <v>0</v>
      </c>
      <c r="F210" s="42">
        <v>0</v>
      </c>
      <c r="G210" s="42">
        <v>0</v>
      </c>
      <c r="H210" s="42">
        <v>3.9345007389783859E-3</v>
      </c>
      <c r="I210" s="42">
        <v>3.583220299333334E-3</v>
      </c>
      <c r="J210" s="42">
        <v>4.21880092471838E-3</v>
      </c>
      <c r="K210" s="42">
        <v>5.1882085390388966E-3</v>
      </c>
      <c r="L210" s="42">
        <v>2.3305462673306465E-3</v>
      </c>
      <c r="M210" s="42">
        <v>0</v>
      </c>
      <c r="N210" s="42">
        <v>0</v>
      </c>
      <c r="O210" s="42">
        <v>1.1373942925274605E-6</v>
      </c>
      <c r="P210" s="42">
        <v>0</v>
      </c>
      <c r="Q210" s="42">
        <v>0</v>
      </c>
      <c r="R210" s="42">
        <v>0</v>
      </c>
      <c r="S210" s="42">
        <v>0</v>
      </c>
      <c r="T210" s="42">
        <v>4.1844057705020532E-5</v>
      </c>
      <c r="U210" s="42">
        <v>7.6057818660046905E-5</v>
      </c>
      <c r="V210" s="42">
        <v>5.1217084546806291E-6</v>
      </c>
      <c r="W210" s="42">
        <v>1.3387685271482042E-7</v>
      </c>
      <c r="X210" s="42">
        <v>7.7593924174834683E-8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0</v>
      </c>
      <c r="AK210" s="42">
        <v>3.1044855859363452E-6</v>
      </c>
      <c r="AL210" s="42">
        <v>0</v>
      </c>
      <c r="AM210" s="42">
        <v>3.5069618024863303E-4</v>
      </c>
      <c r="AN210" s="42">
        <v>8.791872829760905E-8</v>
      </c>
      <c r="AO210" s="42">
        <v>1.1963811994064599E-4</v>
      </c>
      <c r="AP210" s="42">
        <v>7.8767207014607266E-6</v>
      </c>
      <c r="AQ210" s="49">
        <v>7.7077988535165787E-3</v>
      </c>
    </row>
    <row r="211" spans="1:43" x14ac:dyDescent="0.25">
      <c r="A211" s="38" t="s">
        <v>72</v>
      </c>
      <c r="B211" s="38" t="s">
        <v>20</v>
      </c>
      <c r="C211" s="38" t="s">
        <v>123</v>
      </c>
      <c r="D211" s="48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9">
        <v>0</v>
      </c>
    </row>
    <row r="212" spans="1:43" x14ac:dyDescent="0.25">
      <c r="A212" s="38" t="s">
        <v>73</v>
      </c>
      <c r="B212" s="38" t="s">
        <v>21</v>
      </c>
      <c r="C212" s="38" t="s">
        <v>123</v>
      </c>
      <c r="D212" s="48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9">
        <v>0</v>
      </c>
    </row>
    <row r="213" spans="1:43" x14ac:dyDescent="0.25">
      <c r="A213" s="38" t="s">
        <v>74</v>
      </c>
      <c r="B213" s="38" t="s">
        <v>1</v>
      </c>
      <c r="C213" s="38" t="s">
        <v>123</v>
      </c>
      <c r="D213" s="48">
        <v>4.0409254324913491E-6</v>
      </c>
      <c r="E213" s="42">
        <v>7.539466082562285E-7</v>
      </c>
      <c r="F213" s="42">
        <v>0</v>
      </c>
      <c r="G213" s="42">
        <v>8.1551636554877405E-9</v>
      </c>
      <c r="H213" s="42">
        <v>1.2694857105088886E-5</v>
      </c>
      <c r="I213" s="42">
        <v>2.5689723770483397E-5</v>
      </c>
      <c r="J213" s="42">
        <v>2.6199539206572808E-5</v>
      </c>
      <c r="K213" s="42">
        <v>8.2047736214008182E-6</v>
      </c>
      <c r="L213" s="42">
        <v>5.7890920288627967E-6</v>
      </c>
      <c r="M213" s="42">
        <v>0</v>
      </c>
      <c r="N213" s="42">
        <v>4.0167272090911865E-3</v>
      </c>
      <c r="O213" s="42">
        <v>3.0232390854507685E-3</v>
      </c>
      <c r="P213" s="42">
        <v>2.5986051696236245E-5</v>
      </c>
      <c r="Q213" s="42">
        <v>1.6522497389814816E-5</v>
      </c>
      <c r="R213" s="42">
        <v>1.4277538866735995E-4</v>
      </c>
      <c r="S213" s="42">
        <v>8.5619419110116723E-8</v>
      </c>
      <c r="T213" s="42">
        <v>5.2739527745870873E-5</v>
      </c>
      <c r="U213" s="42">
        <v>1.0241335985483602E-4</v>
      </c>
      <c r="V213" s="42">
        <v>4.0956333577923942E-6</v>
      </c>
      <c r="W213" s="42">
        <v>1.2863595657108817E-5</v>
      </c>
      <c r="X213" s="42">
        <v>2.3944114673213335E-6</v>
      </c>
      <c r="Y213" s="42">
        <v>1.6851441841936321E-6</v>
      </c>
      <c r="Z213" s="42">
        <v>2.5248618840123527E-7</v>
      </c>
      <c r="AA213" s="42">
        <v>3.1892402603261871E-6</v>
      </c>
      <c r="AB213" s="42">
        <v>1.3338823919184506E-5</v>
      </c>
      <c r="AC213" s="42">
        <v>0</v>
      </c>
      <c r="AD213" s="42">
        <v>1.1935125030504423E-6</v>
      </c>
      <c r="AE213" s="42">
        <v>0</v>
      </c>
      <c r="AF213" s="42">
        <v>2.1593440635570005E-7</v>
      </c>
      <c r="AG213" s="42">
        <v>7.8415475002202584E-8</v>
      </c>
      <c r="AH213" s="42">
        <v>2.4867961911922976E-8</v>
      </c>
      <c r="AI213" s="42">
        <v>1.7909322025388974E-7</v>
      </c>
      <c r="AJ213" s="42">
        <v>1.091790254577063E-4</v>
      </c>
      <c r="AK213" s="42">
        <v>2.3646257432119455E-6</v>
      </c>
      <c r="AL213" s="42">
        <v>7.2796524364093784E-7</v>
      </c>
      <c r="AM213" s="42">
        <v>1.2211408829898573E-5</v>
      </c>
      <c r="AN213" s="42">
        <v>1.7103862148815097E-7</v>
      </c>
      <c r="AO213" s="42">
        <v>4.3717679432120349E-7</v>
      </c>
      <c r="AP213" s="42">
        <v>3.6920009733876213E-5</v>
      </c>
      <c r="AQ213" s="49">
        <v>2.6272179093211889E-4</v>
      </c>
    </row>
    <row r="214" spans="1:43" x14ac:dyDescent="0.25">
      <c r="A214" s="38" t="s">
        <v>75</v>
      </c>
      <c r="B214" s="38" t="s">
        <v>22</v>
      </c>
      <c r="C214" s="38" t="s">
        <v>123</v>
      </c>
      <c r="D214" s="48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9">
        <v>0</v>
      </c>
    </row>
    <row r="215" spans="1:43" x14ac:dyDescent="0.25">
      <c r="A215" s="38" t="s">
        <v>76</v>
      </c>
      <c r="B215" s="38" t="s">
        <v>23</v>
      </c>
      <c r="C215" s="38" t="s">
        <v>123</v>
      </c>
      <c r="D215" s="48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9">
        <v>0</v>
      </c>
    </row>
    <row r="216" spans="1:43" x14ac:dyDescent="0.25">
      <c r="A216" s="38" t="s">
        <v>77</v>
      </c>
      <c r="B216" s="38" t="s">
        <v>24</v>
      </c>
      <c r="C216" s="38" t="s">
        <v>123</v>
      </c>
      <c r="D216" s="48">
        <v>1.1080709518864751E-3</v>
      </c>
      <c r="E216" s="42">
        <v>0</v>
      </c>
      <c r="F216" s="42">
        <v>0</v>
      </c>
      <c r="G216" s="42">
        <v>0</v>
      </c>
      <c r="H216" s="42">
        <v>3.282556717749685E-4</v>
      </c>
      <c r="I216" s="42">
        <v>0</v>
      </c>
      <c r="J216" s="42">
        <v>2.4492930350561437E-8</v>
      </c>
      <c r="K216" s="42">
        <v>7.2732050284685101E-6</v>
      </c>
      <c r="L216" s="42">
        <v>6.2515514400729444E-6</v>
      </c>
      <c r="M216" s="42">
        <v>0</v>
      </c>
      <c r="N216" s="42">
        <v>7.2929265115817543E-6</v>
      </c>
      <c r="O216" s="42">
        <v>5.3378738812170923E-5</v>
      </c>
      <c r="P216" s="42">
        <v>2.7337646315572783E-5</v>
      </c>
      <c r="Q216" s="42">
        <v>3.1659207306802273E-3</v>
      </c>
      <c r="R216" s="42">
        <v>1.4226316125132143E-5</v>
      </c>
      <c r="S216" s="42">
        <v>0</v>
      </c>
      <c r="T216" s="42">
        <v>0</v>
      </c>
      <c r="U216" s="42">
        <v>0</v>
      </c>
      <c r="V216" s="42">
        <v>0</v>
      </c>
      <c r="W216" s="42">
        <v>0</v>
      </c>
      <c r="X216" s="42">
        <v>7.7596130722668022E-5</v>
      </c>
      <c r="Y216" s="42">
        <v>0</v>
      </c>
      <c r="Z216" s="42">
        <v>0</v>
      </c>
      <c r="AA216" s="42">
        <v>3.3912641811184585E-4</v>
      </c>
      <c r="AB216" s="42">
        <v>9.0282097517047077E-5</v>
      </c>
      <c r="AC216" s="42">
        <v>0</v>
      </c>
      <c r="AD216" s="42">
        <v>9.5023227913770825E-5</v>
      </c>
      <c r="AE216" s="42">
        <v>0</v>
      </c>
      <c r="AF216" s="42">
        <v>2.2918275135452859E-5</v>
      </c>
      <c r="AG216" s="42">
        <v>8.322655048687011E-6</v>
      </c>
      <c r="AH216" s="42">
        <v>2.6393702228233451E-6</v>
      </c>
      <c r="AI216" s="42">
        <v>1.9008124581887387E-5</v>
      </c>
      <c r="AJ216" s="42">
        <v>9.8673487082123756E-3</v>
      </c>
      <c r="AK216" s="42">
        <v>0</v>
      </c>
      <c r="AL216" s="42">
        <v>1.3837535865604877E-2</v>
      </c>
      <c r="AM216" s="42">
        <v>6.0886623032274656E-6</v>
      </c>
      <c r="AN216" s="42">
        <v>0</v>
      </c>
      <c r="AO216" s="42">
        <v>0</v>
      </c>
      <c r="AP216" s="42">
        <v>7.6918961713090539E-4</v>
      </c>
      <c r="AQ216" s="49">
        <v>1.1282067280262709E-3</v>
      </c>
    </row>
    <row r="217" spans="1:43" x14ac:dyDescent="0.25">
      <c r="A217" s="38" t="s">
        <v>78</v>
      </c>
      <c r="B217" s="38" t="s">
        <v>25</v>
      </c>
      <c r="C217" s="38" t="s">
        <v>123</v>
      </c>
      <c r="D217" s="48">
        <v>7.6026546594221145E-5</v>
      </c>
      <c r="E217" s="42">
        <v>5.2326055310913944E-7</v>
      </c>
      <c r="F217" s="42">
        <v>0</v>
      </c>
      <c r="G217" s="42">
        <v>6.0147763178974856E-6</v>
      </c>
      <c r="H217" s="42">
        <v>6.610754644498229E-4</v>
      </c>
      <c r="I217" s="42">
        <v>9.7819545771926641E-4</v>
      </c>
      <c r="J217" s="42">
        <v>2.6394029191578738E-5</v>
      </c>
      <c r="K217" s="42">
        <v>4.0401262231171131E-4</v>
      </c>
      <c r="L217" s="42">
        <v>3.2398180337622762E-4</v>
      </c>
      <c r="M217" s="42">
        <v>0</v>
      </c>
      <c r="N217" s="42">
        <v>2.3745965154375881E-4</v>
      </c>
      <c r="O217" s="42">
        <v>5.680324393324554E-4</v>
      </c>
      <c r="P217" s="42">
        <v>9.7970732895191759E-5</v>
      </c>
      <c r="Q217" s="42">
        <v>4.4541913666762412E-5</v>
      </c>
      <c r="R217" s="42">
        <v>1.0173541493713856E-2</v>
      </c>
      <c r="S217" s="42">
        <v>3.8330162510646915E-7</v>
      </c>
      <c r="T217" s="42">
        <v>1.810220128390938E-4</v>
      </c>
      <c r="U217" s="42">
        <v>2.086389395117294E-5</v>
      </c>
      <c r="V217" s="42">
        <v>3.1286763260141015E-4</v>
      </c>
      <c r="W217" s="42">
        <v>4.4046997209079564E-4</v>
      </c>
      <c r="X217" s="42">
        <v>3.0524624162353575E-4</v>
      </c>
      <c r="Y217" s="42">
        <v>2.7344311092747375E-5</v>
      </c>
      <c r="Z217" s="42">
        <v>2.7142235126120795E-7</v>
      </c>
      <c r="AA217" s="42">
        <v>5.6027540267677978E-5</v>
      </c>
      <c r="AB217" s="42">
        <v>3.2414354791399091E-5</v>
      </c>
      <c r="AC217" s="42">
        <v>0</v>
      </c>
      <c r="AD217" s="42">
        <v>1.6162857718882151E-5</v>
      </c>
      <c r="AE217" s="42">
        <v>0</v>
      </c>
      <c r="AF217" s="42">
        <v>3.7934660213068128E-6</v>
      </c>
      <c r="AG217" s="42">
        <v>1.3775778597846511E-6</v>
      </c>
      <c r="AH217" s="42">
        <v>4.36872340969785E-7</v>
      </c>
      <c r="AI217" s="42">
        <v>2.9839056878699921E-6</v>
      </c>
      <c r="AJ217" s="42">
        <v>3.8162147393450141E-4</v>
      </c>
      <c r="AK217" s="42">
        <v>2.7720558136934415E-5</v>
      </c>
      <c r="AL217" s="42">
        <v>2.1400801415438764E-5</v>
      </c>
      <c r="AM217" s="42">
        <v>9.0015557361766696E-4</v>
      </c>
      <c r="AN217" s="42">
        <v>1.9309080380480736E-4</v>
      </c>
      <c r="AO217" s="42">
        <v>1.4826697297394276E-3</v>
      </c>
      <c r="AP217" s="42">
        <v>1.2111058458685875E-3</v>
      </c>
      <c r="AQ217" s="49">
        <v>4.8490511253476143E-3</v>
      </c>
    </row>
    <row r="218" spans="1:43" x14ac:dyDescent="0.25">
      <c r="A218" s="38" t="s">
        <v>79</v>
      </c>
      <c r="B218" s="38" t="s">
        <v>26</v>
      </c>
      <c r="C218" s="38" t="s">
        <v>123</v>
      </c>
      <c r="D218" s="48">
        <v>8.7027660811145324E-7</v>
      </c>
      <c r="E218" s="42">
        <v>7.6930035675104591E-7</v>
      </c>
      <c r="F218" s="42">
        <v>0</v>
      </c>
      <c r="G218" s="42">
        <v>4.5296314965526108E-7</v>
      </c>
      <c r="H218" s="42">
        <v>1.3240809266790166E-6</v>
      </c>
      <c r="I218" s="42">
        <v>1.2583687976075453E-6</v>
      </c>
      <c r="J218" s="42">
        <v>7.212506147880049E-7</v>
      </c>
      <c r="K218" s="42">
        <v>4.3711963826353895E-7</v>
      </c>
      <c r="L218" s="42">
        <v>6.2214456875153701E-7</v>
      </c>
      <c r="M218" s="42">
        <v>0</v>
      </c>
      <c r="N218" s="42">
        <v>1.4365099332280806E-6</v>
      </c>
      <c r="O218" s="42">
        <v>1.9626702396635665E-7</v>
      </c>
      <c r="P218" s="42">
        <v>4.1723179577957126E-8</v>
      </c>
      <c r="Q218" s="42">
        <v>2.1467327471214048E-8</v>
      </c>
      <c r="R218" s="42">
        <v>5.1452525440254249E-7</v>
      </c>
      <c r="S218" s="42">
        <v>1.9204107957193628E-6</v>
      </c>
      <c r="T218" s="42">
        <v>1.1186613591007699E-7</v>
      </c>
      <c r="U218" s="42">
        <v>1.2441508090432762E-7</v>
      </c>
      <c r="V218" s="42">
        <v>1.2290820450289175E-7</v>
      </c>
      <c r="W218" s="42">
        <v>3.6744242493114143E-7</v>
      </c>
      <c r="X218" s="42">
        <v>6.8464589730865555E-7</v>
      </c>
      <c r="Y218" s="42">
        <v>1.9017008412447467E-7</v>
      </c>
      <c r="Z218" s="42">
        <v>2.806782362085869E-8</v>
      </c>
      <c r="AA218" s="42">
        <v>1.3203663229433005E-7</v>
      </c>
      <c r="AB218" s="42">
        <v>7.7777265516942862E-8</v>
      </c>
      <c r="AC218" s="42">
        <v>0</v>
      </c>
      <c r="AD218" s="42">
        <v>3.5893396699293589E-8</v>
      </c>
      <c r="AE218" s="42">
        <v>0</v>
      </c>
      <c r="AF218" s="42">
        <v>1.4843966944511067E-8</v>
      </c>
      <c r="AG218" s="42">
        <v>1.2535434024130154E-8</v>
      </c>
      <c r="AH218" s="42">
        <v>1.1134099198173431E-9</v>
      </c>
      <c r="AI218" s="42">
        <v>5.7911511142094696E-9</v>
      </c>
      <c r="AJ218" s="42">
        <v>2.0538966793992586E-7</v>
      </c>
      <c r="AK218" s="42">
        <v>1.1141744835185818E-5</v>
      </c>
      <c r="AL218" s="42">
        <v>1.7437125734431902E-6</v>
      </c>
      <c r="AM218" s="42">
        <v>2.7538853828446008E-5</v>
      </c>
      <c r="AN218" s="42">
        <v>1.7922737924891408E-6</v>
      </c>
      <c r="AO218" s="42">
        <v>3.7354055848481948E-7</v>
      </c>
      <c r="AP218" s="42">
        <v>1.2224302281538257E-6</v>
      </c>
      <c r="AQ218" s="49">
        <v>8.5232604760676622E-6</v>
      </c>
    </row>
    <row r="219" spans="1:43" x14ac:dyDescent="0.25">
      <c r="A219" s="38" t="s">
        <v>80</v>
      </c>
      <c r="B219" s="38" t="s">
        <v>27</v>
      </c>
      <c r="C219" s="38" t="s">
        <v>123</v>
      </c>
      <c r="D219" s="48">
        <v>2.3743421479593962E-4</v>
      </c>
      <c r="E219" s="42">
        <v>4.1004078354944795E-8</v>
      </c>
      <c r="F219" s="42">
        <v>0</v>
      </c>
      <c r="G219" s="42">
        <v>1.6519649648216728E-7</v>
      </c>
      <c r="H219" s="42">
        <v>1.0803757504618261E-5</v>
      </c>
      <c r="I219" s="42">
        <v>1.0650020385583048E-6</v>
      </c>
      <c r="J219" s="42">
        <v>8.4835090774504351E-7</v>
      </c>
      <c r="K219" s="42">
        <v>1.5472271115868352E-5</v>
      </c>
      <c r="L219" s="42">
        <v>1.4169266933095059E-6</v>
      </c>
      <c r="M219" s="42">
        <v>0</v>
      </c>
      <c r="N219" s="42">
        <v>6.5031068515963852E-5</v>
      </c>
      <c r="O219" s="42">
        <v>7.0901282924751285E-6</v>
      </c>
      <c r="P219" s="42">
        <v>3.2668958738213405E-6</v>
      </c>
      <c r="Q219" s="42">
        <v>1.1725509807547496E-7</v>
      </c>
      <c r="R219" s="42">
        <v>2.5689019821584225E-5</v>
      </c>
      <c r="S219" s="42">
        <v>0</v>
      </c>
      <c r="T219" s="42">
        <v>3.7977857573423535E-5</v>
      </c>
      <c r="U219" s="42">
        <v>7.3748095019254833E-5</v>
      </c>
      <c r="V219" s="42">
        <v>1.2110988791391719E-5</v>
      </c>
      <c r="W219" s="42">
        <v>2.9107043519616127E-4</v>
      </c>
      <c r="X219" s="42">
        <v>3.2044731597125065E-6</v>
      </c>
      <c r="Y219" s="42">
        <v>2.727768105614814E-6</v>
      </c>
      <c r="Z219" s="42">
        <v>4.0859839600670966E-7</v>
      </c>
      <c r="AA219" s="42">
        <v>3.6009873838338535E-6</v>
      </c>
      <c r="AB219" s="42">
        <v>1.9810665889963275E-6</v>
      </c>
      <c r="AC219" s="42">
        <v>0</v>
      </c>
      <c r="AD219" s="42">
        <v>1.0364764193582232E-6</v>
      </c>
      <c r="AE219" s="42">
        <v>0</v>
      </c>
      <c r="AF219" s="42">
        <v>2.4381265006923059E-7</v>
      </c>
      <c r="AG219" s="42">
        <v>8.8539316323021922E-8</v>
      </c>
      <c r="AH219" s="42">
        <v>2.8078542158027631E-8</v>
      </c>
      <c r="AI219" s="42">
        <v>2.0221507668338745E-7</v>
      </c>
      <c r="AJ219" s="42">
        <v>2.169596882595215E-5</v>
      </c>
      <c r="AK219" s="42">
        <v>0</v>
      </c>
      <c r="AL219" s="42">
        <v>0</v>
      </c>
      <c r="AM219" s="42">
        <v>3.3562639600859256E-7</v>
      </c>
      <c r="AN219" s="42">
        <v>1.5727789903774436E-10</v>
      </c>
      <c r="AO219" s="42">
        <v>1.2022772999387143E-8</v>
      </c>
      <c r="AP219" s="42">
        <v>1.2305837344683823E-6</v>
      </c>
      <c r="AQ219" s="49">
        <v>3.8432142901001498E-5</v>
      </c>
    </row>
    <row r="220" spans="1:43" x14ac:dyDescent="0.25">
      <c r="A220" s="38" t="s">
        <v>81</v>
      </c>
      <c r="B220" s="38" t="s">
        <v>28</v>
      </c>
      <c r="C220" s="38" t="s">
        <v>123</v>
      </c>
      <c r="D220" s="48">
        <v>4.3378098780522123E-5</v>
      </c>
      <c r="E220" s="42">
        <v>1.997780600504484E-6</v>
      </c>
      <c r="F220" s="42">
        <v>0</v>
      </c>
      <c r="G220" s="42">
        <v>5.8494998711466906E-7</v>
      </c>
      <c r="H220" s="42">
        <v>2.6838673511520028E-4</v>
      </c>
      <c r="I220" s="42">
        <v>2.5692224153317511E-4</v>
      </c>
      <c r="J220" s="42">
        <v>1.0104796501764213E-6</v>
      </c>
      <c r="K220" s="42">
        <v>7.3877621616702527E-5</v>
      </c>
      <c r="L220" s="42">
        <v>3.3466087188571692E-4</v>
      </c>
      <c r="M220" s="42">
        <v>0</v>
      </c>
      <c r="N220" s="42">
        <v>4.8875372158363461E-4</v>
      </c>
      <c r="O220" s="42">
        <v>6.9952802732586861E-5</v>
      </c>
      <c r="P220" s="42">
        <v>7.180254760896787E-5</v>
      </c>
      <c r="Q220" s="42">
        <v>1.0079416824737564E-4</v>
      </c>
      <c r="R220" s="42">
        <v>4.3104655924253166E-4</v>
      </c>
      <c r="S220" s="42">
        <v>1.9224056813982315E-5</v>
      </c>
      <c r="T220" s="42">
        <v>4.2428859160281718E-4</v>
      </c>
      <c r="U220" s="42">
        <v>8.239136659540236E-4</v>
      </c>
      <c r="V220" s="42">
        <v>5.637513822875917E-6</v>
      </c>
      <c r="W220" s="42">
        <v>5.8721244568005204E-4</v>
      </c>
      <c r="X220" s="42">
        <v>1.9124972823192365E-5</v>
      </c>
      <c r="Y220" s="42">
        <v>6.4620711782481521E-5</v>
      </c>
      <c r="Z220" s="42">
        <v>9.6821613624342717E-6</v>
      </c>
      <c r="AA220" s="42">
        <v>2.6451431040186435E-5</v>
      </c>
      <c r="AB220" s="42">
        <v>2.695456896617543E-5</v>
      </c>
      <c r="AC220" s="42">
        <v>0</v>
      </c>
      <c r="AD220" s="42">
        <v>7.519885002693627E-6</v>
      </c>
      <c r="AE220" s="42">
        <v>0</v>
      </c>
      <c r="AF220" s="42">
        <v>1.7909512735059252E-6</v>
      </c>
      <c r="AG220" s="42">
        <v>6.5037488639063668E-7</v>
      </c>
      <c r="AH220" s="42">
        <v>2.0625388685857615E-7</v>
      </c>
      <c r="AI220" s="42">
        <v>1.4853920902169193E-6</v>
      </c>
      <c r="AJ220" s="42">
        <v>8.8263499492313713E-5</v>
      </c>
      <c r="AK220" s="42">
        <v>6.4435967033205088E-6</v>
      </c>
      <c r="AL220" s="42">
        <v>6.3732330454513431E-4</v>
      </c>
      <c r="AM220" s="42">
        <v>1.7080182442441583E-4</v>
      </c>
      <c r="AN220" s="42">
        <v>1.1399170034565032E-5</v>
      </c>
      <c r="AO220" s="42">
        <v>6.0795136960223317E-5</v>
      </c>
      <c r="AP220" s="42">
        <v>3.0733537278138101E-4</v>
      </c>
      <c r="AQ220" s="49">
        <v>1.225384883582592E-3</v>
      </c>
    </row>
    <row r="221" spans="1:43" x14ac:dyDescent="0.25">
      <c r="A221" s="38" t="s">
        <v>82</v>
      </c>
      <c r="B221" s="38" t="s">
        <v>29</v>
      </c>
      <c r="C221" s="38" t="s">
        <v>123</v>
      </c>
      <c r="D221" s="48">
        <v>1.3555498793721199E-2</v>
      </c>
      <c r="E221" s="42">
        <v>0</v>
      </c>
      <c r="F221" s="42">
        <v>0</v>
      </c>
      <c r="G221" s="42">
        <v>0</v>
      </c>
      <c r="H221" s="42">
        <v>2.6890051085501909E-3</v>
      </c>
      <c r="I221" s="42">
        <v>4.3245288543403149E-3</v>
      </c>
      <c r="J221" s="42">
        <v>3.1234435737133026E-3</v>
      </c>
      <c r="K221" s="42">
        <v>9.0312602696940303E-4</v>
      </c>
      <c r="L221" s="42">
        <v>0</v>
      </c>
      <c r="M221" s="42">
        <v>0</v>
      </c>
      <c r="N221" s="42">
        <v>0</v>
      </c>
      <c r="O221" s="42">
        <v>0</v>
      </c>
      <c r="P221" s="42">
        <v>0</v>
      </c>
      <c r="Q221" s="42">
        <v>0</v>
      </c>
      <c r="R221" s="42">
        <v>0</v>
      </c>
      <c r="S221" s="42">
        <v>0</v>
      </c>
      <c r="T221" s="42">
        <v>3.1512416899204254E-4</v>
      </c>
      <c r="U221" s="42">
        <v>6.1193050350993872E-4</v>
      </c>
      <c r="V221" s="42">
        <v>1.4342230744659901E-2</v>
      </c>
      <c r="W221" s="42">
        <v>0</v>
      </c>
      <c r="X221" s="42">
        <v>0</v>
      </c>
      <c r="Y221" s="42">
        <v>0</v>
      </c>
      <c r="Z221" s="42">
        <v>0</v>
      </c>
      <c r="AA221" s="42">
        <v>9.8455702755018137E-6</v>
      </c>
      <c r="AB221" s="42">
        <v>2.6075256300828187E-6</v>
      </c>
      <c r="AC221" s="42">
        <v>0</v>
      </c>
      <c r="AD221" s="42">
        <v>2.7639064228424104E-6</v>
      </c>
      <c r="AE221" s="42">
        <v>0</v>
      </c>
      <c r="AF221" s="42">
        <v>6.6661561959335813E-7</v>
      </c>
      <c r="AG221" s="42">
        <v>2.4207807314269303E-7</v>
      </c>
      <c r="AH221" s="42">
        <v>7.6770412249516085E-8</v>
      </c>
      <c r="AI221" s="42">
        <v>5.5288245448537054E-7</v>
      </c>
      <c r="AJ221" s="42">
        <v>0</v>
      </c>
      <c r="AK221" s="42">
        <v>9.0585986617952585E-4</v>
      </c>
      <c r="AL221" s="42">
        <v>1.4963478315621614E-4</v>
      </c>
      <c r="AM221" s="42">
        <v>1.8572172848507762E-6</v>
      </c>
      <c r="AN221" s="42">
        <v>7.385971656503898E-8</v>
      </c>
      <c r="AO221" s="42">
        <v>9.9169983514002524E-6</v>
      </c>
      <c r="AP221" s="42">
        <v>8.4417704783845693E-5</v>
      </c>
      <c r="AQ221" s="49">
        <v>1.10812122002244E-2</v>
      </c>
    </row>
    <row r="222" spans="1:43" x14ac:dyDescent="0.25">
      <c r="A222" s="38" t="s">
        <v>83</v>
      </c>
      <c r="B222" s="38" t="s">
        <v>30</v>
      </c>
      <c r="C222" s="38" t="s">
        <v>123</v>
      </c>
      <c r="D222" s="48">
        <v>1.9988510757684708E-3</v>
      </c>
      <c r="E222" s="42">
        <v>6.1482295859605074E-4</v>
      </c>
      <c r="F222" s="42">
        <v>0</v>
      </c>
      <c r="G222" s="42">
        <v>3.7411224911920726E-4</v>
      </c>
      <c r="H222" s="42">
        <v>7.4242288246750832E-3</v>
      </c>
      <c r="I222" s="42">
        <v>6.7273564636707306E-3</v>
      </c>
      <c r="J222" s="42">
        <v>1.0146234417334199E-3</v>
      </c>
      <c r="K222" s="42">
        <v>4.224258940666914E-3</v>
      </c>
      <c r="L222" s="42">
        <v>1.6741236671805382E-2</v>
      </c>
      <c r="M222" s="42">
        <v>0</v>
      </c>
      <c r="N222" s="42">
        <v>6.7004556767642498E-3</v>
      </c>
      <c r="O222" s="42">
        <v>5.2121481858193874E-3</v>
      </c>
      <c r="P222" s="42">
        <v>2.0159145351499319E-3</v>
      </c>
      <c r="Q222" s="42">
        <v>3.2255664700642228E-4</v>
      </c>
      <c r="R222" s="42">
        <v>1.6217706725001335E-3</v>
      </c>
      <c r="S222" s="42">
        <v>0</v>
      </c>
      <c r="T222" s="42">
        <v>1.0101559746544808E-4</v>
      </c>
      <c r="U222" s="42">
        <v>1.9615923520177603E-4</v>
      </c>
      <c r="V222" s="42">
        <v>2.2594488691538572E-3</v>
      </c>
      <c r="W222" s="42">
        <v>5.4228384979069233E-3</v>
      </c>
      <c r="X222" s="42">
        <v>1.4521905541187152E-5</v>
      </c>
      <c r="Y222" s="42">
        <v>2.6177620748057961E-4</v>
      </c>
      <c r="Z222" s="42">
        <v>3.9222086343215778E-5</v>
      </c>
      <c r="AA222" s="42">
        <v>7.1058206958696246E-4</v>
      </c>
      <c r="AB222" s="42">
        <v>1.5139904571697116E-3</v>
      </c>
      <c r="AC222" s="42">
        <v>0</v>
      </c>
      <c r="AD222" s="42">
        <v>2.3241357121150941E-4</v>
      </c>
      <c r="AE222" s="42">
        <v>0</v>
      </c>
      <c r="AF222" s="42">
        <v>4.81114984722808E-5</v>
      </c>
      <c r="AG222" s="42">
        <v>1.7471445971750654E-5</v>
      </c>
      <c r="AH222" s="42">
        <v>5.5407335821655579E-6</v>
      </c>
      <c r="AI222" s="42">
        <v>3.9903061406221241E-5</v>
      </c>
      <c r="AJ222" s="42">
        <v>1.6653598286211491E-3</v>
      </c>
      <c r="AK222" s="42">
        <v>1.482242441852577E-5</v>
      </c>
      <c r="AL222" s="42">
        <v>1.333105843514204E-2</v>
      </c>
      <c r="AM222" s="42">
        <v>7.6942178420722485E-3</v>
      </c>
      <c r="AN222" s="42">
        <v>8.9825200848281384E-4</v>
      </c>
      <c r="AO222" s="42">
        <v>1.6049486584961414E-3</v>
      </c>
      <c r="AP222" s="42">
        <v>4.9188099801540375E-3</v>
      </c>
      <c r="AQ222" s="49">
        <v>4.319121316075325E-2</v>
      </c>
    </row>
    <row r="223" spans="1:43" x14ac:dyDescent="0.25">
      <c r="A223" s="38" t="s">
        <v>84</v>
      </c>
      <c r="B223" s="38" t="s">
        <v>31</v>
      </c>
      <c r="C223" s="38" t="s">
        <v>123</v>
      </c>
      <c r="D223" s="48">
        <v>1.2522536962933373E-6</v>
      </c>
      <c r="E223" s="42">
        <v>0</v>
      </c>
      <c r="F223" s="42">
        <v>0</v>
      </c>
      <c r="G223" s="42">
        <v>3.0828591235376734E-8</v>
      </c>
      <c r="H223" s="42">
        <v>2.665793772393954E-6</v>
      </c>
      <c r="I223" s="42">
        <v>6.3211194856194197E-7</v>
      </c>
      <c r="J223" s="42">
        <v>2.8838687740062596E-6</v>
      </c>
      <c r="K223" s="42">
        <v>4.2834535634028725E-6</v>
      </c>
      <c r="L223" s="42">
        <v>3.2901487429626286E-5</v>
      </c>
      <c r="M223" s="42">
        <v>0</v>
      </c>
      <c r="N223" s="42">
        <v>4.4876196625409648E-7</v>
      </c>
      <c r="O223" s="42">
        <v>2.0220986698404886E-6</v>
      </c>
      <c r="P223" s="42">
        <v>1.9202302325993514E-7</v>
      </c>
      <c r="Q223" s="42">
        <v>2.3178347419161582E-6</v>
      </c>
      <c r="R223" s="42">
        <v>1.8689142677885684E-7</v>
      </c>
      <c r="S223" s="42">
        <v>0</v>
      </c>
      <c r="T223" s="42">
        <v>3.0396844152846825E-8</v>
      </c>
      <c r="U223" s="42">
        <v>5.902674615754222E-8</v>
      </c>
      <c r="V223" s="42">
        <v>6.2331037042895332E-6</v>
      </c>
      <c r="W223" s="42">
        <v>0</v>
      </c>
      <c r="X223" s="42">
        <v>1.6496215539518744E-4</v>
      </c>
      <c r="Y223" s="42">
        <v>1.2057377716701012E-5</v>
      </c>
      <c r="Z223" s="42">
        <v>1.8065642279907479E-6</v>
      </c>
      <c r="AA223" s="42">
        <v>1.1385185644030571E-5</v>
      </c>
      <c r="AB223" s="42">
        <v>3.953297436964931E-6</v>
      </c>
      <c r="AC223" s="42">
        <v>0</v>
      </c>
      <c r="AD223" s="42">
        <v>3.2086318242363632E-6</v>
      </c>
      <c r="AE223" s="42">
        <v>0</v>
      </c>
      <c r="AF223" s="42">
        <v>7.7085849170543952E-7</v>
      </c>
      <c r="AG223" s="42">
        <v>2.7993337425868958E-7</v>
      </c>
      <c r="AH223" s="42">
        <v>8.8775486517533864E-8</v>
      </c>
      <c r="AI223" s="42">
        <v>6.3934021454770118E-7</v>
      </c>
      <c r="AJ223" s="42">
        <v>4.2424189814482816E-6</v>
      </c>
      <c r="AK223" s="42">
        <v>2.3603834051755257E-6</v>
      </c>
      <c r="AL223" s="42">
        <v>1.6360431909561157E-3</v>
      </c>
      <c r="AM223" s="42">
        <v>1.3241121450846549E-5</v>
      </c>
      <c r="AN223" s="42">
        <v>2.1924453903920949E-5</v>
      </c>
      <c r="AO223" s="42">
        <v>7.4785191372939153E-9</v>
      </c>
      <c r="AP223" s="42">
        <v>2.4646589736221358E-5</v>
      </c>
      <c r="AQ223" s="49">
        <v>1.2169419642305002E-4</v>
      </c>
    </row>
    <row r="224" spans="1:43" x14ac:dyDescent="0.25">
      <c r="A224" s="38" t="s">
        <v>85</v>
      </c>
      <c r="B224" s="38" t="s">
        <v>32</v>
      </c>
      <c r="C224" s="38" t="s">
        <v>123</v>
      </c>
      <c r="D224" s="48">
        <v>1.6973938792943954E-2</v>
      </c>
      <c r="E224" s="42">
        <v>0</v>
      </c>
      <c r="F224" s="42">
        <v>0</v>
      </c>
      <c r="G224" s="42">
        <v>0</v>
      </c>
      <c r="H224" s="42">
        <v>7.0579949351667892E-6</v>
      </c>
      <c r="I224" s="42">
        <v>0</v>
      </c>
      <c r="J224" s="42">
        <v>6.6519896790850908E-5</v>
      </c>
      <c r="K224" s="42">
        <v>0</v>
      </c>
      <c r="L224" s="42">
        <v>0</v>
      </c>
      <c r="M224" s="42">
        <v>0</v>
      </c>
      <c r="N224" s="42">
        <v>5.3201633818389382E-6</v>
      </c>
      <c r="O224" s="42">
        <v>4.3048348743468523E-5</v>
      </c>
      <c r="P224" s="42">
        <v>5.5194541346281767E-4</v>
      </c>
      <c r="Q224" s="42">
        <v>0</v>
      </c>
      <c r="R224" s="42">
        <v>2.2525929380208254E-3</v>
      </c>
      <c r="S224" s="42">
        <v>0</v>
      </c>
      <c r="T224" s="42">
        <v>9.9717057310044765E-4</v>
      </c>
      <c r="U224" s="42">
        <v>0</v>
      </c>
      <c r="V224" s="42">
        <v>0</v>
      </c>
      <c r="W224" s="42">
        <v>3.4253376070410013E-3</v>
      </c>
      <c r="X224" s="42">
        <v>4.7901034355163574E-2</v>
      </c>
      <c r="Y224" s="42">
        <v>0.82084614038467407</v>
      </c>
      <c r="Z224" s="42">
        <v>0.12298787385225296</v>
      </c>
      <c r="AA224" s="42">
        <v>0.22313891351222992</v>
      </c>
      <c r="AB224" s="42">
        <v>8.3430945873260498E-2</v>
      </c>
      <c r="AC224" s="42">
        <v>0</v>
      </c>
      <c r="AD224" s="42">
        <v>6.293574720621109E-2</v>
      </c>
      <c r="AE224" s="42">
        <v>0</v>
      </c>
      <c r="AF224" s="42">
        <v>1.5108101069927216E-2</v>
      </c>
      <c r="AG224" s="42">
        <v>5.4864301346242428E-3</v>
      </c>
      <c r="AH224" s="42">
        <v>1.7399159260094166E-3</v>
      </c>
      <c r="AI224" s="42">
        <v>1.2530466541647911E-2</v>
      </c>
      <c r="AJ224" s="42">
        <v>0.10067286342382431</v>
      </c>
      <c r="AK224" s="42">
        <v>0</v>
      </c>
      <c r="AL224" s="42">
        <v>0.8941495418548584</v>
      </c>
      <c r="AM224" s="42">
        <v>1.5233316225931048E-3</v>
      </c>
      <c r="AN224" s="42">
        <v>0</v>
      </c>
      <c r="AO224" s="42">
        <v>0</v>
      </c>
      <c r="AP224" s="42">
        <v>1.5072762966156006E-2</v>
      </c>
      <c r="AQ224" s="49">
        <v>3.4629207104444504E-2</v>
      </c>
    </row>
    <row r="225" spans="1:43" x14ac:dyDescent="0.25">
      <c r="A225" s="38" t="s">
        <v>86</v>
      </c>
      <c r="B225" s="38" t="s">
        <v>33</v>
      </c>
      <c r="C225" s="38" t="s">
        <v>123</v>
      </c>
      <c r="D225" s="48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  <c r="J225" s="42">
        <v>0</v>
      </c>
      <c r="K225" s="42">
        <v>2.1565796341747046E-3</v>
      </c>
      <c r="L225" s="42">
        <v>0</v>
      </c>
      <c r="M225" s="42">
        <v>0</v>
      </c>
      <c r="N225" s="42">
        <v>1.2649601330849691E-6</v>
      </c>
      <c r="O225" s="42">
        <v>0</v>
      </c>
      <c r="P225" s="42">
        <v>0</v>
      </c>
      <c r="Q225" s="42">
        <v>2.9825579872522212E-7</v>
      </c>
      <c r="R225" s="42">
        <v>1.0457685129949823E-4</v>
      </c>
      <c r="S225" s="42">
        <v>0</v>
      </c>
      <c r="T225" s="42">
        <v>1.7315821023657918E-3</v>
      </c>
      <c r="U225" s="42">
        <v>0</v>
      </c>
      <c r="V225" s="42">
        <v>2.6371779313194565E-5</v>
      </c>
      <c r="W225" s="42">
        <v>6.3885771669447422E-3</v>
      </c>
      <c r="X225" s="42">
        <v>9.393536311108619E-5</v>
      </c>
      <c r="Y225" s="42">
        <v>1.0217741131782532E-2</v>
      </c>
      <c r="Z225" s="42">
        <v>0</v>
      </c>
      <c r="AA225" s="42">
        <v>7.5881620869040489E-3</v>
      </c>
      <c r="AB225" s="42">
        <v>1.1693991720676422E-2</v>
      </c>
      <c r="AC225" s="42">
        <v>0</v>
      </c>
      <c r="AD225" s="42">
        <v>2.3704990744590759E-3</v>
      </c>
      <c r="AE225" s="42">
        <v>0</v>
      </c>
      <c r="AF225" s="42">
        <v>5.1377288764342666E-4</v>
      </c>
      <c r="AG225" s="42">
        <v>1.8657400505617261E-4</v>
      </c>
      <c r="AH225" s="42">
        <v>5.9168363804928958E-5</v>
      </c>
      <c r="AI225" s="42">
        <v>4.2611666140146554E-4</v>
      </c>
      <c r="AJ225" s="42">
        <v>4.6651801094412804E-3</v>
      </c>
      <c r="AK225" s="42">
        <v>2.680462202988565E-4</v>
      </c>
      <c r="AL225" s="42">
        <v>2.3595264181494713E-2</v>
      </c>
      <c r="AM225" s="42">
        <v>0</v>
      </c>
      <c r="AN225" s="42">
        <v>9.1315696408855729E-6</v>
      </c>
      <c r="AO225" s="42">
        <v>0</v>
      </c>
      <c r="AP225" s="42">
        <v>4.1026197141036391E-4</v>
      </c>
      <c r="AQ225" s="49">
        <v>4.1955276392400265E-3</v>
      </c>
    </row>
    <row r="226" spans="1:43" ht="30" x14ac:dyDescent="0.25">
      <c r="A226" s="38" t="s">
        <v>87</v>
      </c>
      <c r="B226" s="38" t="s">
        <v>34</v>
      </c>
      <c r="C226" s="38" t="s">
        <v>123</v>
      </c>
      <c r="D226" s="48">
        <v>6.9543404970318079E-4</v>
      </c>
      <c r="E226" s="42">
        <v>2.9676566981606811E-8</v>
      </c>
      <c r="F226" s="42">
        <v>0</v>
      </c>
      <c r="G226" s="42">
        <v>3.4232411962875631E-6</v>
      </c>
      <c r="H226" s="42">
        <v>4.3486669892445207E-4</v>
      </c>
      <c r="I226" s="42">
        <v>4.75917368021328E-5</v>
      </c>
      <c r="J226" s="42">
        <v>3.2575018849456683E-5</v>
      </c>
      <c r="K226" s="42">
        <v>4.5816018428013194E-6</v>
      </c>
      <c r="L226" s="42">
        <v>3.7048739613965154E-5</v>
      </c>
      <c r="M226" s="42">
        <v>0</v>
      </c>
      <c r="N226" s="42">
        <v>9.703769137558993E-6</v>
      </c>
      <c r="O226" s="42">
        <v>1.8125749193131924E-4</v>
      </c>
      <c r="P226" s="42">
        <v>1.291217195102945E-4</v>
      </c>
      <c r="Q226" s="42">
        <v>2.8522958018584177E-5</v>
      </c>
      <c r="R226" s="42">
        <v>2.4419769033556804E-5</v>
      </c>
      <c r="S226" s="42">
        <v>1.0568362540652743E-6</v>
      </c>
      <c r="T226" s="42">
        <v>1.594370769453235E-5</v>
      </c>
      <c r="U226" s="42">
        <v>3.096062209806405E-5</v>
      </c>
      <c r="V226" s="42">
        <v>1.931910082930699E-5</v>
      </c>
      <c r="W226" s="42">
        <v>1.0625176946632564E-4</v>
      </c>
      <c r="X226" s="42">
        <v>1.9116816110908985E-4</v>
      </c>
      <c r="Y226" s="42">
        <v>2.3565611627418548E-5</v>
      </c>
      <c r="Z226" s="42">
        <v>0</v>
      </c>
      <c r="AA226" s="42">
        <v>2.1966978965792805E-4</v>
      </c>
      <c r="AB226" s="42">
        <v>7.2735256981104612E-4</v>
      </c>
      <c r="AC226" s="42">
        <v>0</v>
      </c>
      <c r="AD226" s="42">
        <v>6.2288076151162386E-5</v>
      </c>
      <c r="AE226" s="42">
        <v>0</v>
      </c>
      <c r="AF226" s="42">
        <v>1.4873309737595264E-5</v>
      </c>
      <c r="AG226" s="42">
        <v>5.4011366046324838E-6</v>
      </c>
      <c r="AH226" s="42">
        <v>1.7130140577137354E-6</v>
      </c>
      <c r="AI226" s="42">
        <v>1.2331994184933137E-5</v>
      </c>
      <c r="AJ226" s="42">
        <v>7.1773254603613168E-5</v>
      </c>
      <c r="AK226" s="42">
        <v>1.0692667274270207E-4</v>
      </c>
      <c r="AL226" s="42">
        <v>6.6377283073961735E-3</v>
      </c>
      <c r="AM226" s="42">
        <v>1.4847792954242323E-5</v>
      </c>
      <c r="AN226" s="42">
        <v>7.3309063736815006E-5</v>
      </c>
      <c r="AO226" s="42">
        <v>1.2167834029241931E-6</v>
      </c>
      <c r="AP226" s="42">
        <v>2.9375674785114825E-4</v>
      </c>
      <c r="AQ226" s="49">
        <v>9.0193521464243531E-4</v>
      </c>
    </row>
    <row r="227" spans="1:43" ht="30" x14ac:dyDescent="0.25">
      <c r="A227" s="38" t="s">
        <v>88</v>
      </c>
      <c r="B227" s="38" t="s">
        <v>35</v>
      </c>
      <c r="C227" s="38" t="s">
        <v>123</v>
      </c>
      <c r="D227" s="48">
        <v>6.2393299303948879E-3</v>
      </c>
      <c r="E227" s="42">
        <v>1.9438533345237374E-3</v>
      </c>
      <c r="F227" s="42">
        <v>0</v>
      </c>
      <c r="G227" s="42">
        <v>2.3543732240796089E-3</v>
      </c>
      <c r="H227" s="42">
        <v>5.211549811065197E-3</v>
      </c>
      <c r="I227" s="42">
        <v>1.2760993093252182E-2</v>
      </c>
      <c r="J227" s="42">
        <v>1.2606891803443432E-2</v>
      </c>
      <c r="K227" s="42">
        <v>6.339044775813818E-3</v>
      </c>
      <c r="L227" s="42">
        <v>8.8549172505736351E-3</v>
      </c>
      <c r="M227" s="42">
        <v>0</v>
      </c>
      <c r="N227" s="42">
        <v>2.4306794628500938E-2</v>
      </c>
      <c r="O227" s="42">
        <v>1.262656319886446E-2</v>
      </c>
      <c r="P227" s="42">
        <v>9.5929368399083614E-4</v>
      </c>
      <c r="Q227" s="42">
        <v>9.1717991745099425E-4</v>
      </c>
      <c r="R227" s="42">
        <v>9.8749417811632156E-3</v>
      </c>
      <c r="S227" s="42">
        <v>1.9636948127299547E-4</v>
      </c>
      <c r="T227" s="42">
        <v>9.4454496866092086E-4</v>
      </c>
      <c r="U227" s="42">
        <v>1.8341845134273171E-3</v>
      </c>
      <c r="V227" s="42">
        <v>2.1350195165723562E-3</v>
      </c>
      <c r="W227" s="42">
        <v>5.534803494811058E-3</v>
      </c>
      <c r="X227" s="42">
        <v>4.1557918302714825E-3</v>
      </c>
      <c r="Y227" s="42">
        <v>9.5645780675113201E-4</v>
      </c>
      <c r="Z227" s="42">
        <v>1.4330666454043239E-4</v>
      </c>
      <c r="AA227" s="42">
        <v>9.3321851454675198E-4</v>
      </c>
      <c r="AB227" s="42">
        <v>2.0849106833338737E-2</v>
      </c>
      <c r="AC227" s="42">
        <v>0</v>
      </c>
      <c r="AD227" s="42">
        <v>2.6321184122934937E-4</v>
      </c>
      <c r="AE227" s="42">
        <v>0</v>
      </c>
      <c r="AF227" s="42">
        <v>6.3185572798829526E-5</v>
      </c>
      <c r="AG227" s="42">
        <v>2.2945519958739169E-5</v>
      </c>
      <c r="AH227" s="42">
        <v>7.2767306846799329E-6</v>
      </c>
      <c r="AI227" s="42">
        <v>5.2405306632863358E-5</v>
      </c>
      <c r="AJ227" s="42">
        <v>3.7664023693650961E-3</v>
      </c>
      <c r="AK227" s="42">
        <v>1.3952787034213543E-2</v>
      </c>
      <c r="AL227" s="42">
        <v>2.4128775112330914E-3</v>
      </c>
      <c r="AM227" s="42">
        <v>4.039725661277771E-2</v>
      </c>
      <c r="AN227" s="42">
        <v>1.0948178358376026E-2</v>
      </c>
      <c r="AO227" s="42">
        <v>2.0706087816506624E-3</v>
      </c>
      <c r="AP227" s="42">
        <v>9.9576776847243309E-3</v>
      </c>
      <c r="AQ227" s="49">
        <v>3.9026521146297455E-2</v>
      </c>
    </row>
    <row r="228" spans="1:43" x14ac:dyDescent="0.25">
      <c r="A228" s="38" t="s">
        <v>89</v>
      </c>
      <c r="B228" s="38" t="s">
        <v>36</v>
      </c>
      <c r="C228" s="38" t="s">
        <v>123</v>
      </c>
      <c r="D228" s="48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0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  <c r="AE228" s="42">
        <v>0</v>
      </c>
      <c r="AF228" s="42">
        <v>0</v>
      </c>
      <c r="AG228" s="42">
        <v>0</v>
      </c>
      <c r="AH228" s="42">
        <v>0</v>
      </c>
      <c r="AI228" s="42">
        <v>0</v>
      </c>
      <c r="AJ228" s="42">
        <v>0</v>
      </c>
      <c r="AK228" s="42">
        <v>0</v>
      </c>
      <c r="AL228" s="42">
        <v>0</v>
      </c>
      <c r="AM228" s="42">
        <v>0</v>
      </c>
      <c r="AN228" s="42">
        <v>0</v>
      </c>
      <c r="AO228" s="42">
        <v>0</v>
      </c>
      <c r="AP228" s="42">
        <v>0</v>
      </c>
      <c r="AQ228" s="49">
        <v>0</v>
      </c>
    </row>
    <row r="229" spans="1:43" x14ac:dyDescent="0.25">
      <c r="A229" s="38" t="s">
        <v>90</v>
      </c>
      <c r="B229" s="38" t="s">
        <v>37</v>
      </c>
      <c r="C229" s="38" t="s">
        <v>123</v>
      </c>
      <c r="D229" s="48">
        <v>6.3507309278065804E-6</v>
      </c>
      <c r="E229" s="42">
        <v>1.0388759255874902E-4</v>
      </c>
      <c r="F229" s="42">
        <v>0</v>
      </c>
      <c r="G229" s="42">
        <v>1.1305473890388384E-6</v>
      </c>
      <c r="H229" s="42">
        <v>1.4837571598036448E-6</v>
      </c>
      <c r="I229" s="42">
        <v>0</v>
      </c>
      <c r="J229" s="42">
        <v>4.4170661567477509E-5</v>
      </c>
      <c r="K229" s="42">
        <v>0</v>
      </c>
      <c r="L229" s="42">
        <v>0</v>
      </c>
      <c r="M229" s="42">
        <v>0</v>
      </c>
      <c r="N229" s="42">
        <v>0</v>
      </c>
      <c r="O229" s="42">
        <v>0</v>
      </c>
      <c r="P229" s="42">
        <v>0</v>
      </c>
      <c r="Q229" s="42">
        <v>0</v>
      </c>
      <c r="R229" s="42">
        <v>0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1.6359595974790864E-5</v>
      </c>
      <c r="AB229" s="42">
        <v>2.9081771572236903E-5</v>
      </c>
      <c r="AC229" s="42">
        <v>0</v>
      </c>
      <c r="AD229" s="42">
        <v>5.2070199672016315E-6</v>
      </c>
      <c r="AE229" s="42">
        <v>0</v>
      </c>
      <c r="AF229" s="42">
        <v>1.1076617738581263E-6</v>
      </c>
      <c r="AG229" s="42">
        <v>4.0224173858405265E-7</v>
      </c>
      <c r="AH229" s="42">
        <v>1.2756323997109575E-7</v>
      </c>
      <c r="AI229" s="42">
        <v>9.1868048457399709E-7</v>
      </c>
      <c r="AJ229" s="42">
        <v>4.9380503241991391E-7</v>
      </c>
      <c r="AK229" s="42">
        <v>4.2013783240690827E-4</v>
      </c>
      <c r="AL229" s="42">
        <v>6.2450265977531672E-4</v>
      </c>
      <c r="AM229" s="42">
        <v>2.6640086434781551E-4</v>
      </c>
      <c r="AN229" s="42">
        <v>1.573611079948023E-4</v>
      </c>
      <c r="AO229" s="42">
        <v>6.3185348153638188E-6</v>
      </c>
      <c r="AP229" s="42">
        <v>1.5819714462850243E-4</v>
      </c>
      <c r="AQ229" s="49">
        <v>6.420222925953567E-4</v>
      </c>
    </row>
    <row r="230" spans="1:43" x14ac:dyDescent="0.25">
      <c r="A230" s="38" t="s">
        <v>91</v>
      </c>
      <c r="B230" s="38" t="s">
        <v>38</v>
      </c>
      <c r="C230" s="38" t="s">
        <v>123</v>
      </c>
      <c r="D230" s="48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42">
        <v>0</v>
      </c>
      <c r="AE230" s="42">
        <v>0</v>
      </c>
      <c r="AF230" s="42">
        <v>0</v>
      </c>
      <c r="AG230" s="42">
        <v>0</v>
      </c>
      <c r="AH230" s="42">
        <v>0</v>
      </c>
      <c r="AI230" s="42">
        <v>0</v>
      </c>
      <c r="AJ230" s="42">
        <v>0</v>
      </c>
      <c r="AK230" s="42">
        <v>0</v>
      </c>
      <c r="AL230" s="42">
        <v>0</v>
      </c>
      <c r="AM230" s="42">
        <v>0</v>
      </c>
      <c r="AN230" s="42">
        <v>0</v>
      </c>
      <c r="AO230" s="42">
        <v>0</v>
      </c>
      <c r="AP230" s="42">
        <v>0</v>
      </c>
      <c r="AQ230" s="49">
        <v>0</v>
      </c>
    </row>
    <row r="231" spans="1:43" ht="30" x14ac:dyDescent="0.25">
      <c r="A231" s="38" t="s">
        <v>92</v>
      </c>
      <c r="B231" s="38" t="s">
        <v>39</v>
      </c>
      <c r="C231" s="38" t="s">
        <v>123</v>
      </c>
      <c r="D231" s="48">
        <v>7.8261035696414183E-7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  <c r="J231" s="42">
        <v>0</v>
      </c>
      <c r="K231" s="42">
        <v>0</v>
      </c>
      <c r="L231" s="42">
        <v>0</v>
      </c>
      <c r="M231" s="42">
        <v>0</v>
      </c>
      <c r="N231" s="42">
        <v>0</v>
      </c>
      <c r="O231" s="42">
        <v>0</v>
      </c>
      <c r="P231" s="42">
        <v>0</v>
      </c>
      <c r="Q231" s="42">
        <v>0</v>
      </c>
      <c r="R231" s="42">
        <v>0</v>
      </c>
      <c r="S231" s="42">
        <v>0</v>
      </c>
      <c r="T231" s="42">
        <v>0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5.1559123676270247E-4</v>
      </c>
      <c r="AB231" s="42">
        <v>1.36550486786291E-4</v>
      </c>
      <c r="AC231" s="42">
        <v>0</v>
      </c>
      <c r="AD231" s="42">
        <v>1.4695241407025605E-4</v>
      </c>
      <c r="AE231" s="42">
        <v>0</v>
      </c>
      <c r="AF231" s="42">
        <v>3.4909218811662868E-5</v>
      </c>
      <c r="AG231" s="42">
        <v>1.2677105587499682E-5</v>
      </c>
      <c r="AH231" s="42">
        <v>4.0203003663918935E-6</v>
      </c>
      <c r="AI231" s="42">
        <v>2.8953259970876388E-5</v>
      </c>
      <c r="AJ231" s="42">
        <v>0</v>
      </c>
      <c r="AK231" s="42">
        <v>2.7137467986904085E-4</v>
      </c>
      <c r="AL231" s="42">
        <v>0</v>
      </c>
      <c r="AM231" s="42">
        <v>6.2782810061889904E-8</v>
      </c>
      <c r="AN231" s="42">
        <v>8.2972881898513151E-9</v>
      </c>
      <c r="AO231" s="42">
        <v>0</v>
      </c>
      <c r="AP231" s="42">
        <v>1.0969729191856459E-4</v>
      </c>
      <c r="AQ231" s="49">
        <v>4.8722429201006889E-3</v>
      </c>
    </row>
    <row r="232" spans="1:43" x14ac:dyDescent="0.25">
      <c r="A232" s="38" t="s">
        <v>93</v>
      </c>
      <c r="B232" s="38" t="s">
        <v>40</v>
      </c>
      <c r="C232" s="38" t="s">
        <v>123</v>
      </c>
      <c r="D232" s="48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42">
        <v>0</v>
      </c>
      <c r="AD232" s="42">
        <v>0</v>
      </c>
      <c r="AE232" s="42">
        <v>0</v>
      </c>
      <c r="AF232" s="42">
        <v>0</v>
      </c>
      <c r="AG232" s="42">
        <v>0</v>
      </c>
      <c r="AH232" s="42">
        <v>0</v>
      </c>
      <c r="AI232" s="42">
        <v>0</v>
      </c>
      <c r="AJ232" s="42">
        <v>0</v>
      </c>
      <c r="AK232" s="42">
        <v>0</v>
      </c>
      <c r="AL232" s="42">
        <v>0</v>
      </c>
      <c r="AM232" s="42">
        <v>0</v>
      </c>
      <c r="AN232" s="42">
        <v>0</v>
      </c>
      <c r="AO232" s="42">
        <v>0</v>
      </c>
      <c r="AP232" s="42">
        <v>0</v>
      </c>
      <c r="AQ232" s="49">
        <v>0</v>
      </c>
    </row>
    <row r="233" spans="1:43" x14ac:dyDescent="0.25">
      <c r="A233" s="38" t="s">
        <v>94</v>
      </c>
      <c r="B233" s="38" t="s">
        <v>41</v>
      </c>
      <c r="C233" s="38" t="s">
        <v>123</v>
      </c>
      <c r="D233" s="48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9">
        <v>0</v>
      </c>
    </row>
    <row r="234" spans="1:43" x14ac:dyDescent="0.25">
      <c r="A234" s="38" t="s">
        <v>95</v>
      </c>
      <c r="B234" s="38" t="s">
        <v>42</v>
      </c>
      <c r="C234" s="38" t="s">
        <v>123</v>
      </c>
      <c r="D234" s="48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  <c r="AE234" s="42">
        <v>0</v>
      </c>
      <c r="AF234" s="42">
        <v>0</v>
      </c>
      <c r="AG234" s="42">
        <v>0</v>
      </c>
      <c r="AH234" s="42">
        <v>0</v>
      </c>
      <c r="AI234" s="42">
        <v>0</v>
      </c>
      <c r="AJ234" s="42">
        <v>0</v>
      </c>
      <c r="AK234" s="42">
        <v>0</v>
      </c>
      <c r="AL234" s="42">
        <v>0</v>
      </c>
      <c r="AM234" s="42">
        <v>0</v>
      </c>
      <c r="AN234" s="42">
        <v>0</v>
      </c>
      <c r="AO234" s="42">
        <v>0</v>
      </c>
      <c r="AP234" s="42">
        <v>0</v>
      </c>
      <c r="AQ234" s="49">
        <v>0</v>
      </c>
    </row>
    <row r="235" spans="1:43" ht="30" x14ac:dyDescent="0.25">
      <c r="A235" s="38" t="s">
        <v>96</v>
      </c>
      <c r="B235" s="38" t="s">
        <v>43</v>
      </c>
      <c r="C235" s="38" t="s">
        <v>123</v>
      </c>
      <c r="D235" s="48">
        <v>9.9840654002036899E-5</v>
      </c>
      <c r="E235" s="42">
        <v>2.3799681514447002E-7</v>
      </c>
      <c r="F235" s="42">
        <v>0</v>
      </c>
      <c r="G235" s="42">
        <v>5.0881908464361914E-6</v>
      </c>
      <c r="H235" s="42">
        <v>3.7306637386791408E-4</v>
      </c>
      <c r="I235" s="42">
        <v>3.7750665796920657E-5</v>
      </c>
      <c r="J235" s="42">
        <v>9.1245783551130444E-5</v>
      </c>
      <c r="K235" s="42">
        <v>3.3841803087852895E-5</v>
      </c>
      <c r="L235" s="42">
        <v>5.4009560699341819E-5</v>
      </c>
      <c r="M235" s="42">
        <v>0</v>
      </c>
      <c r="N235" s="42">
        <v>1.3474324077833444E-4</v>
      </c>
      <c r="O235" s="42">
        <v>1.6802557511255145E-3</v>
      </c>
      <c r="P235" s="42">
        <v>1.1715545724655385E-6</v>
      </c>
      <c r="Q235" s="42">
        <v>2.2964309209783096E-6</v>
      </c>
      <c r="R235" s="42">
        <v>2.8870007372461259E-4</v>
      </c>
      <c r="S235" s="42">
        <v>0</v>
      </c>
      <c r="T235" s="42">
        <v>9.0410576376598328E-6</v>
      </c>
      <c r="U235" s="42">
        <v>1.7556567399878986E-5</v>
      </c>
      <c r="V235" s="42">
        <v>2.499259244359564E-5</v>
      </c>
      <c r="W235" s="42">
        <v>2.2414520208258182E-4</v>
      </c>
      <c r="X235" s="42">
        <v>2.5336810267617693E-6</v>
      </c>
      <c r="Y235" s="42">
        <v>5.4231117019298836E-7</v>
      </c>
      <c r="Z235" s="42">
        <v>8.1254810879727302E-8</v>
      </c>
      <c r="AA235" s="42">
        <v>5.3771498642163351E-5</v>
      </c>
      <c r="AB235" s="42">
        <v>5.3798725275555626E-5</v>
      </c>
      <c r="AC235" s="42">
        <v>0</v>
      </c>
      <c r="AD235" s="42">
        <v>1.8380244728177786E-3</v>
      </c>
      <c r="AE235" s="42">
        <v>0</v>
      </c>
      <c r="AF235" s="42">
        <v>3.6407157040230231E-6</v>
      </c>
      <c r="AG235" s="42">
        <v>1.322107436863007E-6</v>
      </c>
      <c r="AH235" s="42">
        <v>4.1928095129151188E-7</v>
      </c>
      <c r="AI235" s="42">
        <v>3.0195631097740261E-6</v>
      </c>
      <c r="AJ235" s="42">
        <v>6.1953187469043769E-8</v>
      </c>
      <c r="AK235" s="42">
        <v>2.0088962628506124E-4</v>
      </c>
      <c r="AL235" s="42">
        <v>4.1781655454542488E-5</v>
      </c>
      <c r="AM235" s="42">
        <v>7.8894736361689866E-5</v>
      </c>
      <c r="AN235" s="42">
        <v>8.2739075878635049E-5</v>
      </c>
      <c r="AO235" s="42">
        <v>5.0613293424248695E-3</v>
      </c>
      <c r="AP235" s="42">
        <v>1.9183061085641384E-3</v>
      </c>
      <c r="AQ235" s="49">
        <v>1.1945091187953949E-2</v>
      </c>
    </row>
    <row r="236" spans="1:43" x14ac:dyDescent="0.25">
      <c r="A236" s="38" t="s">
        <v>97</v>
      </c>
      <c r="B236" s="38" t="s">
        <v>44</v>
      </c>
      <c r="C236" s="38" t="s">
        <v>123</v>
      </c>
      <c r="D236" s="48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9">
        <v>0</v>
      </c>
    </row>
    <row r="237" spans="1:43" x14ac:dyDescent="0.25">
      <c r="A237" s="38" t="s">
        <v>98</v>
      </c>
      <c r="B237" s="38" t="s">
        <v>45</v>
      </c>
      <c r="C237" s="38" t="s">
        <v>123</v>
      </c>
      <c r="D237" s="48">
        <v>5.9956329641863704E-4</v>
      </c>
      <c r="E237" s="42">
        <v>0</v>
      </c>
      <c r="F237" s="42">
        <v>0</v>
      </c>
      <c r="G237" s="42">
        <v>1.5407924365717918E-4</v>
      </c>
      <c r="H237" s="42">
        <v>1.9082579528912902E-3</v>
      </c>
      <c r="I237" s="42">
        <v>1.5910145593807101E-3</v>
      </c>
      <c r="J237" s="42">
        <v>7.6982902828603983E-4</v>
      </c>
      <c r="K237" s="42">
        <v>9.0883095981553197E-4</v>
      </c>
      <c r="L237" s="42">
        <v>7.2056514909490943E-4</v>
      </c>
      <c r="M237" s="42">
        <v>0</v>
      </c>
      <c r="N237" s="42">
        <v>1.7989616608247161E-3</v>
      </c>
      <c r="O237" s="42">
        <v>1.4822706580162048E-3</v>
      </c>
      <c r="P237" s="42">
        <v>5.0202658167108893E-4</v>
      </c>
      <c r="Q237" s="42">
        <v>4.3745520088123158E-5</v>
      </c>
      <c r="R237" s="42">
        <v>7.8938971273601055E-4</v>
      </c>
      <c r="S237" s="42">
        <v>2.852695070032496E-5</v>
      </c>
      <c r="T237" s="42">
        <v>1.4110351912677288E-4</v>
      </c>
      <c r="U237" s="42">
        <v>2.7400482213124633E-4</v>
      </c>
      <c r="V237" s="42">
        <v>4.140986711718142E-4</v>
      </c>
      <c r="W237" s="42">
        <v>6.1042205197736621E-4</v>
      </c>
      <c r="X237" s="42">
        <v>5.9857987798750401E-4</v>
      </c>
      <c r="Y237" s="42">
        <v>7.778081635478884E-5</v>
      </c>
      <c r="Z237" s="42">
        <v>1.1653946785372682E-5</v>
      </c>
      <c r="AA237" s="42">
        <v>2.438151859678328E-4</v>
      </c>
      <c r="AB237" s="42">
        <v>5.0993007607758045E-4</v>
      </c>
      <c r="AC237" s="42">
        <v>0</v>
      </c>
      <c r="AD237" s="42">
        <v>6.8767440097872168E-5</v>
      </c>
      <c r="AE237" s="42">
        <v>0</v>
      </c>
      <c r="AF237" s="42">
        <v>1.6508034605067223E-5</v>
      </c>
      <c r="AG237" s="42">
        <v>5.9948088164674118E-6</v>
      </c>
      <c r="AH237" s="42">
        <v>1.9011384893019567E-6</v>
      </c>
      <c r="AI237" s="42">
        <v>1.3691552339878399E-5</v>
      </c>
      <c r="AJ237" s="42">
        <v>3.5692783421836793E-4</v>
      </c>
      <c r="AK237" s="42">
        <v>2.3426983971148729E-3</v>
      </c>
      <c r="AL237" s="42">
        <v>2.4821953848004341E-2</v>
      </c>
      <c r="AM237" s="42">
        <v>1.461524167098105E-3</v>
      </c>
      <c r="AN237" s="42">
        <v>2.6127190794795752E-3</v>
      </c>
      <c r="AO237" s="42">
        <v>4.2269998230040073E-3</v>
      </c>
      <c r="AP237" s="42">
        <v>3.6495950073003769E-2</v>
      </c>
      <c r="AQ237" s="49">
        <v>4.121105745434761E-2</v>
      </c>
    </row>
    <row r="238" spans="1:43" x14ac:dyDescent="0.25">
      <c r="A238" s="38" t="s">
        <v>99</v>
      </c>
      <c r="B238" s="38" t="s">
        <v>46</v>
      </c>
      <c r="C238" s="38" t="s">
        <v>123</v>
      </c>
      <c r="D238" s="48">
        <v>0</v>
      </c>
      <c r="E238" s="42">
        <v>0</v>
      </c>
      <c r="F238" s="42">
        <v>0</v>
      </c>
      <c r="G238" s="42">
        <v>0</v>
      </c>
      <c r="H238" s="42">
        <v>0</v>
      </c>
      <c r="I238" s="42">
        <v>0</v>
      </c>
      <c r="J238" s="42">
        <v>0</v>
      </c>
      <c r="K238" s="42">
        <v>0</v>
      </c>
      <c r="L238" s="42">
        <v>0</v>
      </c>
      <c r="M238" s="42">
        <v>0</v>
      </c>
      <c r="N238" s="42">
        <v>0</v>
      </c>
      <c r="O238" s="42">
        <v>0</v>
      </c>
      <c r="P238" s="42">
        <v>0</v>
      </c>
      <c r="Q238" s="42">
        <v>0</v>
      </c>
      <c r="R238" s="42">
        <v>0</v>
      </c>
      <c r="S238" s="42">
        <v>0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42">
        <v>0</v>
      </c>
      <c r="AA238" s="42">
        <v>0</v>
      </c>
      <c r="AB238" s="42">
        <v>0</v>
      </c>
      <c r="AC238" s="42">
        <v>0</v>
      </c>
      <c r="AD238" s="42">
        <v>0</v>
      </c>
      <c r="AE238" s="42">
        <v>0</v>
      </c>
      <c r="AF238" s="42">
        <v>0</v>
      </c>
      <c r="AG238" s="42">
        <v>0</v>
      </c>
      <c r="AH238" s="42">
        <v>0</v>
      </c>
      <c r="AI238" s="42">
        <v>0</v>
      </c>
      <c r="AJ238" s="42">
        <v>0</v>
      </c>
      <c r="AK238" s="42">
        <v>0</v>
      </c>
      <c r="AL238" s="42">
        <v>0</v>
      </c>
      <c r="AM238" s="42">
        <v>0</v>
      </c>
      <c r="AN238" s="42">
        <v>0</v>
      </c>
      <c r="AO238" s="42">
        <v>0</v>
      </c>
      <c r="AP238" s="42">
        <v>0</v>
      </c>
      <c r="AQ238" s="49">
        <v>0</v>
      </c>
    </row>
    <row r="239" spans="1:43" x14ac:dyDescent="0.25">
      <c r="A239" s="38" t="s">
        <v>100</v>
      </c>
      <c r="B239" s="38" t="s">
        <v>47</v>
      </c>
      <c r="C239" s="38" t="s">
        <v>123</v>
      </c>
      <c r="D239" s="48">
        <v>1.0806234058691189E-4</v>
      </c>
      <c r="E239" s="42">
        <v>4.2286083044018596E-5</v>
      </c>
      <c r="F239" s="42">
        <v>0</v>
      </c>
      <c r="G239" s="42">
        <v>7.4149756983388215E-5</v>
      </c>
      <c r="H239" s="42">
        <v>1.4939326501917094E-4</v>
      </c>
      <c r="I239" s="42">
        <v>2.0513864001259208E-4</v>
      </c>
      <c r="J239" s="42">
        <v>6.6351145505905151E-5</v>
      </c>
      <c r="K239" s="42">
        <v>1.5110571985132992E-4</v>
      </c>
      <c r="L239" s="42">
        <v>1.671222853474319E-4</v>
      </c>
      <c r="M239" s="42">
        <v>0</v>
      </c>
      <c r="N239" s="42">
        <v>1.5103563782759011E-4</v>
      </c>
      <c r="O239" s="42">
        <v>2.7341957320459187E-4</v>
      </c>
      <c r="P239" s="42">
        <v>2.9196820833021775E-5</v>
      </c>
      <c r="Q239" s="42">
        <v>1.7869129806058481E-5</v>
      </c>
      <c r="R239" s="42">
        <v>6.3004944240674376E-4</v>
      </c>
      <c r="S239" s="42">
        <v>1.0900841516559012E-5</v>
      </c>
      <c r="T239" s="42">
        <v>8.8412714831065387E-5</v>
      </c>
      <c r="U239" s="42">
        <v>8.1395301094744354E-5</v>
      </c>
      <c r="V239" s="42">
        <v>9.775887883733958E-5</v>
      </c>
      <c r="W239" s="42">
        <v>1.0523237870074809E-4</v>
      </c>
      <c r="X239" s="42">
        <v>1.0681710409699008E-4</v>
      </c>
      <c r="Y239" s="42">
        <v>4.5430497266352177E-5</v>
      </c>
      <c r="Z239" s="42">
        <v>6.0051479522371665E-6</v>
      </c>
      <c r="AA239" s="42">
        <v>8.2844009739346802E-5</v>
      </c>
      <c r="AB239" s="42">
        <v>1.2120980682084337E-4</v>
      </c>
      <c r="AC239" s="42">
        <v>0</v>
      </c>
      <c r="AD239" s="42">
        <v>2.4028146071941592E-5</v>
      </c>
      <c r="AE239" s="42">
        <v>0</v>
      </c>
      <c r="AF239" s="42">
        <v>5.6091330407070927E-6</v>
      </c>
      <c r="AG239" s="42">
        <v>2.0369279809528962E-6</v>
      </c>
      <c r="AH239" s="42">
        <v>6.459726478169614E-7</v>
      </c>
      <c r="AI239" s="42">
        <v>4.6521431613655295E-6</v>
      </c>
      <c r="AJ239" s="42">
        <v>7.6909986091777682E-5</v>
      </c>
      <c r="AK239" s="42">
        <v>2.828719443641603E-4</v>
      </c>
      <c r="AL239" s="42">
        <v>1.2808396422769874E-4</v>
      </c>
      <c r="AM239" s="42">
        <v>1.7176575493067503E-3</v>
      </c>
      <c r="AN239" s="42">
        <v>2.0028291270136833E-2</v>
      </c>
      <c r="AO239" s="42">
        <v>3.0350603628903627E-3</v>
      </c>
      <c r="AP239" s="42">
        <v>2.4224012158811092E-3</v>
      </c>
      <c r="AQ239" s="49">
        <v>1.0937570594251156E-2</v>
      </c>
    </row>
    <row r="240" spans="1:43" x14ac:dyDescent="0.25">
      <c r="A240" s="38" t="s">
        <v>101</v>
      </c>
      <c r="B240" s="38" t="s">
        <v>48</v>
      </c>
      <c r="C240" s="38" t="s">
        <v>123</v>
      </c>
      <c r="D240" s="48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9">
        <v>0</v>
      </c>
    </row>
    <row r="241" spans="1:43" x14ac:dyDescent="0.25">
      <c r="A241" s="38" t="s">
        <v>102</v>
      </c>
      <c r="B241" s="38" t="s">
        <v>49</v>
      </c>
      <c r="C241" s="38" t="s">
        <v>123</v>
      </c>
      <c r="D241" s="48">
        <v>2.2748991614207625E-4</v>
      </c>
      <c r="E241" s="42">
        <v>3.7368834455264732E-5</v>
      </c>
      <c r="F241" s="42">
        <v>0</v>
      </c>
      <c r="G241" s="42">
        <v>5.0268150516785681E-5</v>
      </c>
      <c r="H241" s="42">
        <v>1.5178278554230928E-3</v>
      </c>
      <c r="I241" s="42">
        <v>1.6149453585967422E-3</v>
      </c>
      <c r="J241" s="42">
        <v>1.2880072463303804E-3</v>
      </c>
      <c r="K241" s="42">
        <v>8.5767847485840321E-4</v>
      </c>
      <c r="L241" s="42">
        <v>4.4038749183528125E-4</v>
      </c>
      <c r="M241" s="42">
        <v>0</v>
      </c>
      <c r="N241" s="42">
        <v>6.4774288330227137E-4</v>
      </c>
      <c r="O241" s="42">
        <v>2.429852494969964E-3</v>
      </c>
      <c r="P241" s="42">
        <v>2.0037454669363797E-4</v>
      </c>
      <c r="Q241" s="42">
        <v>1.3858369129593484E-5</v>
      </c>
      <c r="R241" s="42">
        <v>1.5434244414791465E-3</v>
      </c>
      <c r="S241" s="42">
        <v>1.1853451724164188E-4</v>
      </c>
      <c r="T241" s="42">
        <v>1.7863335961010307E-4</v>
      </c>
      <c r="U241" s="42">
        <v>3.466873022262007E-4</v>
      </c>
      <c r="V241" s="42">
        <v>4.1260401485487819E-4</v>
      </c>
      <c r="W241" s="42">
        <v>6.2478054314851761E-4</v>
      </c>
      <c r="X241" s="42">
        <v>6.9328397512435913E-4</v>
      </c>
      <c r="Y241" s="42">
        <v>9.890844376059249E-5</v>
      </c>
      <c r="Z241" s="42">
        <v>1.4819512216490693E-5</v>
      </c>
      <c r="AA241" s="42">
        <v>1.8967299547512084E-4</v>
      </c>
      <c r="AB241" s="42">
        <v>4.1672331281006336E-4</v>
      </c>
      <c r="AC241" s="42">
        <v>0</v>
      </c>
      <c r="AD241" s="42">
        <v>5.3472598665393889E-5</v>
      </c>
      <c r="AE241" s="42">
        <v>0</v>
      </c>
      <c r="AF241" s="42">
        <v>1.284222071262775E-5</v>
      </c>
      <c r="AG241" s="42">
        <v>4.6635868784505874E-6</v>
      </c>
      <c r="AH241" s="42">
        <v>1.4789669648962445E-6</v>
      </c>
      <c r="AI241" s="42">
        <v>1.0651172487996519E-5</v>
      </c>
      <c r="AJ241" s="42">
        <v>1.8398236716166139E-4</v>
      </c>
      <c r="AK241" s="42">
        <v>1.4765061205253005E-3</v>
      </c>
      <c r="AL241" s="42">
        <v>3.2308674417436123E-4</v>
      </c>
      <c r="AM241" s="42">
        <v>6.3089411705732346E-3</v>
      </c>
      <c r="AN241" s="42">
        <v>3.3131679520010948E-3</v>
      </c>
      <c r="AO241" s="42">
        <v>4.5933215878903866E-3</v>
      </c>
      <c r="AP241" s="42">
        <v>6.5092947334051132E-3</v>
      </c>
      <c r="AQ241" s="49">
        <v>3.1358134001493454E-2</v>
      </c>
    </row>
    <row r="242" spans="1:43" ht="15.75" thickBot="1" x14ac:dyDescent="0.3">
      <c r="A242" s="38" t="s">
        <v>103</v>
      </c>
      <c r="B242" s="38" t="s">
        <v>50</v>
      </c>
      <c r="C242" s="38" t="s">
        <v>123</v>
      </c>
      <c r="D242" s="50">
        <v>6.8273459328338504E-4</v>
      </c>
      <c r="E242" s="51">
        <v>7.0466463512275368E-5</v>
      </c>
      <c r="F242" s="51">
        <v>0</v>
      </c>
      <c r="G242" s="51">
        <v>2.997374685946852E-4</v>
      </c>
      <c r="H242" s="51">
        <v>7.5899501098319888E-4</v>
      </c>
      <c r="I242" s="51">
        <v>7.3728256393224001E-4</v>
      </c>
      <c r="J242" s="51">
        <v>3.9672912680543959E-4</v>
      </c>
      <c r="K242" s="51">
        <v>1.535734161734581E-3</v>
      </c>
      <c r="L242" s="51">
        <v>1.6182377003133297E-3</v>
      </c>
      <c r="M242" s="51">
        <v>0</v>
      </c>
      <c r="N242" s="51">
        <v>3.5146830487065017E-4</v>
      </c>
      <c r="O242" s="51">
        <v>2.8106072568334639E-4</v>
      </c>
      <c r="P242" s="51">
        <v>1.9742177391890436E-4</v>
      </c>
      <c r="Q242" s="51">
        <v>1.1523552529979497E-5</v>
      </c>
      <c r="R242" s="51">
        <v>5.21282316185534E-4</v>
      </c>
      <c r="S242" s="51">
        <v>1.5557454025838524E-4</v>
      </c>
      <c r="T242" s="51">
        <v>1.5465954493265599E-4</v>
      </c>
      <c r="U242" s="51">
        <v>3.0032885842956603E-4</v>
      </c>
      <c r="V242" s="51">
        <v>7.689808844588697E-4</v>
      </c>
      <c r="W242" s="51">
        <v>2.4002933059819043E-4</v>
      </c>
      <c r="X242" s="51">
        <v>2.0947714801877737E-4</v>
      </c>
      <c r="Y242" s="51">
        <v>6.8262408603914082E-5</v>
      </c>
      <c r="Z242" s="51">
        <v>1.0227798156847712E-5</v>
      </c>
      <c r="AA242" s="51">
        <v>9.5458250143565238E-5</v>
      </c>
      <c r="AB242" s="51">
        <v>2.097229880746454E-4</v>
      </c>
      <c r="AC242" s="51">
        <v>0</v>
      </c>
      <c r="AD242" s="51">
        <v>2.6939987947116606E-5</v>
      </c>
      <c r="AE242" s="51">
        <v>0</v>
      </c>
      <c r="AF242" s="51">
        <v>6.4630289671185892E-6</v>
      </c>
      <c r="AG242" s="51">
        <v>2.3470161067962181E-6</v>
      </c>
      <c r="AH242" s="51">
        <v>7.443111371685518E-7</v>
      </c>
      <c r="AI242" s="51">
        <v>5.3603539527102839E-6</v>
      </c>
      <c r="AJ242" s="51">
        <v>2.1315000776667148E-4</v>
      </c>
      <c r="AK242" s="51">
        <v>3.3238690230064094E-4</v>
      </c>
      <c r="AL242" s="51">
        <v>4.8174092080444098E-4</v>
      </c>
      <c r="AM242" s="51">
        <v>5.0857872702181339E-3</v>
      </c>
      <c r="AN242" s="51">
        <v>2.2022926714271307E-3</v>
      </c>
      <c r="AO242" s="51">
        <v>2.8218729421496391E-3</v>
      </c>
      <c r="AP242" s="51">
        <v>2.4958034045994282E-3</v>
      </c>
      <c r="AQ242" s="52">
        <v>2.3166194558143616E-2</v>
      </c>
    </row>
    <row r="243" spans="1:43" x14ac:dyDescent="0.25">
      <c r="A243" s="38" t="s">
        <v>64</v>
      </c>
      <c r="B243" s="38" t="s">
        <v>12</v>
      </c>
      <c r="C243" s="38" t="s">
        <v>124</v>
      </c>
      <c r="D243" s="62">
        <v>0</v>
      </c>
      <c r="E243" s="62">
        <v>0</v>
      </c>
      <c r="F243" s="62">
        <v>0</v>
      </c>
      <c r="G243" s="62">
        <v>0</v>
      </c>
      <c r="H243" s="62">
        <v>0</v>
      </c>
      <c r="I243" s="62">
        <v>0</v>
      </c>
      <c r="J243" s="62">
        <v>0</v>
      </c>
      <c r="K243" s="62">
        <v>0</v>
      </c>
      <c r="L243" s="62">
        <v>0</v>
      </c>
      <c r="M243" s="62">
        <v>0</v>
      </c>
      <c r="N243" s="62">
        <v>0</v>
      </c>
      <c r="O243" s="62">
        <v>0</v>
      </c>
      <c r="P243" s="62">
        <v>0</v>
      </c>
      <c r="Q243" s="62">
        <v>0</v>
      </c>
      <c r="R243" s="62">
        <v>0</v>
      </c>
      <c r="S243" s="62">
        <v>0</v>
      </c>
      <c r="T243" s="62">
        <v>0</v>
      </c>
      <c r="U243" s="62">
        <v>0</v>
      </c>
      <c r="V243" s="62">
        <v>0</v>
      </c>
      <c r="W243" s="62">
        <v>0</v>
      </c>
      <c r="X243" s="62">
        <v>0</v>
      </c>
      <c r="Y243" s="62">
        <v>0</v>
      </c>
      <c r="Z243" s="62">
        <v>0</v>
      </c>
      <c r="AA243" s="62">
        <v>0</v>
      </c>
      <c r="AB243" s="62">
        <v>0</v>
      </c>
      <c r="AC243" s="62">
        <v>0</v>
      </c>
      <c r="AD243" s="62">
        <v>0</v>
      </c>
      <c r="AE243" s="62">
        <v>0</v>
      </c>
      <c r="AF243" s="62">
        <v>0</v>
      </c>
      <c r="AG243" s="62">
        <v>0</v>
      </c>
      <c r="AH243" s="62">
        <v>0</v>
      </c>
      <c r="AI243" s="62">
        <v>0</v>
      </c>
      <c r="AJ243" s="62">
        <v>0</v>
      </c>
      <c r="AK243" s="62">
        <v>0</v>
      </c>
      <c r="AL243" s="62">
        <v>0</v>
      </c>
      <c r="AM243" s="62">
        <v>0</v>
      </c>
      <c r="AN243" s="62">
        <v>0</v>
      </c>
      <c r="AO243" s="62">
        <v>0</v>
      </c>
      <c r="AP243" s="62">
        <v>0</v>
      </c>
      <c r="AQ243" s="62">
        <v>0</v>
      </c>
    </row>
    <row r="244" spans="1:43" x14ac:dyDescent="0.25">
      <c r="A244" s="38" t="s">
        <v>65</v>
      </c>
      <c r="B244" s="38" t="s">
        <v>13</v>
      </c>
      <c r="C244" s="38" t="s">
        <v>124</v>
      </c>
      <c r="D244" s="62">
        <v>0</v>
      </c>
      <c r="E244" s="62">
        <v>0</v>
      </c>
      <c r="F244" s="62">
        <v>0</v>
      </c>
      <c r="G244" s="62">
        <v>0</v>
      </c>
      <c r="H244" s="62">
        <v>0</v>
      </c>
      <c r="I244" s="62">
        <v>0</v>
      </c>
      <c r="J244" s="62">
        <v>0</v>
      </c>
      <c r="K244" s="62">
        <v>0</v>
      </c>
      <c r="L244" s="62">
        <v>0</v>
      </c>
      <c r="M244" s="62">
        <v>0</v>
      </c>
      <c r="N244" s="62">
        <v>0</v>
      </c>
      <c r="O244" s="62">
        <v>0</v>
      </c>
      <c r="P244" s="62">
        <v>0</v>
      </c>
      <c r="Q244" s="62">
        <v>0</v>
      </c>
      <c r="R244" s="62">
        <v>0</v>
      </c>
      <c r="S244" s="62">
        <v>0</v>
      </c>
      <c r="T244" s="62">
        <v>0</v>
      </c>
      <c r="U244" s="62">
        <v>0</v>
      </c>
      <c r="V244" s="62">
        <v>0</v>
      </c>
      <c r="W244" s="62">
        <v>0</v>
      </c>
      <c r="X244" s="62">
        <v>0</v>
      </c>
      <c r="Y244" s="62">
        <v>0</v>
      </c>
      <c r="Z244" s="62">
        <v>0</v>
      </c>
      <c r="AA244" s="62">
        <v>0</v>
      </c>
      <c r="AB244" s="62">
        <v>0</v>
      </c>
      <c r="AC244" s="62">
        <v>0</v>
      </c>
      <c r="AD244" s="62">
        <v>0</v>
      </c>
      <c r="AE244" s="62">
        <v>0</v>
      </c>
      <c r="AF244" s="62">
        <v>0</v>
      </c>
      <c r="AG244" s="62">
        <v>0</v>
      </c>
      <c r="AH244" s="62">
        <v>0</v>
      </c>
      <c r="AI244" s="62">
        <v>0</v>
      </c>
      <c r="AJ244" s="62">
        <v>0</v>
      </c>
      <c r="AK244" s="62">
        <v>0</v>
      </c>
      <c r="AL244" s="62">
        <v>0</v>
      </c>
      <c r="AM244" s="62">
        <v>0</v>
      </c>
      <c r="AN244" s="62">
        <v>0</v>
      </c>
      <c r="AO244" s="62">
        <v>0</v>
      </c>
      <c r="AP244" s="62">
        <v>0</v>
      </c>
      <c r="AQ244" s="62">
        <v>0</v>
      </c>
    </row>
    <row r="245" spans="1:43" x14ac:dyDescent="0.25">
      <c r="A245" s="38" t="s">
        <v>66</v>
      </c>
      <c r="B245" s="38" t="s">
        <v>14</v>
      </c>
      <c r="C245" s="38" t="s">
        <v>124</v>
      </c>
      <c r="D245" s="62">
        <v>0</v>
      </c>
      <c r="E245" s="62">
        <v>0</v>
      </c>
      <c r="F245" s="62">
        <v>0</v>
      </c>
      <c r="G245" s="62">
        <v>0</v>
      </c>
      <c r="H245" s="62">
        <v>0</v>
      </c>
      <c r="I245" s="62">
        <v>0</v>
      </c>
      <c r="J245" s="62">
        <v>0</v>
      </c>
      <c r="K245" s="62">
        <v>0</v>
      </c>
      <c r="L245" s="62">
        <v>0</v>
      </c>
      <c r="M245" s="62">
        <v>0</v>
      </c>
      <c r="N245" s="62">
        <v>0</v>
      </c>
      <c r="O245" s="62">
        <v>0</v>
      </c>
      <c r="P245" s="62">
        <v>0</v>
      </c>
      <c r="Q245" s="62">
        <v>0</v>
      </c>
      <c r="R245" s="62">
        <v>0</v>
      </c>
      <c r="S245" s="62">
        <v>0</v>
      </c>
      <c r="T245" s="62">
        <v>0</v>
      </c>
      <c r="U245" s="62">
        <v>0</v>
      </c>
      <c r="V245" s="62">
        <v>0</v>
      </c>
      <c r="W245" s="62">
        <v>0</v>
      </c>
      <c r="X245" s="62">
        <v>0</v>
      </c>
      <c r="Y245" s="62">
        <v>0</v>
      </c>
      <c r="Z245" s="62">
        <v>0</v>
      </c>
      <c r="AA245" s="62">
        <v>0</v>
      </c>
      <c r="AB245" s="62">
        <v>0</v>
      </c>
      <c r="AC245" s="62">
        <v>0</v>
      </c>
      <c r="AD245" s="62">
        <v>0</v>
      </c>
      <c r="AE245" s="62">
        <v>0</v>
      </c>
      <c r="AF245" s="62">
        <v>0</v>
      </c>
      <c r="AG245" s="62">
        <v>0</v>
      </c>
      <c r="AH245" s="62">
        <v>0</v>
      </c>
      <c r="AI245" s="62">
        <v>0</v>
      </c>
      <c r="AJ245" s="62">
        <v>0</v>
      </c>
      <c r="AK245" s="62">
        <v>0</v>
      </c>
      <c r="AL245" s="62">
        <v>0</v>
      </c>
      <c r="AM245" s="62">
        <v>0</v>
      </c>
      <c r="AN245" s="62">
        <v>0</v>
      </c>
      <c r="AO245" s="62">
        <v>0</v>
      </c>
      <c r="AP245" s="62">
        <v>0</v>
      </c>
      <c r="AQ245" s="62">
        <v>0</v>
      </c>
    </row>
    <row r="246" spans="1:43" x14ac:dyDescent="0.25">
      <c r="A246" s="38" t="s">
        <v>67</v>
      </c>
      <c r="B246" s="38" t="s">
        <v>15</v>
      </c>
      <c r="C246" s="38" t="s">
        <v>124</v>
      </c>
      <c r="D246" s="62">
        <v>0</v>
      </c>
      <c r="E246" s="62">
        <v>0</v>
      </c>
      <c r="F246" s="62">
        <v>0</v>
      </c>
      <c r="G246" s="62">
        <v>0</v>
      </c>
      <c r="H246" s="62">
        <v>0</v>
      </c>
      <c r="I246" s="62">
        <v>0</v>
      </c>
      <c r="J246" s="62">
        <v>0</v>
      </c>
      <c r="K246" s="62">
        <v>0</v>
      </c>
      <c r="L246" s="62">
        <v>0</v>
      </c>
      <c r="M246" s="62">
        <v>0</v>
      </c>
      <c r="N246" s="62">
        <v>0</v>
      </c>
      <c r="O246" s="62">
        <v>0</v>
      </c>
      <c r="P246" s="62">
        <v>0</v>
      </c>
      <c r="Q246" s="62">
        <v>0</v>
      </c>
      <c r="R246" s="62">
        <v>0</v>
      </c>
      <c r="S246" s="62">
        <v>0</v>
      </c>
      <c r="T246" s="62">
        <v>0</v>
      </c>
      <c r="U246" s="62">
        <v>0</v>
      </c>
      <c r="V246" s="62">
        <v>0</v>
      </c>
      <c r="W246" s="62">
        <v>0</v>
      </c>
      <c r="X246" s="62">
        <v>0</v>
      </c>
      <c r="Y246" s="62">
        <v>0</v>
      </c>
      <c r="Z246" s="62">
        <v>0</v>
      </c>
      <c r="AA246" s="62">
        <v>0</v>
      </c>
      <c r="AB246" s="62">
        <v>0</v>
      </c>
      <c r="AC246" s="62">
        <v>0</v>
      </c>
      <c r="AD246" s="62">
        <v>0</v>
      </c>
      <c r="AE246" s="62">
        <v>0</v>
      </c>
      <c r="AF246" s="62">
        <v>0</v>
      </c>
      <c r="AG246" s="62">
        <v>0</v>
      </c>
      <c r="AH246" s="62">
        <v>0</v>
      </c>
      <c r="AI246" s="62">
        <v>0</v>
      </c>
      <c r="AJ246" s="62">
        <v>0</v>
      </c>
      <c r="AK246" s="62">
        <v>0</v>
      </c>
      <c r="AL246" s="62">
        <v>0</v>
      </c>
      <c r="AM246" s="62">
        <v>0</v>
      </c>
      <c r="AN246" s="62">
        <v>0</v>
      </c>
      <c r="AO246" s="62">
        <v>0</v>
      </c>
      <c r="AP246" s="62">
        <v>0</v>
      </c>
      <c r="AQ246" s="62">
        <v>0</v>
      </c>
    </row>
    <row r="247" spans="1:43" x14ac:dyDescent="0.25">
      <c r="A247" s="38" t="s">
        <v>68</v>
      </c>
      <c r="B247" s="38" t="s">
        <v>16</v>
      </c>
      <c r="C247" s="38" t="s">
        <v>124</v>
      </c>
      <c r="D247" s="62">
        <v>0</v>
      </c>
      <c r="E247" s="62">
        <v>0</v>
      </c>
      <c r="F247" s="62">
        <v>0</v>
      </c>
      <c r="G247" s="62">
        <v>0</v>
      </c>
      <c r="H247" s="62">
        <v>0</v>
      </c>
      <c r="I247" s="62">
        <v>0</v>
      </c>
      <c r="J247" s="62">
        <v>0</v>
      </c>
      <c r="K247" s="62">
        <v>0</v>
      </c>
      <c r="L247" s="62">
        <v>0</v>
      </c>
      <c r="M247" s="62">
        <v>0</v>
      </c>
      <c r="N247" s="62">
        <v>0</v>
      </c>
      <c r="O247" s="62">
        <v>0</v>
      </c>
      <c r="P247" s="62">
        <v>0</v>
      </c>
      <c r="Q247" s="62">
        <v>0</v>
      </c>
      <c r="R247" s="62">
        <v>0</v>
      </c>
      <c r="S247" s="62">
        <v>0</v>
      </c>
      <c r="T247" s="62">
        <v>0</v>
      </c>
      <c r="U247" s="62">
        <v>0</v>
      </c>
      <c r="V247" s="62">
        <v>0</v>
      </c>
      <c r="W247" s="62">
        <v>0</v>
      </c>
      <c r="X247" s="62">
        <v>0</v>
      </c>
      <c r="Y247" s="62">
        <v>0</v>
      </c>
      <c r="Z247" s="62">
        <v>0</v>
      </c>
      <c r="AA247" s="62">
        <v>0</v>
      </c>
      <c r="AB247" s="62">
        <v>0</v>
      </c>
      <c r="AC247" s="62">
        <v>0</v>
      </c>
      <c r="AD247" s="62">
        <v>0</v>
      </c>
      <c r="AE247" s="62">
        <v>0</v>
      </c>
      <c r="AF247" s="62">
        <v>0</v>
      </c>
      <c r="AG247" s="62">
        <v>0</v>
      </c>
      <c r="AH247" s="62">
        <v>0</v>
      </c>
      <c r="AI247" s="62">
        <v>0</v>
      </c>
      <c r="AJ247" s="62">
        <v>0</v>
      </c>
      <c r="AK247" s="62">
        <v>0</v>
      </c>
      <c r="AL247" s="62">
        <v>0</v>
      </c>
      <c r="AM247" s="62">
        <v>0</v>
      </c>
      <c r="AN247" s="62">
        <v>0</v>
      </c>
      <c r="AO247" s="62">
        <v>0</v>
      </c>
      <c r="AP247" s="62">
        <v>0</v>
      </c>
      <c r="AQ247" s="62">
        <v>0</v>
      </c>
    </row>
    <row r="248" spans="1:43" x14ac:dyDescent="0.25">
      <c r="A248" s="38" t="s">
        <v>69</v>
      </c>
      <c r="B248" s="38" t="s">
        <v>17</v>
      </c>
      <c r="C248" s="38" t="s">
        <v>124</v>
      </c>
      <c r="D248" s="62">
        <v>0</v>
      </c>
      <c r="E248" s="62">
        <v>0</v>
      </c>
      <c r="F248" s="62">
        <v>0</v>
      </c>
      <c r="G248" s="62">
        <v>0</v>
      </c>
      <c r="H248" s="62">
        <v>0</v>
      </c>
      <c r="I248" s="62">
        <v>0</v>
      </c>
      <c r="J248" s="62">
        <v>0</v>
      </c>
      <c r="K248" s="62">
        <v>0</v>
      </c>
      <c r="L248" s="62">
        <v>0</v>
      </c>
      <c r="M248" s="62">
        <v>0</v>
      </c>
      <c r="N248" s="62">
        <v>0</v>
      </c>
      <c r="O248" s="62">
        <v>0</v>
      </c>
      <c r="P248" s="62">
        <v>0</v>
      </c>
      <c r="Q248" s="62">
        <v>0</v>
      </c>
      <c r="R248" s="62">
        <v>0</v>
      </c>
      <c r="S248" s="62">
        <v>0</v>
      </c>
      <c r="T248" s="62">
        <v>0</v>
      </c>
      <c r="U248" s="62">
        <v>0</v>
      </c>
      <c r="V248" s="62">
        <v>0</v>
      </c>
      <c r="W248" s="62">
        <v>0</v>
      </c>
      <c r="X248" s="62">
        <v>0</v>
      </c>
      <c r="Y248" s="62">
        <v>0</v>
      </c>
      <c r="Z248" s="62">
        <v>0</v>
      </c>
      <c r="AA248" s="62">
        <v>0</v>
      </c>
      <c r="AB248" s="62">
        <v>0</v>
      </c>
      <c r="AC248" s="62">
        <v>0</v>
      </c>
      <c r="AD248" s="62">
        <v>0</v>
      </c>
      <c r="AE248" s="62">
        <v>0</v>
      </c>
      <c r="AF248" s="62">
        <v>0</v>
      </c>
      <c r="AG248" s="62">
        <v>0</v>
      </c>
      <c r="AH248" s="62">
        <v>0</v>
      </c>
      <c r="AI248" s="62">
        <v>0</v>
      </c>
      <c r="AJ248" s="62">
        <v>0</v>
      </c>
      <c r="AK248" s="62">
        <v>0</v>
      </c>
      <c r="AL248" s="62">
        <v>0</v>
      </c>
      <c r="AM248" s="62">
        <v>0</v>
      </c>
      <c r="AN248" s="62">
        <v>0</v>
      </c>
      <c r="AO248" s="62">
        <v>0</v>
      </c>
      <c r="AP248" s="62">
        <v>0</v>
      </c>
      <c r="AQ248" s="62">
        <v>0</v>
      </c>
    </row>
    <row r="249" spans="1:43" x14ac:dyDescent="0.25">
      <c r="A249" s="38" t="s">
        <v>70</v>
      </c>
      <c r="B249" s="38" t="s">
        <v>18</v>
      </c>
      <c r="C249" s="38" t="s">
        <v>124</v>
      </c>
      <c r="D249" s="62">
        <v>0</v>
      </c>
      <c r="E249" s="62">
        <v>0</v>
      </c>
      <c r="F249" s="62">
        <v>0</v>
      </c>
      <c r="G249" s="62">
        <v>0</v>
      </c>
      <c r="H249" s="62">
        <v>0</v>
      </c>
      <c r="I249" s="62">
        <v>0</v>
      </c>
      <c r="J249" s="62">
        <v>0</v>
      </c>
      <c r="K249" s="62">
        <v>0</v>
      </c>
      <c r="L249" s="62">
        <v>0</v>
      </c>
      <c r="M249" s="62">
        <v>0</v>
      </c>
      <c r="N249" s="62">
        <v>0</v>
      </c>
      <c r="O249" s="62">
        <v>0</v>
      </c>
      <c r="P249" s="62">
        <v>0</v>
      </c>
      <c r="Q249" s="62">
        <v>0</v>
      </c>
      <c r="R249" s="62">
        <v>0</v>
      </c>
      <c r="S249" s="62">
        <v>0</v>
      </c>
      <c r="T249" s="62">
        <v>0</v>
      </c>
      <c r="U249" s="62">
        <v>0</v>
      </c>
      <c r="V249" s="62">
        <v>0</v>
      </c>
      <c r="W249" s="62">
        <v>0</v>
      </c>
      <c r="X249" s="62">
        <v>0</v>
      </c>
      <c r="Y249" s="62">
        <v>0</v>
      </c>
      <c r="Z249" s="62">
        <v>0</v>
      </c>
      <c r="AA249" s="62">
        <v>0</v>
      </c>
      <c r="AB249" s="62">
        <v>0</v>
      </c>
      <c r="AC249" s="62">
        <v>0</v>
      </c>
      <c r="AD249" s="62">
        <v>0</v>
      </c>
      <c r="AE249" s="62">
        <v>0</v>
      </c>
      <c r="AF249" s="62">
        <v>0</v>
      </c>
      <c r="AG249" s="62">
        <v>0</v>
      </c>
      <c r="AH249" s="62">
        <v>0</v>
      </c>
      <c r="AI249" s="62">
        <v>0</v>
      </c>
      <c r="AJ249" s="62">
        <v>0</v>
      </c>
      <c r="AK249" s="62">
        <v>0</v>
      </c>
      <c r="AL249" s="62">
        <v>0</v>
      </c>
      <c r="AM249" s="62">
        <v>0</v>
      </c>
      <c r="AN249" s="62">
        <v>0</v>
      </c>
      <c r="AO249" s="62">
        <v>0</v>
      </c>
      <c r="AP249" s="62">
        <v>0</v>
      </c>
      <c r="AQ249" s="62">
        <v>0</v>
      </c>
    </row>
    <row r="250" spans="1:43" x14ac:dyDescent="0.25">
      <c r="A250" s="38" t="s">
        <v>71</v>
      </c>
      <c r="B250" s="38" t="s">
        <v>19</v>
      </c>
      <c r="C250" s="38" t="s">
        <v>124</v>
      </c>
      <c r="D250" s="62">
        <v>0</v>
      </c>
      <c r="E250" s="62">
        <v>0</v>
      </c>
      <c r="F250" s="62">
        <v>0</v>
      </c>
      <c r="G250" s="62">
        <v>0</v>
      </c>
      <c r="H250" s="62">
        <v>0</v>
      </c>
      <c r="I250" s="62">
        <v>0</v>
      </c>
      <c r="J250" s="62">
        <v>0</v>
      </c>
      <c r="K250" s="62">
        <v>0</v>
      </c>
      <c r="L250" s="62">
        <v>0</v>
      </c>
      <c r="M250" s="62">
        <v>0</v>
      </c>
      <c r="N250" s="62">
        <v>0</v>
      </c>
      <c r="O250" s="62">
        <v>0</v>
      </c>
      <c r="P250" s="62">
        <v>0</v>
      </c>
      <c r="Q250" s="62">
        <v>0</v>
      </c>
      <c r="R250" s="62">
        <v>0</v>
      </c>
      <c r="S250" s="62">
        <v>0</v>
      </c>
      <c r="T250" s="62">
        <v>0</v>
      </c>
      <c r="U250" s="62">
        <v>0</v>
      </c>
      <c r="V250" s="62">
        <v>0</v>
      </c>
      <c r="W250" s="62">
        <v>0</v>
      </c>
      <c r="X250" s="62">
        <v>0</v>
      </c>
      <c r="Y250" s="62">
        <v>0</v>
      </c>
      <c r="Z250" s="62">
        <v>0</v>
      </c>
      <c r="AA250" s="62">
        <v>0</v>
      </c>
      <c r="AB250" s="62">
        <v>0</v>
      </c>
      <c r="AC250" s="62">
        <v>0</v>
      </c>
      <c r="AD250" s="62">
        <v>0</v>
      </c>
      <c r="AE250" s="62">
        <v>0</v>
      </c>
      <c r="AF250" s="62">
        <v>0</v>
      </c>
      <c r="AG250" s="62">
        <v>0</v>
      </c>
      <c r="AH250" s="62">
        <v>0</v>
      </c>
      <c r="AI250" s="62">
        <v>0</v>
      </c>
      <c r="AJ250" s="62">
        <v>0</v>
      </c>
      <c r="AK250" s="62">
        <v>0</v>
      </c>
      <c r="AL250" s="62">
        <v>0</v>
      </c>
      <c r="AM250" s="62">
        <v>0</v>
      </c>
      <c r="AN250" s="62">
        <v>0</v>
      </c>
      <c r="AO250" s="62">
        <v>0</v>
      </c>
      <c r="AP250" s="62">
        <v>0</v>
      </c>
      <c r="AQ250" s="62">
        <v>0</v>
      </c>
    </row>
    <row r="251" spans="1:43" x14ac:dyDescent="0.25">
      <c r="A251" s="38" t="s">
        <v>72</v>
      </c>
      <c r="B251" s="38" t="s">
        <v>20</v>
      </c>
      <c r="C251" s="38" t="s">
        <v>124</v>
      </c>
      <c r="D251" s="62">
        <v>0</v>
      </c>
      <c r="E251" s="62">
        <v>0</v>
      </c>
      <c r="F251" s="62">
        <v>0</v>
      </c>
      <c r="G251" s="62">
        <v>0</v>
      </c>
      <c r="H251" s="62">
        <v>0</v>
      </c>
      <c r="I251" s="62">
        <v>0</v>
      </c>
      <c r="J251" s="62">
        <v>0</v>
      </c>
      <c r="K251" s="62">
        <v>0</v>
      </c>
      <c r="L251" s="62">
        <v>0</v>
      </c>
      <c r="M251" s="62">
        <v>0</v>
      </c>
      <c r="N251" s="62">
        <v>0</v>
      </c>
      <c r="O251" s="62">
        <v>0</v>
      </c>
      <c r="P251" s="62">
        <v>0</v>
      </c>
      <c r="Q251" s="62">
        <v>0</v>
      </c>
      <c r="R251" s="62">
        <v>0</v>
      </c>
      <c r="S251" s="62">
        <v>0</v>
      </c>
      <c r="T251" s="62">
        <v>0</v>
      </c>
      <c r="U251" s="62">
        <v>0</v>
      </c>
      <c r="V251" s="62">
        <v>0</v>
      </c>
      <c r="W251" s="62">
        <v>0</v>
      </c>
      <c r="X251" s="62">
        <v>0</v>
      </c>
      <c r="Y251" s="62">
        <v>0</v>
      </c>
      <c r="Z251" s="62">
        <v>0</v>
      </c>
      <c r="AA251" s="62">
        <v>0</v>
      </c>
      <c r="AB251" s="62">
        <v>0</v>
      </c>
      <c r="AC251" s="62">
        <v>0</v>
      </c>
      <c r="AD251" s="62">
        <v>0</v>
      </c>
      <c r="AE251" s="62">
        <v>0</v>
      </c>
      <c r="AF251" s="62">
        <v>0</v>
      </c>
      <c r="AG251" s="62">
        <v>0</v>
      </c>
      <c r="AH251" s="62">
        <v>0</v>
      </c>
      <c r="AI251" s="62">
        <v>0</v>
      </c>
      <c r="AJ251" s="62">
        <v>0</v>
      </c>
      <c r="AK251" s="62">
        <v>0</v>
      </c>
      <c r="AL251" s="62">
        <v>0</v>
      </c>
      <c r="AM251" s="62">
        <v>0</v>
      </c>
      <c r="AN251" s="62">
        <v>0</v>
      </c>
      <c r="AO251" s="62">
        <v>0</v>
      </c>
      <c r="AP251" s="62">
        <v>0</v>
      </c>
      <c r="AQ251" s="62">
        <v>0</v>
      </c>
    </row>
    <row r="252" spans="1:43" x14ac:dyDescent="0.25">
      <c r="A252" s="38" t="s">
        <v>73</v>
      </c>
      <c r="B252" s="38" t="s">
        <v>21</v>
      </c>
      <c r="C252" s="38" t="s">
        <v>124</v>
      </c>
      <c r="D252" s="62">
        <v>0</v>
      </c>
      <c r="E252" s="62">
        <v>0</v>
      </c>
      <c r="F252" s="62">
        <v>0</v>
      </c>
      <c r="G252" s="62">
        <v>0</v>
      </c>
      <c r="H252" s="62">
        <v>0</v>
      </c>
      <c r="I252" s="62">
        <v>0</v>
      </c>
      <c r="J252" s="62">
        <v>0</v>
      </c>
      <c r="K252" s="62">
        <v>0</v>
      </c>
      <c r="L252" s="62">
        <v>0</v>
      </c>
      <c r="M252" s="62">
        <v>0</v>
      </c>
      <c r="N252" s="62">
        <v>0</v>
      </c>
      <c r="O252" s="62">
        <v>0</v>
      </c>
      <c r="P252" s="62">
        <v>0</v>
      </c>
      <c r="Q252" s="62">
        <v>0</v>
      </c>
      <c r="R252" s="62">
        <v>0</v>
      </c>
      <c r="S252" s="62">
        <v>0</v>
      </c>
      <c r="T252" s="62">
        <v>0</v>
      </c>
      <c r="U252" s="62">
        <v>0</v>
      </c>
      <c r="V252" s="62">
        <v>0</v>
      </c>
      <c r="W252" s="62">
        <v>0</v>
      </c>
      <c r="X252" s="62">
        <v>0</v>
      </c>
      <c r="Y252" s="62">
        <v>0</v>
      </c>
      <c r="Z252" s="62">
        <v>0</v>
      </c>
      <c r="AA252" s="62">
        <v>0</v>
      </c>
      <c r="AB252" s="62">
        <v>0</v>
      </c>
      <c r="AC252" s="62">
        <v>0</v>
      </c>
      <c r="AD252" s="62">
        <v>0</v>
      </c>
      <c r="AE252" s="62">
        <v>0</v>
      </c>
      <c r="AF252" s="62">
        <v>0</v>
      </c>
      <c r="AG252" s="62">
        <v>0</v>
      </c>
      <c r="AH252" s="62">
        <v>0</v>
      </c>
      <c r="AI252" s="62">
        <v>0</v>
      </c>
      <c r="AJ252" s="62">
        <v>0</v>
      </c>
      <c r="AK252" s="62">
        <v>0</v>
      </c>
      <c r="AL252" s="62">
        <v>0</v>
      </c>
      <c r="AM252" s="62">
        <v>0</v>
      </c>
      <c r="AN252" s="62">
        <v>0</v>
      </c>
      <c r="AO252" s="62">
        <v>0</v>
      </c>
      <c r="AP252" s="62">
        <v>0</v>
      </c>
      <c r="AQ252" s="62">
        <v>0</v>
      </c>
    </row>
    <row r="253" spans="1:43" x14ac:dyDescent="0.25">
      <c r="A253" s="38" t="s">
        <v>74</v>
      </c>
      <c r="B253" s="38" t="s">
        <v>1</v>
      </c>
      <c r="C253" s="38" t="s">
        <v>124</v>
      </c>
      <c r="D253" s="62">
        <v>0</v>
      </c>
      <c r="E253" s="62">
        <v>0</v>
      </c>
      <c r="F253" s="62">
        <v>0</v>
      </c>
      <c r="G253" s="62">
        <v>0</v>
      </c>
      <c r="H253" s="62">
        <v>0</v>
      </c>
      <c r="I253" s="62">
        <v>0</v>
      </c>
      <c r="J253" s="62">
        <v>0</v>
      </c>
      <c r="K253" s="62">
        <v>0</v>
      </c>
      <c r="L253" s="62">
        <v>0</v>
      </c>
      <c r="M253" s="62">
        <v>0</v>
      </c>
      <c r="N253" s="62">
        <v>0</v>
      </c>
      <c r="O253" s="62">
        <v>0</v>
      </c>
      <c r="P253" s="62">
        <v>0</v>
      </c>
      <c r="Q253" s="62">
        <v>0</v>
      </c>
      <c r="R253" s="62">
        <v>0</v>
      </c>
      <c r="S253" s="62">
        <v>0</v>
      </c>
      <c r="T253" s="62">
        <v>0</v>
      </c>
      <c r="U253" s="62">
        <v>0</v>
      </c>
      <c r="V253" s="62">
        <v>0</v>
      </c>
      <c r="W253" s="62">
        <v>0</v>
      </c>
      <c r="X253" s="62">
        <v>0</v>
      </c>
      <c r="Y253" s="62">
        <v>0</v>
      </c>
      <c r="Z253" s="62">
        <v>0</v>
      </c>
      <c r="AA253" s="62">
        <v>0</v>
      </c>
      <c r="AB253" s="62">
        <v>0</v>
      </c>
      <c r="AC253" s="62">
        <v>0</v>
      </c>
      <c r="AD253" s="62">
        <v>0</v>
      </c>
      <c r="AE253" s="62">
        <v>0</v>
      </c>
      <c r="AF253" s="62">
        <v>0</v>
      </c>
      <c r="AG253" s="62">
        <v>0</v>
      </c>
      <c r="AH253" s="62">
        <v>0</v>
      </c>
      <c r="AI253" s="62">
        <v>0</v>
      </c>
      <c r="AJ253" s="62">
        <v>0</v>
      </c>
      <c r="AK253" s="62">
        <v>0</v>
      </c>
      <c r="AL253" s="62">
        <v>0</v>
      </c>
      <c r="AM253" s="62">
        <v>0</v>
      </c>
      <c r="AN253" s="62">
        <v>0</v>
      </c>
      <c r="AO253" s="62">
        <v>0</v>
      </c>
      <c r="AP253" s="62">
        <v>0</v>
      </c>
      <c r="AQ253" s="62">
        <v>0</v>
      </c>
    </row>
    <row r="254" spans="1:43" x14ac:dyDescent="0.25">
      <c r="A254" s="38" t="s">
        <v>75</v>
      </c>
      <c r="B254" s="38" t="s">
        <v>22</v>
      </c>
      <c r="C254" s="38" t="s">
        <v>124</v>
      </c>
      <c r="D254" s="62">
        <v>0</v>
      </c>
      <c r="E254" s="62">
        <v>0</v>
      </c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62">
        <v>0</v>
      </c>
      <c r="L254" s="62">
        <v>0</v>
      </c>
      <c r="M254" s="62">
        <v>0</v>
      </c>
      <c r="N254" s="62">
        <v>0</v>
      </c>
      <c r="O254" s="62">
        <v>0</v>
      </c>
      <c r="P254" s="62">
        <v>0</v>
      </c>
      <c r="Q254" s="62">
        <v>0</v>
      </c>
      <c r="R254" s="62">
        <v>0</v>
      </c>
      <c r="S254" s="62">
        <v>0</v>
      </c>
      <c r="T254" s="62">
        <v>0</v>
      </c>
      <c r="U254" s="62">
        <v>0</v>
      </c>
      <c r="V254" s="62">
        <v>0</v>
      </c>
      <c r="W254" s="62">
        <v>0</v>
      </c>
      <c r="X254" s="62">
        <v>0</v>
      </c>
      <c r="Y254" s="62">
        <v>0</v>
      </c>
      <c r="Z254" s="62">
        <v>0</v>
      </c>
      <c r="AA254" s="62">
        <v>0</v>
      </c>
      <c r="AB254" s="62">
        <v>0</v>
      </c>
      <c r="AC254" s="62">
        <v>0</v>
      </c>
      <c r="AD254" s="62">
        <v>0</v>
      </c>
      <c r="AE254" s="62">
        <v>0</v>
      </c>
      <c r="AF254" s="62">
        <v>0</v>
      </c>
      <c r="AG254" s="62">
        <v>0</v>
      </c>
      <c r="AH254" s="62">
        <v>0</v>
      </c>
      <c r="AI254" s="62">
        <v>0</v>
      </c>
      <c r="AJ254" s="62">
        <v>0</v>
      </c>
      <c r="AK254" s="62">
        <v>0</v>
      </c>
      <c r="AL254" s="62">
        <v>0</v>
      </c>
      <c r="AM254" s="62">
        <v>0</v>
      </c>
      <c r="AN254" s="62">
        <v>0</v>
      </c>
      <c r="AO254" s="62">
        <v>0</v>
      </c>
      <c r="AP254" s="62">
        <v>0</v>
      </c>
      <c r="AQ254" s="62">
        <v>0</v>
      </c>
    </row>
    <row r="255" spans="1:43" x14ac:dyDescent="0.25">
      <c r="A255" s="38" t="s">
        <v>76</v>
      </c>
      <c r="B255" s="38" t="s">
        <v>23</v>
      </c>
      <c r="C255" s="38" t="s">
        <v>124</v>
      </c>
      <c r="D255" s="62">
        <v>0</v>
      </c>
      <c r="E255" s="62">
        <v>0</v>
      </c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62">
        <v>0</v>
      </c>
      <c r="L255" s="62">
        <v>0</v>
      </c>
      <c r="M255" s="62">
        <v>0</v>
      </c>
      <c r="N255" s="62">
        <v>0</v>
      </c>
      <c r="O255" s="62">
        <v>0</v>
      </c>
      <c r="P255" s="62">
        <v>0</v>
      </c>
      <c r="Q255" s="62">
        <v>0</v>
      </c>
      <c r="R255" s="62">
        <v>0</v>
      </c>
      <c r="S255" s="62">
        <v>0</v>
      </c>
      <c r="T255" s="62">
        <v>0</v>
      </c>
      <c r="U255" s="62">
        <v>0</v>
      </c>
      <c r="V255" s="62">
        <v>0</v>
      </c>
      <c r="W255" s="62">
        <v>0</v>
      </c>
      <c r="X255" s="62">
        <v>0</v>
      </c>
      <c r="Y255" s="62">
        <v>0</v>
      </c>
      <c r="Z255" s="62">
        <v>0</v>
      </c>
      <c r="AA255" s="62">
        <v>0</v>
      </c>
      <c r="AB255" s="62">
        <v>0</v>
      </c>
      <c r="AC255" s="62">
        <v>0</v>
      </c>
      <c r="AD255" s="62">
        <v>0</v>
      </c>
      <c r="AE255" s="62">
        <v>0</v>
      </c>
      <c r="AF255" s="62">
        <v>0</v>
      </c>
      <c r="AG255" s="62">
        <v>0</v>
      </c>
      <c r="AH255" s="62">
        <v>0</v>
      </c>
      <c r="AI255" s="62">
        <v>0</v>
      </c>
      <c r="AJ255" s="62">
        <v>0</v>
      </c>
      <c r="AK255" s="62">
        <v>0</v>
      </c>
      <c r="AL255" s="62">
        <v>0</v>
      </c>
      <c r="AM255" s="62">
        <v>0</v>
      </c>
      <c r="AN255" s="62">
        <v>0</v>
      </c>
      <c r="AO255" s="62">
        <v>0</v>
      </c>
      <c r="AP255" s="62">
        <v>0</v>
      </c>
      <c r="AQ255" s="62">
        <v>0</v>
      </c>
    </row>
    <row r="256" spans="1:43" x14ac:dyDescent="0.25">
      <c r="A256" s="38" t="s">
        <v>77</v>
      </c>
      <c r="B256" s="38" t="s">
        <v>24</v>
      </c>
      <c r="C256" s="38" t="s">
        <v>124</v>
      </c>
      <c r="D256" s="62">
        <v>0</v>
      </c>
      <c r="E256" s="62">
        <v>0</v>
      </c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62">
        <v>0</v>
      </c>
      <c r="L256" s="62">
        <v>0</v>
      </c>
      <c r="M256" s="62">
        <v>0</v>
      </c>
      <c r="N256" s="62">
        <v>0</v>
      </c>
      <c r="O256" s="62">
        <v>0</v>
      </c>
      <c r="P256" s="62">
        <v>0</v>
      </c>
      <c r="Q256" s="62">
        <v>0</v>
      </c>
      <c r="R256" s="62">
        <v>0</v>
      </c>
      <c r="S256" s="62">
        <v>0</v>
      </c>
      <c r="T256" s="62">
        <v>0</v>
      </c>
      <c r="U256" s="62">
        <v>0</v>
      </c>
      <c r="V256" s="62">
        <v>0</v>
      </c>
      <c r="W256" s="62">
        <v>0</v>
      </c>
      <c r="X256" s="62">
        <v>0</v>
      </c>
      <c r="Y256" s="62">
        <v>0</v>
      </c>
      <c r="Z256" s="62">
        <v>0</v>
      </c>
      <c r="AA256" s="62">
        <v>0</v>
      </c>
      <c r="AB256" s="62">
        <v>0</v>
      </c>
      <c r="AC256" s="62">
        <v>0</v>
      </c>
      <c r="AD256" s="62">
        <v>0</v>
      </c>
      <c r="AE256" s="62">
        <v>0</v>
      </c>
      <c r="AF256" s="62">
        <v>0</v>
      </c>
      <c r="AG256" s="62">
        <v>0</v>
      </c>
      <c r="AH256" s="62">
        <v>0</v>
      </c>
      <c r="AI256" s="62">
        <v>0</v>
      </c>
      <c r="AJ256" s="62">
        <v>0</v>
      </c>
      <c r="AK256" s="62">
        <v>0</v>
      </c>
      <c r="AL256" s="62">
        <v>0</v>
      </c>
      <c r="AM256" s="62">
        <v>0</v>
      </c>
      <c r="AN256" s="62">
        <v>0</v>
      </c>
      <c r="AO256" s="62">
        <v>0</v>
      </c>
      <c r="AP256" s="62">
        <v>0</v>
      </c>
      <c r="AQ256" s="62">
        <v>0</v>
      </c>
    </row>
    <row r="257" spans="1:43" x14ac:dyDescent="0.25">
      <c r="A257" s="38" t="s">
        <v>78</v>
      </c>
      <c r="B257" s="38" t="s">
        <v>25</v>
      </c>
      <c r="C257" s="38" t="s">
        <v>124</v>
      </c>
      <c r="D257" s="62">
        <v>0</v>
      </c>
      <c r="E257" s="62">
        <v>0</v>
      </c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62">
        <v>0</v>
      </c>
      <c r="L257" s="62">
        <v>0</v>
      </c>
      <c r="M257" s="62">
        <v>0</v>
      </c>
      <c r="N257" s="62">
        <v>0</v>
      </c>
      <c r="O257" s="62">
        <v>0</v>
      </c>
      <c r="P257" s="62">
        <v>0</v>
      </c>
      <c r="Q257" s="62">
        <v>0</v>
      </c>
      <c r="R257" s="62">
        <v>0</v>
      </c>
      <c r="S257" s="62">
        <v>0</v>
      </c>
      <c r="T257" s="62">
        <v>0</v>
      </c>
      <c r="U257" s="62">
        <v>0</v>
      </c>
      <c r="V257" s="62">
        <v>0</v>
      </c>
      <c r="W257" s="62">
        <v>0</v>
      </c>
      <c r="X257" s="62">
        <v>0</v>
      </c>
      <c r="Y257" s="62">
        <v>0</v>
      </c>
      <c r="Z257" s="62">
        <v>0</v>
      </c>
      <c r="AA257" s="62">
        <v>0</v>
      </c>
      <c r="AB257" s="62">
        <v>0</v>
      </c>
      <c r="AC257" s="62">
        <v>0</v>
      </c>
      <c r="AD257" s="62">
        <v>0</v>
      </c>
      <c r="AE257" s="62">
        <v>0</v>
      </c>
      <c r="AF257" s="62">
        <v>0</v>
      </c>
      <c r="AG257" s="62">
        <v>0</v>
      </c>
      <c r="AH257" s="62">
        <v>0</v>
      </c>
      <c r="AI257" s="62">
        <v>0</v>
      </c>
      <c r="AJ257" s="62">
        <v>0</v>
      </c>
      <c r="AK257" s="62">
        <v>0</v>
      </c>
      <c r="AL257" s="62">
        <v>0</v>
      </c>
      <c r="AM257" s="62">
        <v>0</v>
      </c>
      <c r="AN257" s="62">
        <v>0</v>
      </c>
      <c r="AO257" s="62">
        <v>0</v>
      </c>
      <c r="AP257" s="62">
        <v>0</v>
      </c>
      <c r="AQ257" s="62">
        <v>0</v>
      </c>
    </row>
    <row r="258" spans="1:43" x14ac:dyDescent="0.25">
      <c r="A258" s="38" t="s">
        <v>79</v>
      </c>
      <c r="B258" s="38" t="s">
        <v>26</v>
      </c>
      <c r="C258" s="38" t="s">
        <v>124</v>
      </c>
      <c r="D258" s="62">
        <v>0</v>
      </c>
      <c r="E258" s="62">
        <v>0</v>
      </c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62">
        <v>0</v>
      </c>
      <c r="L258" s="62">
        <v>0</v>
      </c>
      <c r="M258" s="62">
        <v>0</v>
      </c>
      <c r="N258" s="62">
        <v>0</v>
      </c>
      <c r="O258" s="62">
        <v>0</v>
      </c>
      <c r="P258" s="62">
        <v>0</v>
      </c>
      <c r="Q258" s="62">
        <v>0</v>
      </c>
      <c r="R258" s="62">
        <v>0</v>
      </c>
      <c r="S258" s="62">
        <v>0</v>
      </c>
      <c r="T258" s="62">
        <v>0</v>
      </c>
      <c r="U258" s="62">
        <v>0</v>
      </c>
      <c r="V258" s="62">
        <v>0</v>
      </c>
      <c r="W258" s="62">
        <v>0</v>
      </c>
      <c r="X258" s="62">
        <v>0</v>
      </c>
      <c r="Y258" s="62">
        <v>0</v>
      </c>
      <c r="Z258" s="62">
        <v>0</v>
      </c>
      <c r="AA258" s="62">
        <v>0</v>
      </c>
      <c r="AB258" s="62">
        <v>0</v>
      </c>
      <c r="AC258" s="62">
        <v>0</v>
      </c>
      <c r="AD258" s="62">
        <v>0</v>
      </c>
      <c r="AE258" s="62">
        <v>0</v>
      </c>
      <c r="AF258" s="62">
        <v>0</v>
      </c>
      <c r="AG258" s="62">
        <v>0</v>
      </c>
      <c r="AH258" s="62">
        <v>0</v>
      </c>
      <c r="AI258" s="62">
        <v>0</v>
      </c>
      <c r="AJ258" s="62">
        <v>0</v>
      </c>
      <c r="AK258" s="62">
        <v>0</v>
      </c>
      <c r="AL258" s="62">
        <v>0</v>
      </c>
      <c r="AM258" s="62">
        <v>0</v>
      </c>
      <c r="AN258" s="62">
        <v>0</v>
      </c>
      <c r="AO258" s="62">
        <v>0</v>
      </c>
      <c r="AP258" s="62">
        <v>0</v>
      </c>
      <c r="AQ258" s="62">
        <v>0</v>
      </c>
    </row>
    <row r="259" spans="1:43" x14ac:dyDescent="0.25">
      <c r="A259" s="38" t="s">
        <v>80</v>
      </c>
      <c r="B259" s="38" t="s">
        <v>27</v>
      </c>
      <c r="C259" s="38" t="s">
        <v>124</v>
      </c>
      <c r="D259" s="62">
        <v>0</v>
      </c>
      <c r="E259" s="62">
        <v>0</v>
      </c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62">
        <v>0</v>
      </c>
      <c r="L259" s="62">
        <v>0</v>
      </c>
      <c r="M259" s="62">
        <v>0</v>
      </c>
      <c r="N259" s="62">
        <v>0</v>
      </c>
      <c r="O259" s="62">
        <v>0</v>
      </c>
      <c r="P259" s="62">
        <v>0</v>
      </c>
      <c r="Q259" s="62">
        <v>0</v>
      </c>
      <c r="R259" s="62">
        <v>0</v>
      </c>
      <c r="S259" s="62">
        <v>0</v>
      </c>
      <c r="T259" s="62">
        <v>0</v>
      </c>
      <c r="U259" s="62">
        <v>0</v>
      </c>
      <c r="V259" s="62">
        <v>0</v>
      </c>
      <c r="W259" s="62">
        <v>0</v>
      </c>
      <c r="X259" s="62">
        <v>0</v>
      </c>
      <c r="Y259" s="62">
        <v>0</v>
      </c>
      <c r="Z259" s="62">
        <v>0</v>
      </c>
      <c r="AA259" s="62">
        <v>0</v>
      </c>
      <c r="AB259" s="62">
        <v>0</v>
      </c>
      <c r="AC259" s="62">
        <v>0</v>
      </c>
      <c r="AD259" s="62">
        <v>0</v>
      </c>
      <c r="AE259" s="62">
        <v>0</v>
      </c>
      <c r="AF259" s="62">
        <v>0</v>
      </c>
      <c r="AG259" s="62">
        <v>0</v>
      </c>
      <c r="AH259" s="62">
        <v>0</v>
      </c>
      <c r="AI259" s="62">
        <v>0</v>
      </c>
      <c r="AJ259" s="62">
        <v>0</v>
      </c>
      <c r="AK259" s="62">
        <v>0</v>
      </c>
      <c r="AL259" s="62">
        <v>0</v>
      </c>
      <c r="AM259" s="62">
        <v>0</v>
      </c>
      <c r="AN259" s="62">
        <v>0</v>
      </c>
      <c r="AO259" s="62">
        <v>0</v>
      </c>
      <c r="AP259" s="62">
        <v>0</v>
      </c>
      <c r="AQ259" s="62">
        <v>0</v>
      </c>
    </row>
    <row r="260" spans="1:43" x14ac:dyDescent="0.25">
      <c r="A260" s="38" t="s">
        <v>81</v>
      </c>
      <c r="B260" s="38" t="s">
        <v>28</v>
      </c>
      <c r="C260" s="38" t="s">
        <v>124</v>
      </c>
      <c r="D260" s="62">
        <v>0</v>
      </c>
      <c r="E260" s="62">
        <v>0</v>
      </c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62">
        <v>0</v>
      </c>
      <c r="L260" s="62">
        <v>0</v>
      </c>
      <c r="M260" s="62">
        <v>0</v>
      </c>
      <c r="N260" s="62">
        <v>0</v>
      </c>
      <c r="O260" s="62">
        <v>0</v>
      </c>
      <c r="P260" s="62">
        <v>0</v>
      </c>
      <c r="Q260" s="62">
        <v>0</v>
      </c>
      <c r="R260" s="62">
        <v>0</v>
      </c>
      <c r="S260" s="62">
        <v>0</v>
      </c>
      <c r="T260" s="62">
        <v>0</v>
      </c>
      <c r="U260" s="62">
        <v>0</v>
      </c>
      <c r="V260" s="62">
        <v>0</v>
      </c>
      <c r="W260" s="62">
        <v>0</v>
      </c>
      <c r="X260" s="62">
        <v>0</v>
      </c>
      <c r="Y260" s="62">
        <v>0</v>
      </c>
      <c r="Z260" s="62">
        <v>0</v>
      </c>
      <c r="AA260" s="62">
        <v>0</v>
      </c>
      <c r="AB260" s="62">
        <v>0</v>
      </c>
      <c r="AC260" s="62">
        <v>0</v>
      </c>
      <c r="AD260" s="62">
        <v>0</v>
      </c>
      <c r="AE260" s="62">
        <v>0</v>
      </c>
      <c r="AF260" s="62">
        <v>0</v>
      </c>
      <c r="AG260" s="62">
        <v>0</v>
      </c>
      <c r="AH260" s="62">
        <v>0</v>
      </c>
      <c r="AI260" s="62">
        <v>0</v>
      </c>
      <c r="AJ260" s="62">
        <v>0</v>
      </c>
      <c r="AK260" s="62">
        <v>0</v>
      </c>
      <c r="AL260" s="62">
        <v>0</v>
      </c>
      <c r="AM260" s="62">
        <v>0</v>
      </c>
      <c r="AN260" s="62">
        <v>0</v>
      </c>
      <c r="AO260" s="62">
        <v>0</v>
      </c>
      <c r="AP260" s="62">
        <v>0</v>
      </c>
      <c r="AQ260" s="62">
        <v>0</v>
      </c>
    </row>
    <row r="261" spans="1:43" x14ac:dyDescent="0.25">
      <c r="A261" s="38" t="s">
        <v>82</v>
      </c>
      <c r="B261" s="38" t="s">
        <v>29</v>
      </c>
      <c r="C261" s="38" t="s">
        <v>124</v>
      </c>
      <c r="D261" s="62">
        <v>0</v>
      </c>
      <c r="E261" s="62">
        <v>0</v>
      </c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62">
        <v>0</v>
      </c>
      <c r="L261" s="62">
        <v>0</v>
      </c>
      <c r="M261" s="62">
        <v>0</v>
      </c>
      <c r="N261" s="62">
        <v>0</v>
      </c>
      <c r="O261" s="62">
        <v>0</v>
      </c>
      <c r="P261" s="62">
        <v>0</v>
      </c>
      <c r="Q261" s="62">
        <v>0</v>
      </c>
      <c r="R261" s="62">
        <v>0</v>
      </c>
      <c r="S261" s="62">
        <v>0</v>
      </c>
      <c r="T261" s="62">
        <v>0</v>
      </c>
      <c r="U261" s="62">
        <v>0</v>
      </c>
      <c r="V261" s="62">
        <v>0</v>
      </c>
      <c r="W261" s="62">
        <v>0</v>
      </c>
      <c r="X261" s="62">
        <v>0</v>
      </c>
      <c r="Y261" s="62">
        <v>0</v>
      </c>
      <c r="Z261" s="62">
        <v>0</v>
      </c>
      <c r="AA261" s="62">
        <v>0</v>
      </c>
      <c r="AB261" s="62">
        <v>0</v>
      </c>
      <c r="AC261" s="62">
        <v>0</v>
      </c>
      <c r="AD261" s="62">
        <v>0</v>
      </c>
      <c r="AE261" s="62">
        <v>0</v>
      </c>
      <c r="AF261" s="62">
        <v>0</v>
      </c>
      <c r="AG261" s="62">
        <v>0</v>
      </c>
      <c r="AH261" s="62">
        <v>0</v>
      </c>
      <c r="AI261" s="62">
        <v>0</v>
      </c>
      <c r="AJ261" s="62">
        <v>0</v>
      </c>
      <c r="AK261" s="62">
        <v>0</v>
      </c>
      <c r="AL261" s="62">
        <v>0</v>
      </c>
      <c r="AM261" s="62">
        <v>0</v>
      </c>
      <c r="AN261" s="62">
        <v>0</v>
      </c>
      <c r="AO261" s="62">
        <v>0</v>
      </c>
      <c r="AP261" s="62">
        <v>0</v>
      </c>
      <c r="AQ261" s="62">
        <v>0</v>
      </c>
    </row>
    <row r="262" spans="1:43" x14ac:dyDescent="0.25">
      <c r="A262" s="38" t="s">
        <v>83</v>
      </c>
      <c r="B262" s="38" t="s">
        <v>30</v>
      </c>
      <c r="C262" s="38" t="s">
        <v>124</v>
      </c>
      <c r="D262" s="62">
        <v>0</v>
      </c>
      <c r="E262" s="62">
        <v>0</v>
      </c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62">
        <v>0</v>
      </c>
      <c r="L262" s="62">
        <v>0</v>
      </c>
      <c r="M262" s="62">
        <v>0</v>
      </c>
      <c r="N262" s="62">
        <v>0</v>
      </c>
      <c r="O262" s="62">
        <v>0</v>
      </c>
      <c r="P262" s="62">
        <v>0</v>
      </c>
      <c r="Q262" s="62">
        <v>0</v>
      </c>
      <c r="R262" s="62">
        <v>0</v>
      </c>
      <c r="S262" s="62">
        <v>0</v>
      </c>
      <c r="T262" s="62">
        <v>0</v>
      </c>
      <c r="U262" s="62">
        <v>0</v>
      </c>
      <c r="V262" s="62">
        <v>0</v>
      </c>
      <c r="W262" s="62">
        <v>0</v>
      </c>
      <c r="X262" s="62">
        <v>0</v>
      </c>
      <c r="Y262" s="62">
        <v>0</v>
      </c>
      <c r="Z262" s="62">
        <v>0</v>
      </c>
      <c r="AA262" s="62">
        <v>0</v>
      </c>
      <c r="AB262" s="62">
        <v>0</v>
      </c>
      <c r="AC262" s="62">
        <v>0</v>
      </c>
      <c r="AD262" s="62">
        <v>0</v>
      </c>
      <c r="AE262" s="62">
        <v>0</v>
      </c>
      <c r="AF262" s="62">
        <v>0</v>
      </c>
      <c r="AG262" s="62">
        <v>0</v>
      </c>
      <c r="AH262" s="62">
        <v>0</v>
      </c>
      <c r="AI262" s="62">
        <v>0</v>
      </c>
      <c r="AJ262" s="62">
        <v>0</v>
      </c>
      <c r="AK262" s="62">
        <v>0</v>
      </c>
      <c r="AL262" s="62">
        <v>0</v>
      </c>
      <c r="AM262" s="62">
        <v>0</v>
      </c>
      <c r="AN262" s="62">
        <v>0</v>
      </c>
      <c r="AO262" s="62">
        <v>0</v>
      </c>
      <c r="AP262" s="62">
        <v>0</v>
      </c>
      <c r="AQ262" s="62">
        <v>0</v>
      </c>
    </row>
    <row r="263" spans="1:43" x14ac:dyDescent="0.25">
      <c r="A263" s="38" t="s">
        <v>84</v>
      </c>
      <c r="B263" s="38" t="s">
        <v>31</v>
      </c>
      <c r="C263" s="38" t="s">
        <v>124</v>
      </c>
      <c r="D263" s="62">
        <v>0</v>
      </c>
      <c r="E263" s="62">
        <v>0</v>
      </c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62">
        <v>0</v>
      </c>
      <c r="L263" s="62">
        <v>0</v>
      </c>
      <c r="M263" s="62">
        <v>0</v>
      </c>
      <c r="N263" s="62">
        <v>0</v>
      </c>
      <c r="O263" s="62">
        <v>0</v>
      </c>
      <c r="P263" s="62">
        <v>0</v>
      </c>
      <c r="Q263" s="62">
        <v>0</v>
      </c>
      <c r="R263" s="62">
        <v>0</v>
      </c>
      <c r="S263" s="62">
        <v>0</v>
      </c>
      <c r="T263" s="62">
        <v>0</v>
      </c>
      <c r="U263" s="62">
        <v>0</v>
      </c>
      <c r="V263" s="62">
        <v>0</v>
      </c>
      <c r="W263" s="62">
        <v>0</v>
      </c>
      <c r="X263" s="62">
        <v>0</v>
      </c>
      <c r="Y263" s="62">
        <v>0</v>
      </c>
      <c r="Z263" s="62">
        <v>0</v>
      </c>
      <c r="AA263" s="62">
        <v>0</v>
      </c>
      <c r="AB263" s="62">
        <v>0</v>
      </c>
      <c r="AC263" s="62">
        <v>0</v>
      </c>
      <c r="AD263" s="62">
        <v>0</v>
      </c>
      <c r="AE263" s="62">
        <v>0</v>
      </c>
      <c r="AF263" s="62">
        <v>0</v>
      </c>
      <c r="AG263" s="62">
        <v>0</v>
      </c>
      <c r="AH263" s="62">
        <v>0</v>
      </c>
      <c r="AI263" s="62">
        <v>0</v>
      </c>
      <c r="AJ263" s="62">
        <v>0</v>
      </c>
      <c r="AK263" s="62">
        <v>0</v>
      </c>
      <c r="AL263" s="62">
        <v>0</v>
      </c>
      <c r="AM263" s="62">
        <v>0</v>
      </c>
      <c r="AN263" s="62">
        <v>0</v>
      </c>
      <c r="AO263" s="62">
        <v>0</v>
      </c>
      <c r="AP263" s="62">
        <v>0</v>
      </c>
      <c r="AQ263" s="62">
        <v>0</v>
      </c>
    </row>
    <row r="264" spans="1:43" x14ac:dyDescent="0.25">
      <c r="A264" s="38" t="s">
        <v>85</v>
      </c>
      <c r="B264" s="38" t="s">
        <v>32</v>
      </c>
      <c r="C264" s="38" t="s">
        <v>124</v>
      </c>
      <c r="D264" s="62">
        <v>0</v>
      </c>
      <c r="E264" s="62">
        <v>0</v>
      </c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62">
        <v>0</v>
      </c>
      <c r="L264" s="62">
        <v>0</v>
      </c>
      <c r="M264" s="62">
        <v>0</v>
      </c>
      <c r="N264" s="62">
        <v>0</v>
      </c>
      <c r="O264" s="62">
        <v>0</v>
      </c>
      <c r="P264" s="62">
        <v>0</v>
      </c>
      <c r="Q264" s="62">
        <v>0</v>
      </c>
      <c r="R264" s="62">
        <v>0</v>
      </c>
      <c r="S264" s="62">
        <v>0</v>
      </c>
      <c r="T264" s="62">
        <v>0</v>
      </c>
      <c r="U264" s="62">
        <v>0</v>
      </c>
      <c r="V264" s="62">
        <v>0</v>
      </c>
      <c r="W264" s="62">
        <v>0</v>
      </c>
      <c r="X264" s="62">
        <v>0</v>
      </c>
      <c r="Y264" s="62">
        <v>0</v>
      </c>
      <c r="Z264" s="62">
        <v>0</v>
      </c>
      <c r="AA264" s="62">
        <v>0</v>
      </c>
      <c r="AB264" s="62">
        <v>0</v>
      </c>
      <c r="AC264" s="62">
        <v>0</v>
      </c>
      <c r="AD264" s="62">
        <v>0</v>
      </c>
      <c r="AE264" s="62">
        <v>0</v>
      </c>
      <c r="AF264" s="62">
        <v>0</v>
      </c>
      <c r="AG264" s="62">
        <v>0</v>
      </c>
      <c r="AH264" s="62">
        <v>0</v>
      </c>
      <c r="AI264" s="62">
        <v>0</v>
      </c>
      <c r="AJ264" s="62">
        <v>0</v>
      </c>
      <c r="AK264" s="62">
        <v>0</v>
      </c>
      <c r="AL264" s="62">
        <v>0</v>
      </c>
      <c r="AM264" s="62">
        <v>0</v>
      </c>
      <c r="AN264" s="62">
        <v>0</v>
      </c>
      <c r="AO264" s="62">
        <v>0</v>
      </c>
      <c r="AP264" s="62">
        <v>0</v>
      </c>
      <c r="AQ264" s="62">
        <v>0</v>
      </c>
    </row>
    <row r="265" spans="1:43" x14ac:dyDescent="0.25">
      <c r="A265" s="38" t="s">
        <v>86</v>
      </c>
      <c r="B265" s="38" t="s">
        <v>33</v>
      </c>
      <c r="C265" s="38" t="s">
        <v>124</v>
      </c>
      <c r="D265" s="62">
        <v>0</v>
      </c>
      <c r="E265" s="62">
        <v>0</v>
      </c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62">
        <v>0</v>
      </c>
      <c r="L265" s="62">
        <v>0</v>
      </c>
      <c r="M265" s="62">
        <v>0</v>
      </c>
      <c r="N265" s="62">
        <v>0</v>
      </c>
      <c r="O265" s="62">
        <v>0</v>
      </c>
      <c r="P265" s="62">
        <v>0</v>
      </c>
      <c r="Q265" s="62">
        <v>0</v>
      </c>
      <c r="R265" s="62">
        <v>0</v>
      </c>
      <c r="S265" s="62">
        <v>0</v>
      </c>
      <c r="T265" s="62">
        <v>0</v>
      </c>
      <c r="U265" s="62">
        <v>0</v>
      </c>
      <c r="V265" s="62">
        <v>0</v>
      </c>
      <c r="W265" s="62">
        <v>0</v>
      </c>
      <c r="X265" s="62">
        <v>0</v>
      </c>
      <c r="Y265" s="62">
        <v>0</v>
      </c>
      <c r="Z265" s="62">
        <v>0</v>
      </c>
      <c r="AA265" s="62">
        <v>0</v>
      </c>
      <c r="AB265" s="62">
        <v>0</v>
      </c>
      <c r="AC265" s="62">
        <v>0</v>
      </c>
      <c r="AD265" s="62">
        <v>0</v>
      </c>
      <c r="AE265" s="62">
        <v>0</v>
      </c>
      <c r="AF265" s="62">
        <v>0</v>
      </c>
      <c r="AG265" s="62">
        <v>0</v>
      </c>
      <c r="AH265" s="62">
        <v>0</v>
      </c>
      <c r="AI265" s="62">
        <v>0</v>
      </c>
      <c r="AJ265" s="62">
        <v>0</v>
      </c>
      <c r="AK265" s="62">
        <v>0</v>
      </c>
      <c r="AL265" s="62">
        <v>0</v>
      </c>
      <c r="AM265" s="62">
        <v>0</v>
      </c>
      <c r="AN265" s="62">
        <v>0</v>
      </c>
      <c r="AO265" s="62">
        <v>0</v>
      </c>
      <c r="AP265" s="62">
        <v>0</v>
      </c>
      <c r="AQ265" s="62">
        <v>0</v>
      </c>
    </row>
    <row r="266" spans="1:43" ht="30" x14ac:dyDescent="0.25">
      <c r="A266" s="38" t="s">
        <v>87</v>
      </c>
      <c r="B266" s="38" t="s">
        <v>34</v>
      </c>
      <c r="C266" s="38" t="s">
        <v>124</v>
      </c>
      <c r="D266" s="62">
        <v>0</v>
      </c>
      <c r="E266" s="62">
        <v>0</v>
      </c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62">
        <v>0</v>
      </c>
      <c r="L266" s="62">
        <v>0</v>
      </c>
      <c r="M266" s="62">
        <v>0</v>
      </c>
      <c r="N266" s="62">
        <v>0</v>
      </c>
      <c r="O266" s="62">
        <v>0</v>
      </c>
      <c r="P266" s="62">
        <v>0</v>
      </c>
      <c r="Q266" s="62">
        <v>0</v>
      </c>
      <c r="R266" s="62">
        <v>0</v>
      </c>
      <c r="S266" s="62">
        <v>0</v>
      </c>
      <c r="T266" s="62">
        <v>0</v>
      </c>
      <c r="U266" s="62">
        <v>0</v>
      </c>
      <c r="V266" s="62">
        <v>0</v>
      </c>
      <c r="W266" s="62">
        <v>0</v>
      </c>
      <c r="X266" s="62">
        <v>0</v>
      </c>
      <c r="Y266" s="62">
        <v>0</v>
      </c>
      <c r="Z266" s="62">
        <v>0</v>
      </c>
      <c r="AA266" s="62">
        <v>0</v>
      </c>
      <c r="AB266" s="62">
        <v>0</v>
      </c>
      <c r="AC266" s="62">
        <v>0</v>
      </c>
      <c r="AD266" s="62">
        <v>0</v>
      </c>
      <c r="AE266" s="62">
        <v>0</v>
      </c>
      <c r="AF266" s="62">
        <v>0</v>
      </c>
      <c r="AG266" s="62">
        <v>0</v>
      </c>
      <c r="AH266" s="62">
        <v>0</v>
      </c>
      <c r="AI266" s="62">
        <v>0</v>
      </c>
      <c r="AJ266" s="62">
        <v>0</v>
      </c>
      <c r="AK266" s="62">
        <v>0</v>
      </c>
      <c r="AL266" s="62">
        <v>0</v>
      </c>
      <c r="AM266" s="62">
        <v>0</v>
      </c>
      <c r="AN266" s="62">
        <v>0</v>
      </c>
      <c r="AO266" s="62">
        <v>0</v>
      </c>
      <c r="AP266" s="62">
        <v>0</v>
      </c>
      <c r="AQ266" s="62">
        <v>0</v>
      </c>
    </row>
    <row r="267" spans="1:43" ht="30" x14ac:dyDescent="0.25">
      <c r="A267" s="38" t="s">
        <v>88</v>
      </c>
      <c r="B267" s="38" t="s">
        <v>35</v>
      </c>
      <c r="C267" s="38" t="s">
        <v>124</v>
      </c>
      <c r="D267" s="62">
        <v>0</v>
      </c>
      <c r="E267" s="62">
        <v>0</v>
      </c>
      <c r="F267" s="62">
        <v>0</v>
      </c>
      <c r="G267" s="62">
        <v>0</v>
      </c>
      <c r="H267" s="62">
        <v>0</v>
      </c>
      <c r="I267" s="62">
        <v>0</v>
      </c>
      <c r="J267" s="62">
        <v>0</v>
      </c>
      <c r="K267" s="62">
        <v>0</v>
      </c>
      <c r="L267" s="62">
        <v>0</v>
      </c>
      <c r="M267" s="62">
        <v>0</v>
      </c>
      <c r="N267" s="62">
        <v>0</v>
      </c>
      <c r="O267" s="62">
        <v>0</v>
      </c>
      <c r="P267" s="62">
        <v>0</v>
      </c>
      <c r="Q267" s="62">
        <v>0</v>
      </c>
      <c r="R267" s="62">
        <v>0</v>
      </c>
      <c r="S267" s="62">
        <v>0</v>
      </c>
      <c r="T267" s="62">
        <v>0</v>
      </c>
      <c r="U267" s="62">
        <v>0</v>
      </c>
      <c r="V267" s="62">
        <v>0</v>
      </c>
      <c r="W267" s="62">
        <v>0</v>
      </c>
      <c r="X267" s="62">
        <v>0</v>
      </c>
      <c r="Y267" s="62">
        <v>0</v>
      </c>
      <c r="Z267" s="62">
        <v>0</v>
      </c>
      <c r="AA267" s="62">
        <v>0</v>
      </c>
      <c r="AB267" s="62">
        <v>0</v>
      </c>
      <c r="AC267" s="62">
        <v>0</v>
      </c>
      <c r="AD267" s="62">
        <v>0</v>
      </c>
      <c r="AE267" s="62">
        <v>0</v>
      </c>
      <c r="AF267" s="62">
        <v>0</v>
      </c>
      <c r="AG267" s="62">
        <v>0</v>
      </c>
      <c r="AH267" s="62">
        <v>0</v>
      </c>
      <c r="AI267" s="62">
        <v>0</v>
      </c>
      <c r="AJ267" s="62">
        <v>0</v>
      </c>
      <c r="AK267" s="62">
        <v>0</v>
      </c>
      <c r="AL267" s="62">
        <v>0</v>
      </c>
      <c r="AM267" s="62">
        <v>0</v>
      </c>
      <c r="AN267" s="62">
        <v>0</v>
      </c>
      <c r="AO267" s="62">
        <v>0</v>
      </c>
      <c r="AP267" s="62">
        <v>0</v>
      </c>
      <c r="AQ267" s="62">
        <v>0</v>
      </c>
    </row>
    <row r="268" spans="1:43" x14ac:dyDescent="0.25">
      <c r="A268" s="38" t="s">
        <v>89</v>
      </c>
      <c r="B268" s="38" t="s">
        <v>36</v>
      </c>
      <c r="C268" s="38" t="s">
        <v>124</v>
      </c>
      <c r="D268" s="62">
        <v>0</v>
      </c>
      <c r="E268" s="62">
        <v>0</v>
      </c>
      <c r="F268" s="62">
        <v>0</v>
      </c>
      <c r="G268" s="62">
        <v>0</v>
      </c>
      <c r="H268" s="62">
        <v>0</v>
      </c>
      <c r="I268" s="62">
        <v>0</v>
      </c>
      <c r="J268" s="62">
        <v>0</v>
      </c>
      <c r="K268" s="62">
        <v>0</v>
      </c>
      <c r="L268" s="62">
        <v>0</v>
      </c>
      <c r="M268" s="62">
        <v>0</v>
      </c>
      <c r="N268" s="62">
        <v>0</v>
      </c>
      <c r="O268" s="62">
        <v>0</v>
      </c>
      <c r="P268" s="62">
        <v>0</v>
      </c>
      <c r="Q268" s="62">
        <v>0</v>
      </c>
      <c r="R268" s="62">
        <v>0</v>
      </c>
      <c r="S268" s="62">
        <v>0</v>
      </c>
      <c r="T268" s="62">
        <v>0</v>
      </c>
      <c r="U268" s="62">
        <v>0</v>
      </c>
      <c r="V268" s="62">
        <v>0</v>
      </c>
      <c r="W268" s="62">
        <v>0</v>
      </c>
      <c r="X268" s="62">
        <v>0</v>
      </c>
      <c r="Y268" s="62">
        <v>0</v>
      </c>
      <c r="Z268" s="62">
        <v>0</v>
      </c>
      <c r="AA268" s="62">
        <v>0</v>
      </c>
      <c r="AB268" s="62">
        <v>0</v>
      </c>
      <c r="AC268" s="62">
        <v>0</v>
      </c>
      <c r="AD268" s="62">
        <v>0</v>
      </c>
      <c r="AE268" s="62">
        <v>0</v>
      </c>
      <c r="AF268" s="62">
        <v>0</v>
      </c>
      <c r="AG268" s="62">
        <v>0</v>
      </c>
      <c r="AH268" s="62">
        <v>0</v>
      </c>
      <c r="AI268" s="62">
        <v>0</v>
      </c>
      <c r="AJ268" s="62">
        <v>0</v>
      </c>
      <c r="AK268" s="62">
        <v>0</v>
      </c>
      <c r="AL268" s="62">
        <v>0</v>
      </c>
      <c r="AM268" s="62">
        <v>0</v>
      </c>
      <c r="AN268" s="62">
        <v>0</v>
      </c>
      <c r="AO268" s="62">
        <v>0</v>
      </c>
      <c r="AP268" s="62">
        <v>0</v>
      </c>
      <c r="AQ268" s="62">
        <v>0</v>
      </c>
    </row>
    <row r="269" spans="1:43" x14ac:dyDescent="0.25">
      <c r="A269" s="38" t="s">
        <v>90</v>
      </c>
      <c r="B269" s="38" t="s">
        <v>37</v>
      </c>
      <c r="C269" s="38" t="s">
        <v>124</v>
      </c>
      <c r="D269" s="62">
        <v>0</v>
      </c>
      <c r="E269" s="62">
        <v>0</v>
      </c>
      <c r="F269" s="62">
        <v>0</v>
      </c>
      <c r="G269" s="62">
        <v>0</v>
      </c>
      <c r="H269" s="62">
        <v>0</v>
      </c>
      <c r="I269" s="62">
        <v>0</v>
      </c>
      <c r="J269" s="62">
        <v>0</v>
      </c>
      <c r="K269" s="62">
        <v>0</v>
      </c>
      <c r="L269" s="62">
        <v>0</v>
      </c>
      <c r="M269" s="62">
        <v>0</v>
      </c>
      <c r="N269" s="62">
        <v>0</v>
      </c>
      <c r="O269" s="62">
        <v>0</v>
      </c>
      <c r="P269" s="62">
        <v>0</v>
      </c>
      <c r="Q269" s="62">
        <v>0</v>
      </c>
      <c r="R269" s="62">
        <v>0</v>
      </c>
      <c r="S269" s="62">
        <v>0</v>
      </c>
      <c r="T269" s="62">
        <v>0</v>
      </c>
      <c r="U269" s="62">
        <v>0</v>
      </c>
      <c r="V269" s="62">
        <v>0</v>
      </c>
      <c r="W269" s="62">
        <v>0</v>
      </c>
      <c r="X269" s="62">
        <v>0</v>
      </c>
      <c r="Y269" s="62">
        <v>0</v>
      </c>
      <c r="Z269" s="62">
        <v>0</v>
      </c>
      <c r="AA269" s="62">
        <v>0</v>
      </c>
      <c r="AB269" s="62">
        <v>0</v>
      </c>
      <c r="AC269" s="62">
        <v>0</v>
      </c>
      <c r="AD269" s="62">
        <v>0</v>
      </c>
      <c r="AE269" s="62">
        <v>0</v>
      </c>
      <c r="AF269" s="62">
        <v>0</v>
      </c>
      <c r="AG269" s="62">
        <v>0</v>
      </c>
      <c r="AH269" s="62">
        <v>0</v>
      </c>
      <c r="AI269" s="62">
        <v>0</v>
      </c>
      <c r="AJ269" s="62">
        <v>0</v>
      </c>
      <c r="AK269" s="62">
        <v>0</v>
      </c>
      <c r="AL269" s="62">
        <v>0</v>
      </c>
      <c r="AM269" s="62">
        <v>0</v>
      </c>
      <c r="AN269" s="62">
        <v>0</v>
      </c>
      <c r="AO269" s="62">
        <v>0</v>
      </c>
      <c r="AP269" s="62">
        <v>0</v>
      </c>
      <c r="AQ269" s="62">
        <v>0</v>
      </c>
    </row>
    <row r="270" spans="1:43" x14ac:dyDescent="0.25">
      <c r="A270" s="38" t="s">
        <v>91</v>
      </c>
      <c r="B270" s="38" t="s">
        <v>38</v>
      </c>
      <c r="C270" s="38" t="s">
        <v>124</v>
      </c>
      <c r="D270" s="62">
        <v>0</v>
      </c>
      <c r="E270" s="62">
        <v>0</v>
      </c>
      <c r="F270" s="62">
        <v>0</v>
      </c>
      <c r="G270" s="62">
        <v>0</v>
      </c>
      <c r="H270" s="62">
        <v>0</v>
      </c>
      <c r="I270" s="62">
        <v>0</v>
      </c>
      <c r="J270" s="62">
        <v>0</v>
      </c>
      <c r="K270" s="62">
        <v>0</v>
      </c>
      <c r="L270" s="62">
        <v>0</v>
      </c>
      <c r="M270" s="62">
        <v>0</v>
      </c>
      <c r="N270" s="62">
        <v>0</v>
      </c>
      <c r="O270" s="62">
        <v>0</v>
      </c>
      <c r="P270" s="62">
        <v>0</v>
      </c>
      <c r="Q270" s="62">
        <v>0</v>
      </c>
      <c r="R270" s="62">
        <v>0</v>
      </c>
      <c r="S270" s="62">
        <v>0</v>
      </c>
      <c r="T270" s="62">
        <v>0</v>
      </c>
      <c r="U270" s="62">
        <v>0</v>
      </c>
      <c r="V270" s="62">
        <v>0</v>
      </c>
      <c r="W270" s="62">
        <v>0</v>
      </c>
      <c r="X270" s="62">
        <v>0</v>
      </c>
      <c r="Y270" s="62">
        <v>0</v>
      </c>
      <c r="Z270" s="62">
        <v>0</v>
      </c>
      <c r="AA270" s="62">
        <v>0</v>
      </c>
      <c r="AB270" s="62">
        <v>0</v>
      </c>
      <c r="AC270" s="62">
        <v>0</v>
      </c>
      <c r="AD270" s="62">
        <v>0</v>
      </c>
      <c r="AE270" s="62">
        <v>0</v>
      </c>
      <c r="AF270" s="62">
        <v>0</v>
      </c>
      <c r="AG270" s="62">
        <v>0</v>
      </c>
      <c r="AH270" s="62">
        <v>0</v>
      </c>
      <c r="AI270" s="62">
        <v>0</v>
      </c>
      <c r="AJ270" s="62">
        <v>0</v>
      </c>
      <c r="AK270" s="62">
        <v>0</v>
      </c>
      <c r="AL270" s="62">
        <v>0</v>
      </c>
      <c r="AM270" s="62">
        <v>0</v>
      </c>
      <c r="AN270" s="62">
        <v>0</v>
      </c>
      <c r="AO270" s="62">
        <v>0</v>
      </c>
      <c r="AP270" s="62">
        <v>0</v>
      </c>
      <c r="AQ270" s="62">
        <v>0</v>
      </c>
    </row>
    <row r="271" spans="1:43" ht="30" x14ac:dyDescent="0.25">
      <c r="A271" s="38" t="s">
        <v>92</v>
      </c>
      <c r="B271" s="38" t="s">
        <v>39</v>
      </c>
      <c r="C271" s="38" t="s">
        <v>124</v>
      </c>
      <c r="D271" s="62">
        <v>0</v>
      </c>
      <c r="E271" s="62">
        <v>0</v>
      </c>
      <c r="F271" s="62">
        <v>0</v>
      </c>
      <c r="G271" s="62">
        <v>0</v>
      </c>
      <c r="H271" s="62">
        <v>0</v>
      </c>
      <c r="I271" s="62">
        <v>0</v>
      </c>
      <c r="J271" s="62">
        <v>0</v>
      </c>
      <c r="K271" s="62">
        <v>0</v>
      </c>
      <c r="L271" s="62">
        <v>0</v>
      </c>
      <c r="M271" s="62">
        <v>0</v>
      </c>
      <c r="N271" s="62">
        <v>0</v>
      </c>
      <c r="O271" s="62">
        <v>0</v>
      </c>
      <c r="P271" s="62">
        <v>0</v>
      </c>
      <c r="Q271" s="62">
        <v>0</v>
      </c>
      <c r="R271" s="62">
        <v>0</v>
      </c>
      <c r="S271" s="62">
        <v>0</v>
      </c>
      <c r="T271" s="62">
        <v>0</v>
      </c>
      <c r="U271" s="62">
        <v>0</v>
      </c>
      <c r="V271" s="62">
        <v>0</v>
      </c>
      <c r="W271" s="62">
        <v>0</v>
      </c>
      <c r="X271" s="62">
        <v>0</v>
      </c>
      <c r="Y271" s="62">
        <v>0</v>
      </c>
      <c r="Z271" s="62">
        <v>0</v>
      </c>
      <c r="AA271" s="62">
        <v>0</v>
      </c>
      <c r="AB271" s="62">
        <v>0</v>
      </c>
      <c r="AC271" s="62">
        <v>0</v>
      </c>
      <c r="AD271" s="62">
        <v>0</v>
      </c>
      <c r="AE271" s="62">
        <v>0</v>
      </c>
      <c r="AF271" s="62">
        <v>0</v>
      </c>
      <c r="AG271" s="62">
        <v>0</v>
      </c>
      <c r="AH271" s="62">
        <v>0</v>
      </c>
      <c r="AI271" s="62">
        <v>0</v>
      </c>
      <c r="AJ271" s="62">
        <v>0</v>
      </c>
      <c r="AK271" s="62">
        <v>0</v>
      </c>
      <c r="AL271" s="62">
        <v>0</v>
      </c>
      <c r="AM271" s="62">
        <v>0</v>
      </c>
      <c r="AN271" s="62">
        <v>0</v>
      </c>
      <c r="AO271" s="62">
        <v>0</v>
      </c>
      <c r="AP271" s="62">
        <v>0</v>
      </c>
      <c r="AQ271" s="62">
        <v>0</v>
      </c>
    </row>
    <row r="272" spans="1:43" x14ac:dyDescent="0.25">
      <c r="A272" s="38" t="s">
        <v>93</v>
      </c>
      <c r="B272" s="38" t="s">
        <v>40</v>
      </c>
      <c r="C272" s="38" t="s">
        <v>124</v>
      </c>
      <c r="D272" s="62">
        <v>0</v>
      </c>
      <c r="E272" s="62">
        <v>0</v>
      </c>
      <c r="F272" s="62">
        <v>0</v>
      </c>
      <c r="G272" s="62">
        <v>0</v>
      </c>
      <c r="H272" s="62">
        <v>0</v>
      </c>
      <c r="I272" s="62">
        <v>0</v>
      </c>
      <c r="J272" s="62">
        <v>0</v>
      </c>
      <c r="K272" s="62">
        <v>0</v>
      </c>
      <c r="L272" s="62">
        <v>0</v>
      </c>
      <c r="M272" s="62">
        <v>0</v>
      </c>
      <c r="N272" s="62">
        <v>0</v>
      </c>
      <c r="O272" s="62">
        <v>0</v>
      </c>
      <c r="P272" s="62">
        <v>0</v>
      </c>
      <c r="Q272" s="62">
        <v>0</v>
      </c>
      <c r="R272" s="62">
        <v>0</v>
      </c>
      <c r="S272" s="62">
        <v>0</v>
      </c>
      <c r="T272" s="62">
        <v>0</v>
      </c>
      <c r="U272" s="62">
        <v>0</v>
      </c>
      <c r="V272" s="62">
        <v>0</v>
      </c>
      <c r="W272" s="62">
        <v>0</v>
      </c>
      <c r="X272" s="62">
        <v>0</v>
      </c>
      <c r="Y272" s="62">
        <v>0</v>
      </c>
      <c r="Z272" s="62">
        <v>0</v>
      </c>
      <c r="AA272" s="62">
        <v>0</v>
      </c>
      <c r="AB272" s="62">
        <v>0</v>
      </c>
      <c r="AC272" s="62">
        <v>0</v>
      </c>
      <c r="AD272" s="62">
        <v>0</v>
      </c>
      <c r="AE272" s="62">
        <v>0</v>
      </c>
      <c r="AF272" s="62">
        <v>0</v>
      </c>
      <c r="AG272" s="62">
        <v>0</v>
      </c>
      <c r="AH272" s="62">
        <v>0</v>
      </c>
      <c r="AI272" s="62">
        <v>0</v>
      </c>
      <c r="AJ272" s="62">
        <v>0</v>
      </c>
      <c r="AK272" s="62">
        <v>0</v>
      </c>
      <c r="AL272" s="62">
        <v>0</v>
      </c>
      <c r="AM272" s="62">
        <v>0</v>
      </c>
      <c r="AN272" s="62">
        <v>0</v>
      </c>
      <c r="AO272" s="62">
        <v>0</v>
      </c>
      <c r="AP272" s="62">
        <v>0</v>
      </c>
      <c r="AQ272" s="62">
        <v>0</v>
      </c>
    </row>
    <row r="273" spans="1:43" x14ac:dyDescent="0.25">
      <c r="A273" s="38" t="s">
        <v>94</v>
      </c>
      <c r="B273" s="38" t="s">
        <v>41</v>
      </c>
      <c r="C273" s="38" t="s">
        <v>124</v>
      </c>
      <c r="D273" s="62">
        <v>0</v>
      </c>
      <c r="E273" s="62">
        <v>0</v>
      </c>
      <c r="F273" s="62">
        <v>0</v>
      </c>
      <c r="G273" s="62">
        <v>0</v>
      </c>
      <c r="H273" s="62">
        <v>0</v>
      </c>
      <c r="I273" s="62">
        <v>0</v>
      </c>
      <c r="J273" s="62">
        <v>0</v>
      </c>
      <c r="K273" s="62">
        <v>0</v>
      </c>
      <c r="L273" s="62">
        <v>0</v>
      </c>
      <c r="M273" s="62">
        <v>0</v>
      </c>
      <c r="N273" s="62">
        <v>0</v>
      </c>
      <c r="O273" s="62">
        <v>0</v>
      </c>
      <c r="P273" s="62">
        <v>0</v>
      </c>
      <c r="Q273" s="62">
        <v>0</v>
      </c>
      <c r="R273" s="62">
        <v>0</v>
      </c>
      <c r="S273" s="62">
        <v>0</v>
      </c>
      <c r="T273" s="62">
        <v>0</v>
      </c>
      <c r="U273" s="62">
        <v>0</v>
      </c>
      <c r="V273" s="62">
        <v>0</v>
      </c>
      <c r="W273" s="62">
        <v>0</v>
      </c>
      <c r="X273" s="62">
        <v>0</v>
      </c>
      <c r="Y273" s="62">
        <v>0</v>
      </c>
      <c r="Z273" s="62">
        <v>0</v>
      </c>
      <c r="AA273" s="62">
        <v>0</v>
      </c>
      <c r="AB273" s="62">
        <v>0</v>
      </c>
      <c r="AC273" s="62">
        <v>0</v>
      </c>
      <c r="AD273" s="62">
        <v>0</v>
      </c>
      <c r="AE273" s="62">
        <v>0</v>
      </c>
      <c r="AF273" s="62">
        <v>0</v>
      </c>
      <c r="AG273" s="62">
        <v>0</v>
      </c>
      <c r="AH273" s="62">
        <v>0</v>
      </c>
      <c r="AI273" s="62">
        <v>0</v>
      </c>
      <c r="AJ273" s="62">
        <v>0</v>
      </c>
      <c r="AK273" s="62">
        <v>0</v>
      </c>
      <c r="AL273" s="62">
        <v>0</v>
      </c>
      <c r="AM273" s="62">
        <v>0</v>
      </c>
      <c r="AN273" s="62">
        <v>0</v>
      </c>
      <c r="AO273" s="62">
        <v>0</v>
      </c>
      <c r="AP273" s="62">
        <v>0</v>
      </c>
      <c r="AQ273" s="62">
        <v>0</v>
      </c>
    </row>
    <row r="274" spans="1:43" x14ac:dyDescent="0.25">
      <c r="A274" s="38" t="s">
        <v>95</v>
      </c>
      <c r="B274" s="38" t="s">
        <v>42</v>
      </c>
      <c r="C274" s="38" t="s">
        <v>124</v>
      </c>
      <c r="D274" s="62">
        <v>0</v>
      </c>
      <c r="E274" s="62">
        <v>0</v>
      </c>
      <c r="F274" s="62">
        <v>0</v>
      </c>
      <c r="G274" s="62">
        <v>0</v>
      </c>
      <c r="H274" s="62">
        <v>0</v>
      </c>
      <c r="I274" s="62">
        <v>0</v>
      </c>
      <c r="J274" s="62">
        <v>0</v>
      </c>
      <c r="K274" s="62">
        <v>0</v>
      </c>
      <c r="L274" s="62">
        <v>0</v>
      </c>
      <c r="M274" s="62">
        <v>0</v>
      </c>
      <c r="N274" s="62">
        <v>0</v>
      </c>
      <c r="O274" s="62">
        <v>0</v>
      </c>
      <c r="P274" s="62">
        <v>0</v>
      </c>
      <c r="Q274" s="62">
        <v>0</v>
      </c>
      <c r="R274" s="62">
        <v>0</v>
      </c>
      <c r="S274" s="62">
        <v>0</v>
      </c>
      <c r="T274" s="62">
        <v>0</v>
      </c>
      <c r="U274" s="62">
        <v>0</v>
      </c>
      <c r="V274" s="62">
        <v>0</v>
      </c>
      <c r="W274" s="62">
        <v>0</v>
      </c>
      <c r="X274" s="62">
        <v>0</v>
      </c>
      <c r="Y274" s="62">
        <v>0</v>
      </c>
      <c r="Z274" s="62">
        <v>0</v>
      </c>
      <c r="AA274" s="62">
        <v>0</v>
      </c>
      <c r="AB274" s="62">
        <v>0</v>
      </c>
      <c r="AC274" s="62">
        <v>0</v>
      </c>
      <c r="AD274" s="62">
        <v>0</v>
      </c>
      <c r="AE274" s="62">
        <v>0</v>
      </c>
      <c r="AF274" s="62">
        <v>0</v>
      </c>
      <c r="AG274" s="62">
        <v>0</v>
      </c>
      <c r="AH274" s="62">
        <v>0</v>
      </c>
      <c r="AI274" s="62">
        <v>0</v>
      </c>
      <c r="AJ274" s="62">
        <v>0</v>
      </c>
      <c r="AK274" s="62">
        <v>0</v>
      </c>
      <c r="AL274" s="62">
        <v>0</v>
      </c>
      <c r="AM274" s="62">
        <v>0</v>
      </c>
      <c r="AN274" s="62">
        <v>0</v>
      </c>
      <c r="AO274" s="62">
        <v>0</v>
      </c>
      <c r="AP274" s="62">
        <v>0</v>
      </c>
      <c r="AQ274" s="62">
        <v>0</v>
      </c>
    </row>
    <row r="275" spans="1:43" ht="30" x14ac:dyDescent="0.25">
      <c r="A275" s="38" t="s">
        <v>96</v>
      </c>
      <c r="B275" s="38" t="s">
        <v>43</v>
      </c>
      <c r="C275" s="38" t="s">
        <v>124</v>
      </c>
      <c r="D275" s="62">
        <v>0</v>
      </c>
      <c r="E275" s="62">
        <v>0</v>
      </c>
      <c r="F275" s="62">
        <v>0</v>
      </c>
      <c r="G275" s="62">
        <v>0</v>
      </c>
      <c r="H275" s="62">
        <v>0</v>
      </c>
      <c r="I275" s="62">
        <v>0</v>
      </c>
      <c r="J275" s="62">
        <v>0</v>
      </c>
      <c r="K275" s="62">
        <v>0</v>
      </c>
      <c r="L275" s="62">
        <v>0</v>
      </c>
      <c r="M275" s="62">
        <v>0</v>
      </c>
      <c r="N275" s="62">
        <v>0</v>
      </c>
      <c r="O275" s="62">
        <v>0</v>
      </c>
      <c r="P275" s="62">
        <v>0</v>
      </c>
      <c r="Q275" s="62">
        <v>0</v>
      </c>
      <c r="R275" s="62">
        <v>0</v>
      </c>
      <c r="S275" s="62">
        <v>0</v>
      </c>
      <c r="T275" s="62">
        <v>0</v>
      </c>
      <c r="U275" s="62">
        <v>0</v>
      </c>
      <c r="V275" s="62">
        <v>0</v>
      </c>
      <c r="W275" s="62">
        <v>0</v>
      </c>
      <c r="X275" s="62">
        <v>0</v>
      </c>
      <c r="Y275" s="62">
        <v>0</v>
      </c>
      <c r="Z275" s="62">
        <v>0</v>
      </c>
      <c r="AA275" s="62">
        <v>0</v>
      </c>
      <c r="AB275" s="62">
        <v>0</v>
      </c>
      <c r="AC275" s="62">
        <v>0</v>
      </c>
      <c r="AD275" s="62">
        <v>0</v>
      </c>
      <c r="AE275" s="62">
        <v>0</v>
      </c>
      <c r="AF275" s="62">
        <v>0</v>
      </c>
      <c r="AG275" s="62">
        <v>0</v>
      </c>
      <c r="AH275" s="62">
        <v>0</v>
      </c>
      <c r="AI275" s="62">
        <v>0</v>
      </c>
      <c r="AJ275" s="62">
        <v>0</v>
      </c>
      <c r="AK275" s="62">
        <v>0</v>
      </c>
      <c r="AL275" s="62">
        <v>0</v>
      </c>
      <c r="AM275" s="62">
        <v>0</v>
      </c>
      <c r="AN275" s="62">
        <v>0</v>
      </c>
      <c r="AO275" s="62">
        <v>0</v>
      </c>
      <c r="AP275" s="62">
        <v>0</v>
      </c>
      <c r="AQ275" s="62">
        <v>0</v>
      </c>
    </row>
    <row r="276" spans="1:43" x14ac:dyDescent="0.25">
      <c r="A276" s="38" t="s">
        <v>97</v>
      </c>
      <c r="B276" s="38" t="s">
        <v>44</v>
      </c>
      <c r="C276" s="38" t="s">
        <v>124</v>
      </c>
      <c r="D276" s="62">
        <v>0</v>
      </c>
      <c r="E276" s="62">
        <v>0</v>
      </c>
      <c r="F276" s="62">
        <v>0</v>
      </c>
      <c r="G276" s="62">
        <v>0</v>
      </c>
      <c r="H276" s="62">
        <v>0</v>
      </c>
      <c r="I276" s="62">
        <v>0</v>
      </c>
      <c r="J276" s="62">
        <v>0</v>
      </c>
      <c r="K276" s="62">
        <v>0</v>
      </c>
      <c r="L276" s="62">
        <v>0</v>
      </c>
      <c r="M276" s="62">
        <v>0</v>
      </c>
      <c r="N276" s="62">
        <v>0</v>
      </c>
      <c r="O276" s="62">
        <v>0</v>
      </c>
      <c r="P276" s="62">
        <v>0</v>
      </c>
      <c r="Q276" s="62">
        <v>0</v>
      </c>
      <c r="R276" s="62">
        <v>0</v>
      </c>
      <c r="S276" s="62">
        <v>0</v>
      </c>
      <c r="T276" s="62">
        <v>0</v>
      </c>
      <c r="U276" s="62">
        <v>0</v>
      </c>
      <c r="V276" s="62">
        <v>0</v>
      </c>
      <c r="W276" s="62">
        <v>0</v>
      </c>
      <c r="X276" s="62">
        <v>0</v>
      </c>
      <c r="Y276" s="62">
        <v>0</v>
      </c>
      <c r="Z276" s="62">
        <v>0</v>
      </c>
      <c r="AA276" s="62">
        <v>0</v>
      </c>
      <c r="AB276" s="62">
        <v>0</v>
      </c>
      <c r="AC276" s="62">
        <v>0</v>
      </c>
      <c r="AD276" s="62">
        <v>0</v>
      </c>
      <c r="AE276" s="62">
        <v>0</v>
      </c>
      <c r="AF276" s="62">
        <v>0</v>
      </c>
      <c r="AG276" s="62">
        <v>0</v>
      </c>
      <c r="AH276" s="62">
        <v>0</v>
      </c>
      <c r="AI276" s="62">
        <v>0</v>
      </c>
      <c r="AJ276" s="62">
        <v>0</v>
      </c>
      <c r="AK276" s="62">
        <v>0</v>
      </c>
      <c r="AL276" s="62">
        <v>0</v>
      </c>
      <c r="AM276" s="62">
        <v>0</v>
      </c>
      <c r="AN276" s="62">
        <v>0</v>
      </c>
      <c r="AO276" s="62">
        <v>0</v>
      </c>
      <c r="AP276" s="62">
        <v>0</v>
      </c>
      <c r="AQ276" s="62">
        <v>0</v>
      </c>
    </row>
    <row r="277" spans="1:43" x14ac:dyDescent="0.25">
      <c r="A277" s="38" t="s">
        <v>98</v>
      </c>
      <c r="B277" s="38" t="s">
        <v>45</v>
      </c>
      <c r="C277" s="38" t="s">
        <v>124</v>
      </c>
      <c r="D277" s="62">
        <v>0</v>
      </c>
      <c r="E277" s="62">
        <v>0</v>
      </c>
      <c r="F277" s="62">
        <v>0</v>
      </c>
      <c r="G277" s="62">
        <v>0</v>
      </c>
      <c r="H277" s="62">
        <v>0</v>
      </c>
      <c r="I277" s="62">
        <v>0</v>
      </c>
      <c r="J277" s="62">
        <v>0</v>
      </c>
      <c r="K277" s="62">
        <v>0</v>
      </c>
      <c r="L277" s="62">
        <v>0</v>
      </c>
      <c r="M277" s="62">
        <v>0</v>
      </c>
      <c r="N277" s="62">
        <v>0</v>
      </c>
      <c r="O277" s="62">
        <v>0</v>
      </c>
      <c r="P277" s="62">
        <v>0</v>
      </c>
      <c r="Q277" s="62">
        <v>0</v>
      </c>
      <c r="R277" s="62">
        <v>0</v>
      </c>
      <c r="S277" s="62">
        <v>0</v>
      </c>
      <c r="T277" s="62">
        <v>0</v>
      </c>
      <c r="U277" s="62">
        <v>0</v>
      </c>
      <c r="V277" s="62">
        <v>0</v>
      </c>
      <c r="W277" s="62">
        <v>0</v>
      </c>
      <c r="X277" s="62">
        <v>0</v>
      </c>
      <c r="Y277" s="62">
        <v>0</v>
      </c>
      <c r="Z277" s="62">
        <v>0</v>
      </c>
      <c r="AA277" s="62">
        <v>0</v>
      </c>
      <c r="AB277" s="62">
        <v>0</v>
      </c>
      <c r="AC277" s="62">
        <v>0</v>
      </c>
      <c r="AD277" s="62">
        <v>0</v>
      </c>
      <c r="AE277" s="62">
        <v>0</v>
      </c>
      <c r="AF277" s="62">
        <v>0</v>
      </c>
      <c r="AG277" s="62">
        <v>0</v>
      </c>
      <c r="AH277" s="62">
        <v>0</v>
      </c>
      <c r="AI277" s="62">
        <v>0</v>
      </c>
      <c r="AJ277" s="62">
        <v>0</v>
      </c>
      <c r="AK277" s="62">
        <v>0</v>
      </c>
      <c r="AL277" s="62">
        <v>0</v>
      </c>
      <c r="AM277" s="62">
        <v>0</v>
      </c>
      <c r="AN277" s="62">
        <v>0</v>
      </c>
      <c r="AO277" s="62">
        <v>0</v>
      </c>
      <c r="AP277" s="62">
        <v>0</v>
      </c>
      <c r="AQ277" s="62">
        <v>0</v>
      </c>
    </row>
    <row r="278" spans="1:43" x14ac:dyDescent="0.25">
      <c r="A278" s="38" t="s">
        <v>99</v>
      </c>
      <c r="B278" s="38" t="s">
        <v>46</v>
      </c>
      <c r="C278" s="38" t="s">
        <v>124</v>
      </c>
      <c r="D278" s="62">
        <v>0</v>
      </c>
      <c r="E278" s="62">
        <v>0</v>
      </c>
      <c r="F278" s="62">
        <v>0</v>
      </c>
      <c r="G278" s="62">
        <v>0</v>
      </c>
      <c r="H278" s="62">
        <v>0</v>
      </c>
      <c r="I278" s="62">
        <v>0</v>
      </c>
      <c r="J278" s="62">
        <v>0</v>
      </c>
      <c r="K278" s="62">
        <v>0</v>
      </c>
      <c r="L278" s="62">
        <v>0</v>
      </c>
      <c r="M278" s="62">
        <v>0</v>
      </c>
      <c r="N278" s="62">
        <v>0</v>
      </c>
      <c r="O278" s="62">
        <v>0</v>
      </c>
      <c r="P278" s="62">
        <v>0</v>
      </c>
      <c r="Q278" s="62">
        <v>0</v>
      </c>
      <c r="R278" s="62">
        <v>0</v>
      </c>
      <c r="S278" s="62">
        <v>0</v>
      </c>
      <c r="T278" s="62">
        <v>0</v>
      </c>
      <c r="U278" s="62">
        <v>0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  <c r="AE278" s="62">
        <v>0</v>
      </c>
      <c r="AF278" s="62">
        <v>0</v>
      </c>
      <c r="AG278" s="62">
        <v>0</v>
      </c>
      <c r="AH278" s="62">
        <v>0</v>
      </c>
      <c r="AI278" s="62">
        <v>0</v>
      </c>
      <c r="AJ278" s="62">
        <v>0</v>
      </c>
      <c r="AK278" s="62">
        <v>0</v>
      </c>
      <c r="AL278" s="62">
        <v>0</v>
      </c>
      <c r="AM278" s="62">
        <v>0</v>
      </c>
      <c r="AN278" s="62">
        <v>0</v>
      </c>
      <c r="AO278" s="62">
        <v>0</v>
      </c>
      <c r="AP278" s="62">
        <v>0</v>
      </c>
      <c r="AQ278" s="62">
        <v>0</v>
      </c>
    </row>
    <row r="279" spans="1:43" x14ac:dyDescent="0.25">
      <c r="A279" s="38" t="s">
        <v>100</v>
      </c>
      <c r="B279" s="38" t="s">
        <v>47</v>
      </c>
      <c r="C279" s="38" t="s">
        <v>124</v>
      </c>
      <c r="D279" s="62">
        <v>0</v>
      </c>
      <c r="E279" s="62">
        <v>0</v>
      </c>
      <c r="F279" s="62">
        <v>0</v>
      </c>
      <c r="G279" s="62">
        <v>0</v>
      </c>
      <c r="H279" s="62">
        <v>0</v>
      </c>
      <c r="I279" s="62">
        <v>0</v>
      </c>
      <c r="J279" s="62">
        <v>0</v>
      </c>
      <c r="K279" s="62">
        <v>0</v>
      </c>
      <c r="L279" s="62">
        <v>0</v>
      </c>
      <c r="M279" s="62">
        <v>0</v>
      </c>
      <c r="N279" s="62">
        <v>0</v>
      </c>
      <c r="O279" s="62">
        <v>0</v>
      </c>
      <c r="P279" s="62">
        <v>0</v>
      </c>
      <c r="Q279" s="62">
        <v>0</v>
      </c>
      <c r="R279" s="62">
        <v>0</v>
      </c>
      <c r="S279" s="62">
        <v>0</v>
      </c>
      <c r="T279" s="62">
        <v>0</v>
      </c>
      <c r="U279" s="62">
        <v>0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  <c r="AE279" s="62">
        <v>0</v>
      </c>
      <c r="AF279" s="62">
        <v>0</v>
      </c>
      <c r="AG279" s="62">
        <v>0</v>
      </c>
      <c r="AH279" s="62">
        <v>0</v>
      </c>
      <c r="AI279" s="62">
        <v>0</v>
      </c>
      <c r="AJ279" s="62">
        <v>0</v>
      </c>
      <c r="AK279" s="62">
        <v>0</v>
      </c>
      <c r="AL279" s="62">
        <v>0</v>
      </c>
      <c r="AM279" s="62">
        <v>0</v>
      </c>
      <c r="AN279" s="62">
        <v>0</v>
      </c>
      <c r="AO279" s="62">
        <v>0</v>
      </c>
      <c r="AP279" s="62">
        <v>0</v>
      </c>
      <c r="AQ279" s="62">
        <v>0</v>
      </c>
    </row>
    <row r="280" spans="1:43" x14ac:dyDescent="0.25">
      <c r="A280" s="38" t="s">
        <v>101</v>
      </c>
      <c r="B280" s="38" t="s">
        <v>48</v>
      </c>
      <c r="C280" s="38" t="s">
        <v>124</v>
      </c>
      <c r="D280" s="62">
        <v>0</v>
      </c>
      <c r="E280" s="62">
        <v>0</v>
      </c>
      <c r="F280" s="62">
        <v>0</v>
      </c>
      <c r="G280" s="62">
        <v>0</v>
      </c>
      <c r="H280" s="62">
        <v>0</v>
      </c>
      <c r="I280" s="62">
        <v>0</v>
      </c>
      <c r="J280" s="62">
        <v>0</v>
      </c>
      <c r="K280" s="62">
        <v>0</v>
      </c>
      <c r="L280" s="62">
        <v>0</v>
      </c>
      <c r="M280" s="62">
        <v>0</v>
      </c>
      <c r="N280" s="62">
        <v>0</v>
      </c>
      <c r="O280" s="62">
        <v>0</v>
      </c>
      <c r="P280" s="62">
        <v>0</v>
      </c>
      <c r="Q280" s="62">
        <v>0</v>
      </c>
      <c r="R280" s="62">
        <v>0</v>
      </c>
      <c r="S280" s="62">
        <v>0</v>
      </c>
      <c r="T280" s="62">
        <v>0</v>
      </c>
      <c r="U280" s="62">
        <v>0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  <c r="AE280" s="62">
        <v>0</v>
      </c>
      <c r="AF280" s="62">
        <v>0</v>
      </c>
      <c r="AG280" s="62">
        <v>0</v>
      </c>
      <c r="AH280" s="62">
        <v>0</v>
      </c>
      <c r="AI280" s="62">
        <v>0</v>
      </c>
      <c r="AJ280" s="62">
        <v>0</v>
      </c>
      <c r="AK280" s="62">
        <v>0</v>
      </c>
      <c r="AL280" s="62">
        <v>0</v>
      </c>
      <c r="AM280" s="62">
        <v>0</v>
      </c>
      <c r="AN280" s="62">
        <v>0</v>
      </c>
      <c r="AO280" s="62">
        <v>0</v>
      </c>
      <c r="AP280" s="62">
        <v>0</v>
      </c>
      <c r="AQ280" s="62">
        <v>0</v>
      </c>
    </row>
    <row r="281" spans="1:43" x14ac:dyDescent="0.25">
      <c r="A281" s="38" t="s">
        <v>102</v>
      </c>
      <c r="B281" s="38" t="s">
        <v>49</v>
      </c>
      <c r="C281" s="38" t="s">
        <v>124</v>
      </c>
      <c r="D281" s="62">
        <v>0</v>
      </c>
      <c r="E281" s="62">
        <v>0</v>
      </c>
      <c r="F281" s="62">
        <v>0</v>
      </c>
      <c r="G281" s="62">
        <v>0</v>
      </c>
      <c r="H281" s="62">
        <v>0</v>
      </c>
      <c r="I281" s="62">
        <v>0</v>
      </c>
      <c r="J281" s="62">
        <v>0</v>
      </c>
      <c r="K281" s="62">
        <v>0</v>
      </c>
      <c r="L281" s="62">
        <v>0</v>
      </c>
      <c r="M281" s="62">
        <v>0</v>
      </c>
      <c r="N281" s="62">
        <v>0</v>
      </c>
      <c r="O281" s="62">
        <v>0</v>
      </c>
      <c r="P281" s="62">
        <v>0</v>
      </c>
      <c r="Q281" s="62">
        <v>0</v>
      </c>
      <c r="R281" s="62">
        <v>0</v>
      </c>
      <c r="S281" s="62">
        <v>0</v>
      </c>
      <c r="T281" s="62">
        <v>0</v>
      </c>
      <c r="U281" s="62">
        <v>0</v>
      </c>
      <c r="V281" s="62">
        <v>0</v>
      </c>
      <c r="W281" s="62">
        <v>0</v>
      </c>
      <c r="X281" s="62">
        <v>0</v>
      </c>
      <c r="Y281" s="62">
        <v>0</v>
      </c>
      <c r="Z281" s="62">
        <v>0</v>
      </c>
      <c r="AA281" s="62">
        <v>0</v>
      </c>
      <c r="AB281" s="62">
        <v>0</v>
      </c>
      <c r="AC281" s="62">
        <v>0</v>
      </c>
      <c r="AD281" s="62">
        <v>0</v>
      </c>
      <c r="AE281" s="62">
        <v>0</v>
      </c>
      <c r="AF281" s="62">
        <v>0</v>
      </c>
      <c r="AG281" s="62">
        <v>0</v>
      </c>
      <c r="AH281" s="62">
        <v>0</v>
      </c>
      <c r="AI281" s="62">
        <v>0</v>
      </c>
      <c r="AJ281" s="62">
        <v>0</v>
      </c>
      <c r="AK281" s="62">
        <v>0</v>
      </c>
      <c r="AL281" s="62">
        <v>0</v>
      </c>
      <c r="AM281" s="62">
        <v>0</v>
      </c>
      <c r="AN281" s="62">
        <v>0</v>
      </c>
      <c r="AO281" s="62">
        <v>0</v>
      </c>
      <c r="AP281" s="62">
        <v>0</v>
      </c>
      <c r="AQ281" s="62">
        <v>0</v>
      </c>
    </row>
    <row r="282" spans="1:43" x14ac:dyDescent="0.25">
      <c r="A282" s="38" t="s">
        <v>103</v>
      </c>
      <c r="B282" s="38" t="s">
        <v>50</v>
      </c>
      <c r="C282" s="38" t="s">
        <v>124</v>
      </c>
      <c r="D282" s="62">
        <v>0</v>
      </c>
      <c r="E282" s="62">
        <v>0</v>
      </c>
      <c r="F282" s="62">
        <v>0</v>
      </c>
      <c r="G282" s="62">
        <v>0</v>
      </c>
      <c r="H282" s="62">
        <v>0</v>
      </c>
      <c r="I282" s="62">
        <v>0</v>
      </c>
      <c r="J282" s="62">
        <v>0</v>
      </c>
      <c r="K282" s="62">
        <v>0</v>
      </c>
      <c r="L282" s="62">
        <v>0</v>
      </c>
      <c r="M282" s="62">
        <v>0</v>
      </c>
      <c r="N282" s="62">
        <v>0</v>
      </c>
      <c r="O282" s="62">
        <v>0</v>
      </c>
      <c r="P282" s="62">
        <v>0</v>
      </c>
      <c r="Q282" s="62">
        <v>0</v>
      </c>
      <c r="R282" s="62">
        <v>0</v>
      </c>
      <c r="S282" s="62">
        <v>0</v>
      </c>
      <c r="T282" s="62">
        <v>0</v>
      </c>
      <c r="U282" s="62">
        <v>0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  <c r="AE282" s="62">
        <v>0</v>
      </c>
      <c r="AF282" s="62">
        <v>0</v>
      </c>
      <c r="AG282" s="62">
        <v>0</v>
      </c>
      <c r="AH282" s="62">
        <v>0</v>
      </c>
      <c r="AI282" s="62">
        <v>0</v>
      </c>
      <c r="AJ282" s="62">
        <v>0</v>
      </c>
      <c r="AK282" s="62">
        <v>0</v>
      </c>
      <c r="AL282" s="62">
        <v>0</v>
      </c>
      <c r="AM282" s="62">
        <v>0</v>
      </c>
      <c r="AN282" s="62">
        <v>0</v>
      </c>
      <c r="AO282" s="62">
        <v>0</v>
      </c>
      <c r="AP282" s="62">
        <v>0</v>
      </c>
      <c r="AQ282" s="62">
        <v>0</v>
      </c>
    </row>
    <row r="283" spans="1:43" x14ac:dyDescent="0.25">
      <c r="A283" s="38" t="s">
        <v>64</v>
      </c>
      <c r="B283" s="38" t="s">
        <v>12</v>
      </c>
      <c r="C283" s="38" t="s">
        <v>125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0</v>
      </c>
      <c r="K283" s="29">
        <v>0</v>
      </c>
      <c r="L283" s="29">
        <v>0</v>
      </c>
      <c r="M283" s="29">
        <v>0</v>
      </c>
      <c r="N283" s="29">
        <v>0</v>
      </c>
      <c r="O283" s="29">
        <v>0</v>
      </c>
      <c r="P283" s="29">
        <v>0</v>
      </c>
      <c r="Q283" s="29">
        <v>0</v>
      </c>
      <c r="R283" s="29">
        <v>0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  <c r="AF283" s="29">
        <v>0</v>
      </c>
      <c r="AG283" s="29">
        <v>0</v>
      </c>
      <c r="AH283" s="29">
        <v>0</v>
      </c>
      <c r="AI283" s="29">
        <v>0</v>
      </c>
      <c r="AJ283" s="29">
        <v>0</v>
      </c>
      <c r="AK283" s="29">
        <v>0</v>
      </c>
      <c r="AL283" s="29">
        <v>0</v>
      </c>
      <c r="AM283" s="29">
        <v>0</v>
      </c>
      <c r="AN283" s="29">
        <v>0</v>
      </c>
      <c r="AO283" s="29">
        <v>0</v>
      </c>
      <c r="AP283" s="29">
        <v>0</v>
      </c>
      <c r="AQ283" s="29">
        <v>0</v>
      </c>
    </row>
    <row r="284" spans="1:43" x14ac:dyDescent="0.25">
      <c r="A284" s="38" t="s">
        <v>65</v>
      </c>
      <c r="B284" s="38" t="s">
        <v>13</v>
      </c>
      <c r="C284" s="38" t="s">
        <v>125</v>
      </c>
      <c r="D284" s="29">
        <v>0</v>
      </c>
      <c r="E284" s="29">
        <v>0</v>
      </c>
      <c r="F284" s="29">
        <v>0</v>
      </c>
      <c r="G284" s="29">
        <v>0</v>
      </c>
      <c r="H284" s="29">
        <v>0</v>
      </c>
      <c r="I284" s="29">
        <v>0</v>
      </c>
      <c r="J284" s="29">
        <v>0</v>
      </c>
      <c r="K284" s="29">
        <v>0</v>
      </c>
      <c r="L284" s="29">
        <v>0</v>
      </c>
      <c r="M284" s="29">
        <v>0</v>
      </c>
      <c r="N284" s="29">
        <v>0</v>
      </c>
      <c r="O284" s="29">
        <v>0</v>
      </c>
      <c r="P284" s="29">
        <v>0</v>
      </c>
      <c r="Q284" s="29">
        <v>0</v>
      </c>
      <c r="R284" s="29">
        <v>0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  <c r="AF284" s="29">
        <v>0</v>
      </c>
      <c r="AG284" s="29">
        <v>0</v>
      </c>
      <c r="AH284" s="29">
        <v>0</v>
      </c>
      <c r="AI284" s="29">
        <v>0</v>
      </c>
      <c r="AJ284" s="29">
        <v>0</v>
      </c>
      <c r="AK284" s="29">
        <v>0</v>
      </c>
      <c r="AL284" s="29">
        <v>0</v>
      </c>
      <c r="AM284" s="29">
        <v>0</v>
      </c>
      <c r="AN284" s="29">
        <v>0</v>
      </c>
      <c r="AO284" s="29">
        <v>0</v>
      </c>
      <c r="AP284" s="29">
        <v>0</v>
      </c>
      <c r="AQ284" s="29">
        <v>0</v>
      </c>
    </row>
    <row r="285" spans="1:43" x14ac:dyDescent="0.25">
      <c r="A285" s="38" t="s">
        <v>66</v>
      </c>
      <c r="B285" s="38" t="s">
        <v>14</v>
      </c>
      <c r="C285" s="38" t="s">
        <v>125</v>
      </c>
      <c r="D285" s="29">
        <v>0</v>
      </c>
      <c r="E285" s="29">
        <v>0</v>
      </c>
      <c r="F285" s="29">
        <v>0</v>
      </c>
      <c r="G285" s="29">
        <v>0</v>
      </c>
      <c r="H285" s="29">
        <v>0</v>
      </c>
      <c r="I285" s="29">
        <v>0</v>
      </c>
      <c r="J285" s="29">
        <v>0</v>
      </c>
      <c r="K285" s="29">
        <v>0</v>
      </c>
      <c r="L285" s="29">
        <v>0</v>
      </c>
      <c r="M285" s="29">
        <v>0</v>
      </c>
      <c r="N285" s="29">
        <v>0</v>
      </c>
      <c r="O285" s="29">
        <v>0</v>
      </c>
      <c r="P285" s="29">
        <v>0</v>
      </c>
      <c r="Q285" s="29">
        <v>0</v>
      </c>
      <c r="R285" s="29">
        <v>0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  <c r="AF285" s="29">
        <v>0</v>
      </c>
      <c r="AG285" s="29">
        <v>0</v>
      </c>
      <c r="AH285" s="29">
        <v>0</v>
      </c>
      <c r="AI285" s="29">
        <v>0</v>
      </c>
      <c r="AJ285" s="29">
        <v>0</v>
      </c>
      <c r="AK285" s="29">
        <v>0</v>
      </c>
      <c r="AL285" s="29">
        <v>0</v>
      </c>
      <c r="AM285" s="29">
        <v>0</v>
      </c>
      <c r="AN285" s="29">
        <v>0</v>
      </c>
      <c r="AO285" s="29">
        <v>0</v>
      </c>
      <c r="AP285" s="29">
        <v>0</v>
      </c>
      <c r="AQ285" s="29">
        <v>0</v>
      </c>
    </row>
    <row r="286" spans="1:43" x14ac:dyDescent="0.25">
      <c r="A286" s="38" t="s">
        <v>67</v>
      </c>
      <c r="B286" s="38" t="s">
        <v>15</v>
      </c>
      <c r="C286" s="38" t="s">
        <v>125</v>
      </c>
      <c r="D286" s="29">
        <v>0</v>
      </c>
      <c r="E286" s="29">
        <v>0</v>
      </c>
      <c r="F286" s="29">
        <v>0</v>
      </c>
      <c r="G286" s="29">
        <v>0</v>
      </c>
      <c r="H286" s="29">
        <v>0</v>
      </c>
      <c r="I286" s="29">
        <v>0</v>
      </c>
      <c r="J286" s="29">
        <v>0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0</v>
      </c>
      <c r="R286" s="29">
        <v>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  <c r="AF286" s="29">
        <v>0</v>
      </c>
      <c r="AG286" s="29">
        <v>0</v>
      </c>
      <c r="AH286" s="29">
        <v>0</v>
      </c>
      <c r="AI286" s="29">
        <v>0</v>
      </c>
      <c r="AJ286" s="29">
        <v>0</v>
      </c>
      <c r="AK286" s="29">
        <v>0</v>
      </c>
      <c r="AL286" s="29">
        <v>0</v>
      </c>
      <c r="AM286" s="29">
        <v>0</v>
      </c>
      <c r="AN286" s="29">
        <v>0</v>
      </c>
      <c r="AO286" s="29">
        <v>0</v>
      </c>
      <c r="AP286" s="29">
        <v>0</v>
      </c>
      <c r="AQ286" s="29">
        <v>0</v>
      </c>
    </row>
    <row r="287" spans="1:43" x14ac:dyDescent="0.25">
      <c r="A287" s="38" t="s">
        <v>68</v>
      </c>
      <c r="B287" s="38" t="s">
        <v>16</v>
      </c>
      <c r="C287" s="38" t="s">
        <v>125</v>
      </c>
      <c r="D287" s="29">
        <v>0</v>
      </c>
      <c r="E287" s="29">
        <v>0</v>
      </c>
      <c r="F287" s="29">
        <v>0</v>
      </c>
      <c r="G287" s="29">
        <v>0</v>
      </c>
      <c r="H287" s="29">
        <v>0</v>
      </c>
      <c r="I287" s="29">
        <v>0</v>
      </c>
      <c r="J287" s="29">
        <v>0</v>
      </c>
      <c r="K287" s="29">
        <v>0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0</v>
      </c>
      <c r="R287" s="29">
        <v>0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  <c r="AF287" s="29">
        <v>0</v>
      </c>
      <c r="AG287" s="29">
        <v>0</v>
      </c>
      <c r="AH287" s="29">
        <v>0</v>
      </c>
      <c r="AI287" s="29">
        <v>0</v>
      </c>
      <c r="AJ287" s="29">
        <v>0</v>
      </c>
      <c r="AK287" s="29">
        <v>0</v>
      </c>
      <c r="AL287" s="29">
        <v>0</v>
      </c>
      <c r="AM287" s="29">
        <v>0</v>
      </c>
      <c r="AN287" s="29">
        <v>0</v>
      </c>
      <c r="AO287" s="29">
        <v>0</v>
      </c>
      <c r="AP287" s="29">
        <v>0</v>
      </c>
      <c r="AQ287" s="29">
        <v>0</v>
      </c>
    </row>
    <row r="288" spans="1:43" x14ac:dyDescent="0.25">
      <c r="A288" s="38" t="s">
        <v>69</v>
      </c>
      <c r="B288" s="38" t="s">
        <v>17</v>
      </c>
      <c r="C288" s="38" t="s">
        <v>125</v>
      </c>
      <c r="D288" s="29">
        <v>0</v>
      </c>
      <c r="E288" s="29">
        <v>0</v>
      </c>
      <c r="F288" s="29">
        <v>0</v>
      </c>
      <c r="G288" s="29">
        <v>0</v>
      </c>
      <c r="H288" s="29">
        <v>0</v>
      </c>
      <c r="I288" s="29">
        <v>0</v>
      </c>
      <c r="J288" s="29">
        <v>0</v>
      </c>
      <c r="K288" s="29">
        <v>0</v>
      </c>
      <c r="L288" s="29">
        <v>0</v>
      </c>
      <c r="M288" s="29">
        <v>0</v>
      </c>
      <c r="N288" s="29">
        <v>0</v>
      </c>
      <c r="O288" s="29">
        <v>0</v>
      </c>
      <c r="P288" s="29">
        <v>0</v>
      </c>
      <c r="Q288" s="29">
        <v>0</v>
      </c>
      <c r="R288" s="29">
        <v>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  <c r="AF288" s="29">
        <v>0</v>
      </c>
      <c r="AG288" s="29">
        <v>0</v>
      </c>
      <c r="AH288" s="29">
        <v>0</v>
      </c>
      <c r="AI288" s="29">
        <v>0</v>
      </c>
      <c r="AJ288" s="29">
        <v>0</v>
      </c>
      <c r="AK288" s="29">
        <v>0</v>
      </c>
      <c r="AL288" s="29">
        <v>0</v>
      </c>
      <c r="AM288" s="29">
        <v>0</v>
      </c>
      <c r="AN288" s="29">
        <v>0</v>
      </c>
      <c r="AO288" s="29">
        <v>0</v>
      </c>
      <c r="AP288" s="29">
        <v>0</v>
      </c>
      <c r="AQ288" s="29">
        <v>0</v>
      </c>
    </row>
    <row r="289" spans="1:43" x14ac:dyDescent="0.25">
      <c r="A289" s="38" t="s">
        <v>70</v>
      </c>
      <c r="B289" s="38" t="s">
        <v>18</v>
      </c>
      <c r="C289" s="38" t="s">
        <v>125</v>
      </c>
      <c r="D289" s="29">
        <v>0</v>
      </c>
      <c r="E289" s="29">
        <v>0</v>
      </c>
      <c r="F289" s="29">
        <v>0</v>
      </c>
      <c r="G289" s="29">
        <v>0</v>
      </c>
      <c r="H289" s="29">
        <v>0</v>
      </c>
      <c r="I289" s="29">
        <v>0</v>
      </c>
      <c r="J289" s="29">
        <v>0</v>
      </c>
      <c r="K289" s="29">
        <v>0</v>
      </c>
      <c r="L289" s="29">
        <v>0</v>
      </c>
      <c r="M289" s="29">
        <v>0</v>
      </c>
      <c r="N289" s="29">
        <v>0</v>
      </c>
      <c r="O289" s="29">
        <v>0</v>
      </c>
      <c r="P289" s="29">
        <v>0</v>
      </c>
      <c r="Q289" s="29">
        <v>0</v>
      </c>
      <c r="R289" s="29">
        <v>0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  <c r="AF289" s="29">
        <v>0</v>
      </c>
      <c r="AG289" s="29">
        <v>0</v>
      </c>
      <c r="AH289" s="29">
        <v>0</v>
      </c>
      <c r="AI289" s="29">
        <v>0</v>
      </c>
      <c r="AJ289" s="29">
        <v>0</v>
      </c>
      <c r="AK289" s="29">
        <v>0</v>
      </c>
      <c r="AL289" s="29">
        <v>0</v>
      </c>
      <c r="AM289" s="29">
        <v>0</v>
      </c>
      <c r="AN289" s="29">
        <v>0</v>
      </c>
      <c r="AO289" s="29">
        <v>0</v>
      </c>
      <c r="AP289" s="29">
        <v>0</v>
      </c>
      <c r="AQ289" s="29">
        <v>0</v>
      </c>
    </row>
    <row r="290" spans="1:43" x14ac:dyDescent="0.25">
      <c r="A290" s="38" t="s">
        <v>71</v>
      </c>
      <c r="B290" s="38" t="s">
        <v>19</v>
      </c>
      <c r="C290" s="38" t="s">
        <v>125</v>
      </c>
      <c r="D290" s="29">
        <v>0</v>
      </c>
      <c r="E290" s="29">
        <v>0</v>
      </c>
      <c r="F290" s="29">
        <v>0</v>
      </c>
      <c r="G290" s="29">
        <v>0</v>
      </c>
      <c r="H290" s="29">
        <v>0</v>
      </c>
      <c r="I290" s="29">
        <v>0</v>
      </c>
      <c r="J290" s="29">
        <v>0</v>
      </c>
      <c r="K290" s="29">
        <v>0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0</v>
      </c>
      <c r="R290" s="29">
        <v>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  <c r="AF290" s="29">
        <v>0</v>
      </c>
      <c r="AG290" s="29">
        <v>0</v>
      </c>
      <c r="AH290" s="29">
        <v>0</v>
      </c>
      <c r="AI290" s="29">
        <v>0</v>
      </c>
      <c r="AJ290" s="29">
        <v>0</v>
      </c>
      <c r="AK290" s="29">
        <v>0</v>
      </c>
      <c r="AL290" s="29">
        <v>0</v>
      </c>
      <c r="AM290" s="29">
        <v>0</v>
      </c>
      <c r="AN290" s="29">
        <v>0</v>
      </c>
      <c r="AO290" s="29">
        <v>0</v>
      </c>
      <c r="AP290" s="29">
        <v>0</v>
      </c>
      <c r="AQ290" s="29">
        <v>0</v>
      </c>
    </row>
    <row r="291" spans="1:43" x14ac:dyDescent="0.25">
      <c r="A291" s="38" t="s">
        <v>72</v>
      </c>
      <c r="B291" s="38" t="s">
        <v>20</v>
      </c>
      <c r="C291" s="38" t="s">
        <v>125</v>
      </c>
      <c r="D291" s="29">
        <v>0</v>
      </c>
      <c r="E291" s="29">
        <v>0</v>
      </c>
      <c r="F291" s="29">
        <v>0</v>
      </c>
      <c r="G291" s="29">
        <v>0</v>
      </c>
      <c r="H291" s="29">
        <v>0</v>
      </c>
      <c r="I291" s="29">
        <v>0</v>
      </c>
      <c r="J291" s="29">
        <v>0</v>
      </c>
      <c r="K291" s="29">
        <v>0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0</v>
      </c>
      <c r="R291" s="29">
        <v>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  <c r="AF291" s="29">
        <v>0</v>
      </c>
      <c r="AG291" s="29">
        <v>0</v>
      </c>
      <c r="AH291" s="29">
        <v>0</v>
      </c>
      <c r="AI291" s="29">
        <v>0</v>
      </c>
      <c r="AJ291" s="29">
        <v>0</v>
      </c>
      <c r="AK291" s="29">
        <v>0</v>
      </c>
      <c r="AL291" s="29">
        <v>0</v>
      </c>
      <c r="AM291" s="29">
        <v>0</v>
      </c>
      <c r="AN291" s="29">
        <v>0</v>
      </c>
      <c r="AO291" s="29">
        <v>0</v>
      </c>
      <c r="AP291" s="29">
        <v>0</v>
      </c>
      <c r="AQ291" s="29">
        <v>0</v>
      </c>
    </row>
    <row r="292" spans="1:43" x14ac:dyDescent="0.25">
      <c r="A292" s="38" t="s">
        <v>73</v>
      </c>
      <c r="B292" s="38" t="s">
        <v>21</v>
      </c>
      <c r="C292" s="38" t="s">
        <v>125</v>
      </c>
      <c r="D292" s="29">
        <v>0</v>
      </c>
      <c r="E292" s="29">
        <v>0</v>
      </c>
      <c r="F292" s="29">
        <v>0</v>
      </c>
      <c r="G292" s="29">
        <v>0</v>
      </c>
      <c r="H292" s="29">
        <v>0</v>
      </c>
      <c r="I292" s="29">
        <v>0</v>
      </c>
      <c r="J292" s="29">
        <v>0</v>
      </c>
      <c r="K292" s="29">
        <v>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0</v>
      </c>
      <c r="R292" s="29">
        <v>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  <c r="AF292" s="29">
        <v>0</v>
      </c>
      <c r="AG292" s="29">
        <v>0</v>
      </c>
      <c r="AH292" s="29">
        <v>0</v>
      </c>
      <c r="AI292" s="29">
        <v>0</v>
      </c>
      <c r="AJ292" s="29">
        <v>0</v>
      </c>
      <c r="AK292" s="29">
        <v>0</v>
      </c>
      <c r="AL292" s="29">
        <v>0</v>
      </c>
      <c r="AM292" s="29">
        <v>0</v>
      </c>
      <c r="AN292" s="29">
        <v>0</v>
      </c>
      <c r="AO292" s="29">
        <v>0</v>
      </c>
      <c r="AP292" s="29">
        <v>0</v>
      </c>
      <c r="AQ292" s="29">
        <v>0</v>
      </c>
    </row>
    <row r="293" spans="1:43" x14ac:dyDescent="0.25">
      <c r="A293" s="38" t="s">
        <v>74</v>
      </c>
      <c r="B293" s="38" t="s">
        <v>1</v>
      </c>
      <c r="C293" s="38" t="s">
        <v>125</v>
      </c>
      <c r="D293" s="29">
        <v>1.6307454941966171E-8</v>
      </c>
      <c r="E293" s="29">
        <v>3.0426074992817576E-9</v>
      </c>
      <c r="F293" s="29">
        <v>0</v>
      </c>
      <c r="G293" s="29">
        <v>3.2910767860938606E-11</v>
      </c>
      <c r="H293" s="29">
        <v>5.1231037190291318E-8</v>
      </c>
      <c r="I293" s="29">
        <v>1.0367278235889898E-7</v>
      </c>
      <c r="J293" s="29">
        <v>1.0573017306114707E-7</v>
      </c>
      <c r="K293" s="29">
        <v>3.3110971742189577E-8</v>
      </c>
      <c r="L293" s="29">
        <v>2.3362307643992608E-8</v>
      </c>
      <c r="M293" s="29">
        <v>0</v>
      </c>
      <c r="N293" s="29">
        <v>1.6209800378419459E-5</v>
      </c>
      <c r="O293" s="29">
        <v>1.2200504897919018E-5</v>
      </c>
      <c r="P293" s="29">
        <v>1.0486863288861059E-7</v>
      </c>
      <c r="Q293" s="29">
        <v>6.6677756649369258E-8</v>
      </c>
      <c r="R293" s="29">
        <v>5.7618063920017448E-7</v>
      </c>
      <c r="S293" s="29">
        <v>3.4552349870153876E-10</v>
      </c>
      <c r="T293" s="29">
        <v>2.1283426576701459E-7</v>
      </c>
      <c r="U293" s="29">
        <v>4.1329667510581203E-7</v>
      </c>
      <c r="V293" s="29">
        <v>1.652823122810787E-8</v>
      </c>
      <c r="W293" s="29">
        <v>5.1911992926534367E-8</v>
      </c>
      <c r="X293" s="29">
        <v>9.6628243184682105E-9</v>
      </c>
      <c r="Y293" s="29">
        <v>6.8005236997237262E-9</v>
      </c>
      <c r="Z293" s="29">
        <v>1.0189266097526684E-9</v>
      </c>
      <c r="AA293" s="29">
        <v>1.2870414956012155E-8</v>
      </c>
      <c r="AB293" s="29">
        <v>5.3829808166483417E-8</v>
      </c>
      <c r="AC293" s="29">
        <v>0</v>
      </c>
      <c r="AD293" s="29">
        <v>4.8165080812623273E-9</v>
      </c>
      <c r="AE293" s="29">
        <v>0</v>
      </c>
      <c r="AF293" s="29">
        <v>8.7141927007650111E-10</v>
      </c>
      <c r="AG293" s="29">
        <v>3.1645144837888495E-10</v>
      </c>
      <c r="AH293" s="29">
        <v>1.0035650088724424E-10</v>
      </c>
      <c r="AI293" s="29">
        <v>7.2274392026727696E-10</v>
      </c>
      <c r="AJ293" s="29">
        <v>4.406000471135485E-7</v>
      </c>
      <c r="AK293" s="29">
        <v>9.5426218038596744E-9</v>
      </c>
      <c r="AL293" s="29">
        <v>2.9377575927469479E-9</v>
      </c>
      <c r="AM293" s="29">
        <v>4.928004315729595E-8</v>
      </c>
      <c r="AN293" s="29">
        <v>6.9023897708575532E-10</v>
      </c>
      <c r="AO293" s="29">
        <v>1.7642592942124224E-9</v>
      </c>
      <c r="AP293" s="29">
        <v>1.489934220444411E-7</v>
      </c>
      <c r="AQ293" s="29">
        <v>1.0602332167763961E-6</v>
      </c>
    </row>
    <row r="294" spans="1:43" x14ac:dyDescent="0.25">
      <c r="A294" s="38" t="s">
        <v>75</v>
      </c>
      <c r="B294" s="38" t="s">
        <v>22</v>
      </c>
      <c r="C294" s="38" t="s">
        <v>125</v>
      </c>
      <c r="D294" s="29">
        <v>0</v>
      </c>
      <c r="E294" s="29">
        <v>0</v>
      </c>
      <c r="F294" s="29">
        <v>0</v>
      </c>
      <c r="G294" s="29">
        <v>0</v>
      </c>
      <c r="H294" s="29">
        <v>0</v>
      </c>
      <c r="I294" s="29">
        <v>0</v>
      </c>
      <c r="J294" s="29">
        <v>0</v>
      </c>
      <c r="K294" s="29">
        <v>0</v>
      </c>
      <c r="L294" s="29">
        <v>0</v>
      </c>
      <c r="M294" s="29">
        <v>0</v>
      </c>
      <c r="N294" s="29">
        <v>0</v>
      </c>
      <c r="O294" s="29">
        <v>0</v>
      </c>
      <c r="P294" s="29">
        <v>0</v>
      </c>
      <c r="Q294" s="29">
        <v>0</v>
      </c>
      <c r="R294" s="29">
        <v>0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  <c r="AF294" s="29">
        <v>0</v>
      </c>
      <c r="AG294" s="29">
        <v>0</v>
      </c>
      <c r="AH294" s="29">
        <v>0</v>
      </c>
      <c r="AI294" s="29">
        <v>0</v>
      </c>
      <c r="AJ294" s="29">
        <v>0</v>
      </c>
      <c r="AK294" s="29">
        <v>0</v>
      </c>
      <c r="AL294" s="29">
        <v>0</v>
      </c>
      <c r="AM294" s="29">
        <v>0</v>
      </c>
      <c r="AN294" s="29">
        <v>0</v>
      </c>
      <c r="AO294" s="29">
        <v>0</v>
      </c>
      <c r="AP294" s="29">
        <v>0</v>
      </c>
      <c r="AQ294" s="29">
        <v>0</v>
      </c>
    </row>
    <row r="295" spans="1:43" x14ac:dyDescent="0.25">
      <c r="A295" s="38" t="s">
        <v>76</v>
      </c>
      <c r="B295" s="38" t="s">
        <v>23</v>
      </c>
      <c r="C295" s="38" t="s">
        <v>125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0</v>
      </c>
      <c r="M295" s="29">
        <v>0</v>
      </c>
      <c r="N295" s="29">
        <v>0</v>
      </c>
      <c r="O295" s="29">
        <v>0</v>
      </c>
      <c r="P295" s="29">
        <v>0</v>
      </c>
      <c r="Q295" s="29">
        <v>0</v>
      </c>
      <c r="R295" s="29">
        <v>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  <c r="AF295" s="29">
        <v>0</v>
      </c>
      <c r="AG295" s="29">
        <v>0</v>
      </c>
      <c r="AH295" s="29">
        <v>0</v>
      </c>
      <c r="AI295" s="29">
        <v>0</v>
      </c>
      <c r="AJ295" s="29">
        <v>0</v>
      </c>
      <c r="AK295" s="29">
        <v>0</v>
      </c>
      <c r="AL295" s="29">
        <v>0</v>
      </c>
      <c r="AM295" s="29">
        <v>0</v>
      </c>
      <c r="AN295" s="29">
        <v>0</v>
      </c>
      <c r="AO295" s="29">
        <v>0</v>
      </c>
      <c r="AP295" s="29">
        <v>0</v>
      </c>
      <c r="AQ295" s="29">
        <v>0</v>
      </c>
    </row>
    <row r="296" spans="1:43" x14ac:dyDescent="0.25">
      <c r="A296" s="38" t="s">
        <v>77</v>
      </c>
      <c r="B296" s="38" t="s">
        <v>24</v>
      </c>
      <c r="C296" s="38" t="s">
        <v>125</v>
      </c>
      <c r="D296" s="29">
        <v>0</v>
      </c>
      <c r="E296" s="29">
        <v>0</v>
      </c>
      <c r="F296" s="29">
        <v>0</v>
      </c>
      <c r="G296" s="29">
        <v>0</v>
      </c>
      <c r="H296" s="29">
        <v>0</v>
      </c>
      <c r="I296" s="29">
        <v>0</v>
      </c>
      <c r="J296" s="29">
        <v>0</v>
      </c>
      <c r="K296" s="29">
        <v>0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0</v>
      </c>
      <c r="R296" s="29">
        <v>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  <c r="AF296" s="29">
        <v>0</v>
      </c>
      <c r="AG296" s="29">
        <v>0</v>
      </c>
      <c r="AH296" s="29">
        <v>0</v>
      </c>
      <c r="AI296" s="29">
        <v>0</v>
      </c>
      <c r="AJ296" s="29">
        <v>0</v>
      </c>
      <c r="AK296" s="29">
        <v>0</v>
      </c>
      <c r="AL296" s="29">
        <v>0</v>
      </c>
      <c r="AM296" s="29">
        <v>0</v>
      </c>
      <c r="AN296" s="29">
        <v>0</v>
      </c>
      <c r="AO296" s="29">
        <v>0</v>
      </c>
      <c r="AP296" s="29">
        <v>0</v>
      </c>
      <c r="AQ296" s="29">
        <v>0</v>
      </c>
    </row>
    <row r="297" spans="1:43" x14ac:dyDescent="0.25">
      <c r="A297" s="38" t="s">
        <v>78</v>
      </c>
      <c r="B297" s="38" t="s">
        <v>25</v>
      </c>
      <c r="C297" s="38" t="s">
        <v>125</v>
      </c>
      <c r="D297" s="29">
        <v>0</v>
      </c>
      <c r="E297" s="29">
        <v>0</v>
      </c>
      <c r="F297" s="29">
        <v>0</v>
      </c>
      <c r="G297" s="29">
        <v>0</v>
      </c>
      <c r="H297" s="29">
        <v>0</v>
      </c>
      <c r="I297" s="29">
        <v>0</v>
      </c>
      <c r="J297" s="29">
        <v>0</v>
      </c>
      <c r="K297" s="29">
        <v>0</v>
      </c>
      <c r="L297" s="29">
        <v>0</v>
      </c>
      <c r="M297" s="29">
        <v>0</v>
      </c>
      <c r="N297" s="29">
        <v>0</v>
      </c>
      <c r="O297" s="29">
        <v>0</v>
      </c>
      <c r="P297" s="29">
        <v>0</v>
      </c>
      <c r="Q297" s="29">
        <v>0</v>
      </c>
      <c r="R297" s="29">
        <v>0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  <c r="AF297" s="29">
        <v>0</v>
      </c>
      <c r="AG297" s="29">
        <v>0</v>
      </c>
      <c r="AH297" s="29">
        <v>0</v>
      </c>
      <c r="AI297" s="29">
        <v>0</v>
      </c>
      <c r="AJ297" s="29">
        <v>0</v>
      </c>
      <c r="AK297" s="29">
        <v>0</v>
      </c>
      <c r="AL297" s="29">
        <v>0</v>
      </c>
      <c r="AM297" s="29">
        <v>0</v>
      </c>
      <c r="AN297" s="29">
        <v>0</v>
      </c>
      <c r="AO297" s="29">
        <v>0</v>
      </c>
      <c r="AP297" s="29">
        <v>0</v>
      </c>
      <c r="AQ297" s="29">
        <v>0</v>
      </c>
    </row>
    <row r="298" spans="1:43" x14ac:dyDescent="0.25">
      <c r="A298" s="38" t="s">
        <v>79</v>
      </c>
      <c r="B298" s="38" t="s">
        <v>26</v>
      </c>
      <c r="C298" s="38" t="s">
        <v>125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0</v>
      </c>
      <c r="J298" s="29">
        <v>0</v>
      </c>
      <c r="K298" s="29">
        <v>0</v>
      </c>
      <c r="L298" s="29">
        <v>0</v>
      </c>
      <c r="M298" s="29">
        <v>0</v>
      </c>
      <c r="N298" s="29">
        <v>0</v>
      </c>
      <c r="O298" s="29">
        <v>0</v>
      </c>
      <c r="P298" s="29">
        <v>0</v>
      </c>
      <c r="Q298" s="29">
        <v>0</v>
      </c>
      <c r="R298" s="29">
        <v>0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  <c r="AF298" s="29">
        <v>0</v>
      </c>
      <c r="AG298" s="29">
        <v>0</v>
      </c>
      <c r="AH298" s="29">
        <v>0</v>
      </c>
      <c r="AI298" s="29">
        <v>0</v>
      </c>
      <c r="AJ298" s="29">
        <v>0</v>
      </c>
      <c r="AK298" s="29">
        <v>0</v>
      </c>
      <c r="AL298" s="29">
        <v>0</v>
      </c>
      <c r="AM298" s="29">
        <v>0</v>
      </c>
      <c r="AN298" s="29">
        <v>0</v>
      </c>
      <c r="AO298" s="29">
        <v>0</v>
      </c>
      <c r="AP298" s="29">
        <v>0</v>
      </c>
      <c r="AQ298" s="29">
        <v>0</v>
      </c>
    </row>
    <row r="299" spans="1:43" x14ac:dyDescent="0.25">
      <c r="A299" s="38" t="s">
        <v>80</v>
      </c>
      <c r="B299" s="38" t="s">
        <v>27</v>
      </c>
      <c r="C299" s="38" t="s">
        <v>125</v>
      </c>
      <c r="D299" s="29">
        <v>0</v>
      </c>
      <c r="E299" s="29">
        <v>0</v>
      </c>
      <c r="F299" s="29">
        <v>0</v>
      </c>
      <c r="G299" s="29">
        <v>0</v>
      </c>
      <c r="H299" s="29">
        <v>0</v>
      </c>
      <c r="I299" s="29">
        <v>0</v>
      </c>
      <c r="J299" s="29">
        <v>0</v>
      </c>
      <c r="K299" s="29">
        <v>0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0</v>
      </c>
      <c r="R299" s="29">
        <v>0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  <c r="AF299" s="29">
        <v>0</v>
      </c>
      <c r="AG299" s="29">
        <v>0</v>
      </c>
      <c r="AH299" s="29">
        <v>0</v>
      </c>
      <c r="AI299" s="29">
        <v>0</v>
      </c>
      <c r="AJ299" s="29">
        <v>0</v>
      </c>
      <c r="AK299" s="29">
        <v>0</v>
      </c>
      <c r="AL299" s="29">
        <v>0</v>
      </c>
      <c r="AM299" s="29">
        <v>0</v>
      </c>
      <c r="AN299" s="29">
        <v>0</v>
      </c>
      <c r="AO299" s="29">
        <v>0</v>
      </c>
      <c r="AP299" s="29">
        <v>0</v>
      </c>
      <c r="AQ299" s="29">
        <v>0</v>
      </c>
    </row>
    <row r="300" spans="1:43" x14ac:dyDescent="0.25">
      <c r="A300" s="38" t="s">
        <v>81</v>
      </c>
      <c r="B300" s="38" t="s">
        <v>28</v>
      </c>
      <c r="C300" s="38" t="s">
        <v>125</v>
      </c>
      <c r="D300" s="29">
        <v>0</v>
      </c>
      <c r="E300" s="29">
        <v>0</v>
      </c>
      <c r="F300" s="29">
        <v>0</v>
      </c>
      <c r="G300" s="29">
        <v>0</v>
      </c>
      <c r="H300" s="29">
        <v>0</v>
      </c>
      <c r="I300" s="29">
        <v>0</v>
      </c>
      <c r="J300" s="29">
        <v>0</v>
      </c>
      <c r="K300" s="29">
        <v>0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0</v>
      </c>
      <c r="R300" s="29">
        <v>0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  <c r="AF300" s="29">
        <v>0</v>
      </c>
      <c r="AG300" s="29">
        <v>0</v>
      </c>
      <c r="AH300" s="29">
        <v>0</v>
      </c>
      <c r="AI300" s="29">
        <v>0</v>
      </c>
      <c r="AJ300" s="29">
        <v>0</v>
      </c>
      <c r="AK300" s="29">
        <v>0</v>
      </c>
      <c r="AL300" s="29">
        <v>0</v>
      </c>
      <c r="AM300" s="29">
        <v>0</v>
      </c>
      <c r="AN300" s="29">
        <v>0</v>
      </c>
      <c r="AO300" s="29">
        <v>0</v>
      </c>
      <c r="AP300" s="29">
        <v>0</v>
      </c>
      <c r="AQ300" s="29">
        <v>0</v>
      </c>
    </row>
    <row r="301" spans="1:43" x14ac:dyDescent="0.25">
      <c r="A301" s="38" t="s">
        <v>82</v>
      </c>
      <c r="B301" s="38" t="s">
        <v>29</v>
      </c>
      <c r="C301" s="38" t="s">
        <v>125</v>
      </c>
      <c r="D301" s="29">
        <v>0</v>
      </c>
      <c r="E301" s="29">
        <v>0</v>
      </c>
      <c r="F301" s="29">
        <v>0</v>
      </c>
      <c r="G301" s="29">
        <v>0</v>
      </c>
      <c r="H301" s="29">
        <v>0</v>
      </c>
      <c r="I301" s="29">
        <v>0</v>
      </c>
      <c r="J301" s="29">
        <v>0</v>
      </c>
      <c r="K301" s="29">
        <v>0</v>
      </c>
      <c r="L301" s="29">
        <v>0</v>
      </c>
      <c r="M301" s="29">
        <v>0</v>
      </c>
      <c r="N301" s="29">
        <v>0</v>
      </c>
      <c r="O301" s="29">
        <v>0</v>
      </c>
      <c r="P301" s="29">
        <v>0</v>
      </c>
      <c r="Q301" s="29">
        <v>0</v>
      </c>
      <c r="R301" s="29">
        <v>0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  <c r="AF301" s="29">
        <v>0</v>
      </c>
      <c r="AG301" s="29">
        <v>0</v>
      </c>
      <c r="AH301" s="29">
        <v>0</v>
      </c>
      <c r="AI301" s="29">
        <v>0</v>
      </c>
      <c r="AJ301" s="29">
        <v>0</v>
      </c>
      <c r="AK301" s="29">
        <v>0</v>
      </c>
      <c r="AL301" s="29">
        <v>0</v>
      </c>
      <c r="AM301" s="29">
        <v>0</v>
      </c>
      <c r="AN301" s="29">
        <v>0</v>
      </c>
      <c r="AO301" s="29">
        <v>0</v>
      </c>
      <c r="AP301" s="29">
        <v>0</v>
      </c>
      <c r="AQ301" s="29">
        <v>0</v>
      </c>
    </row>
    <row r="302" spans="1:43" x14ac:dyDescent="0.25">
      <c r="A302" s="38" t="s">
        <v>83</v>
      </c>
      <c r="B302" s="38" t="s">
        <v>30</v>
      </c>
      <c r="C302" s="38" t="s">
        <v>125</v>
      </c>
      <c r="D302" s="29">
        <v>3.9361193557851948E-6</v>
      </c>
      <c r="E302" s="29">
        <v>1.2107036582165165E-6</v>
      </c>
      <c r="F302" s="29">
        <v>0</v>
      </c>
      <c r="G302" s="29">
        <v>7.3669838229761808E-7</v>
      </c>
      <c r="H302" s="29">
        <v>1.4619722605857532E-5</v>
      </c>
      <c r="I302" s="29">
        <v>1.3247447895992082E-5</v>
      </c>
      <c r="J302" s="29">
        <v>1.9979870558017865E-6</v>
      </c>
      <c r="K302" s="29">
        <v>8.3183713286416605E-6</v>
      </c>
      <c r="L302" s="29">
        <v>3.2966687285806984E-5</v>
      </c>
      <c r="M302" s="29">
        <v>0</v>
      </c>
      <c r="N302" s="29">
        <v>1.3194474377087317E-5</v>
      </c>
      <c r="O302" s="29">
        <v>1.0263714102620725E-5</v>
      </c>
      <c r="P302" s="29">
        <v>3.9697201827948447E-6</v>
      </c>
      <c r="Q302" s="29">
        <v>6.3517558146486408E-7</v>
      </c>
      <c r="R302" s="29">
        <v>3.1935758215695387E-6</v>
      </c>
      <c r="S302" s="29">
        <v>0</v>
      </c>
      <c r="T302" s="29">
        <v>1.9891898261903407E-7</v>
      </c>
      <c r="U302" s="29">
        <v>3.8627496223853086E-7</v>
      </c>
      <c r="V302" s="29">
        <v>4.4492858251032885E-6</v>
      </c>
      <c r="W302" s="29">
        <v>1.067860284820199E-5</v>
      </c>
      <c r="X302" s="29">
        <v>2.8596401691061146E-8</v>
      </c>
      <c r="Y302" s="29">
        <v>5.154872724233428E-7</v>
      </c>
      <c r="Z302" s="29">
        <v>7.7235768003447447E-8</v>
      </c>
      <c r="AA302" s="29">
        <v>1.3992716958455276E-6</v>
      </c>
      <c r="AB302" s="29">
        <v>2.9813359105901327E-6</v>
      </c>
      <c r="AC302" s="29">
        <v>0</v>
      </c>
      <c r="AD302" s="29">
        <v>4.5766662992718921E-7</v>
      </c>
      <c r="AE302" s="29">
        <v>0</v>
      </c>
      <c r="AF302" s="29">
        <v>9.474071305248799E-8</v>
      </c>
      <c r="AG302" s="29">
        <v>3.4404610715910167E-8</v>
      </c>
      <c r="AH302" s="29">
        <v>1.0910761183424711E-8</v>
      </c>
      <c r="AI302" s="29">
        <v>7.8576739781510696E-8</v>
      </c>
      <c r="AJ302" s="29">
        <v>3.2794112030387623E-6</v>
      </c>
      <c r="AK302" s="29">
        <v>2.9188180761252625E-8</v>
      </c>
      <c r="AL302" s="29">
        <v>2.6251396775478497E-5</v>
      </c>
      <c r="AM302" s="29">
        <v>1.5151382285694126E-5</v>
      </c>
      <c r="AN302" s="29">
        <v>1.7688295201878645E-6</v>
      </c>
      <c r="AO302" s="29">
        <v>3.1604499781678896E-6</v>
      </c>
      <c r="AP302" s="29">
        <v>9.6860749181360006E-6</v>
      </c>
      <c r="AQ302" s="29">
        <v>8.5051731730345637E-5</v>
      </c>
    </row>
    <row r="303" spans="1:43" x14ac:dyDescent="0.25">
      <c r="A303" s="38" t="s">
        <v>84</v>
      </c>
      <c r="B303" s="38" t="s">
        <v>31</v>
      </c>
      <c r="C303" s="38" t="s">
        <v>125</v>
      </c>
      <c r="D303" s="29">
        <v>0</v>
      </c>
      <c r="E303" s="29">
        <v>0</v>
      </c>
      <c r="F303" s="29">
        <v>0</v>
      </c>
      <c r="G303" s="29">
        <v>0</v>
      </c>
      <c r="H303" s="29">
        <v>0</v>
      </c>
      <c r="I303" s="29">
        <v>0</v>
      </c>
      <c r="J303" s="29">
        <v>0</v>
      </c>
      <c r="K303" s="29">
        <v>0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0</v>
      </c>
      <c r="R303" s="29">
        <v>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  <c r="AF303" s="29">
        <v>0</v>
      </c>
      <c r="AG303" s="29">
        <v>0</v>
      </c>
      <c r="AH303" s="29">
        <v>0</v>
      </c>
      <c r="AI303" s="29">
        <v>0</v>
      </c>
      <c r="AJ303" s="29">
        <v>0</v>
      </c>
      <c r="AK303" s="29">
        <v>0</v>
      </c>
      <c r="AL303" s="29">
        <v>0</v>
      </c>
      <c r="AM303" s="29">
        <v>0</v>
      </c>
      <c r="AN303" s="29">
        <v>0</v>
      </c>
      <c r="AO303" s="29">
        <v>0</v>
      </c>
      <c r="AP303" s="29">
        <v>0</v>
      </c>
      <c r="AQ303" s="29">
        <v>0</v>
      </c>
    </row>
    <row r="304" spans="1:43" x14ac:dyDescent="0.25">
      <c r="A304" s="38" t="s">
        <v>85</v>
      </c>
      <c r="B304" s="38" t="s">
        <v>32</v>
      </c>
      <c r="C304" s="38" t="s">
        <v>125</v>
      </c>
      <c r="D304" s="29">
        <v>0</v>
      </c>
      <c r="E304" s="29">
        <v>0</v>
      </c>
      <c r="F304" s="29">
        <v>0</v>
      </c>
      <c r="G304" s="29">
        <v>0</v>
      </c>
      <c r="H304" s="29">
        <v>0</v>
      </c>
      <c r="I304" s="29">
        <v>0</v>
      </c>
      <c r="J304" s="29">
        <v>0</v>
      </c>
      <c r="K304" s="29">
        <v>0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0</v>
      </c>
      <c r="R304" s="29">
        <v>0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  <c r="AF304" s="29">
        <v>0</v>
      </c>
      <c r="AG304" s="29">
        <v>0</v>
      </c>
      <c r="AH304" s="29">
        <v>0</v>
      </c>
      <c r="AI304" s="29">
        <v>0</v>
      </c>
      <c r="AJ304" s="29">
        <v>0</v>
      </c>
      <c r="AK304" s="29">
        <v>0</v>
      </c>
      <c r="AL304" s="29">
        <v>0</v>
      </c>
      <c r="AM304" s="29">
        <v>0</v>
      </c>
      <c r="AN304" s="29">
        <v>0</v>
      </c>
      <c r="AO304" s="29">
        <v>0</v>
      </c>
      <c r="AP304" s="29">
        <v>0</v>
      </c>
      <c r="AQ304" s="29">
        <v>0</v>
      </c>
    </row>
    <row r="305" spans="1:43" x14ac:dyDescent="0.25">
      <c r="A305" s="38" t="s">
        <v>86</v>
      </c>
      <c r="B305" s="38" t="s">
        <v>33</v>
      </c>
      <c r="C305" s="38" t="s">
        <v>125</v>
      </c>
      <c r="D305" s="29">
        <v>0</v>
      </c>
      <c r="E305" s="29">
        <v>0</v>
      </c>
      <c r="F305" s="29">
        <v>0</v>
      </c>
      <c r="G305" s="29">
        <v>0</v>
      </c>
      <c r="H305" s="29">
        <v>0</v>
      </c>
      <c r="I305" s="29">
        <v>0</v>
      </c>
      <c r="J305" s="29">
        <v>0</v>
      </c>
      <c r="K305" s="29">
        <v>0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0</v>
      </c>
      <c r="R305" s="29">
        <v>0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  <c r="AF305" s="29">
        <v>0</v>
      </c>
      <c r="AG305" s="29">
        <v>0</v>
      </c>
      <c r="AH305" s="29">
        <v>0</v>
      </c>
      <c r="AI305" s="29">
        <v>0</v>
      </c>
      <c r="AJ305" s="29">
        <v>0</v>
      </c>
      <c r="AK305" s="29">
        <v>0</v>
      </c>
      <c r="AL305" s="29">
        <v>0</v>
      </c>
      <c r="AM305" s="29">
        <v>0</v>
      </c>
      <c r="AN305" s="29">
        <v>0</v>
      </c>
      <c r="AO305" s="29">
        <v>0</v>
      </c>
      <c r="AP305" s="29">
        <v>0</v>
      </c>
      <c r="AQ305" s="29">
        <v>0</v>
      </c>
    </row>
    <row r="306" spans="1:43" ht="30" x14ac:dyDescent="0.25">
      <c r="A306" s="38" t="s">
        <v>87</v>
      </c>
      <c r="B306" s="38" t="s">
        <v>34</v>
      </c>
      <c r="C306" s="38" t="s">
        <v>125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  <c r="L306" s="29">
        <v>0</v>
      </c>
      <c r="M306" s="29">
        <v>0</v>
      </c>
      <c r="N306" s="29">
        <v>0</v>
      </c>
      <c r="O306" s="29">
        <v>0</v>
      </c>
      <c r="P306" s="29">
        <v>0</v>
      </c>
      <c r="Q306" s="29">
        <v>0</v>
      </c>
      <c r="R306" s="29">
        <v>0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  <c r="AF306" s="29">
        <v>0</v>
      </c>
      <c r="AG306" s="29">
        <v>0</v>
      </c>
      <c r="AH306" s="29">
        <v>0</v>
      </c>
      <c r="AI306" s="29">
        <v>0</v>
      </c>
      <c r="AJ306" s="29">
        <v>0</v>
      </c>
      <c r="AK306" s="29">
        <v>0</v>
      </c>
      <c r="AL306" s="29">
        <v>0</v>
      </c>
      <c r="AM306" s="29">
        <v>0</v>
      </c>
      <c r="AN306" s="29">
        <v>0</v>
      </c>
      <c r="AO306" s="29">
        <v>0</v>
      </c>
      <c r="AP306" s="29">
        <v>0</v>
      </c>
      <c r="AQ306" s="29">
        <v>0</v>
      </c>
    </row>
    <row r="307" spans="1:43" ht="30" x14ac:dyDescent="0.25">
      <c r="A307" s="38" t="s">
        <v>88</v>
      </c>
      <c r="B307" s="38" t="s">
        <v>35</v>
      </c>
      <c r="C307" s="38" t="s">
        <v>125</v>
      </c>
      <c r="D307" s="29">
        <v>0</v>
      </c>
      <c r="E307" s="29">
        <v>0</v>
      </c>
      <c r="F307" s="29">
        <v>0</v>
      </c>
      <c r="G307" s="29">
        <v>0</v>
      </c>
      <c r="H307" s="29">
        <v>0</v>
      </c>
      <c r="I307" s="29">
        <v>0</v>
      </c>
      <c r="J307" s="29">
        <v>0</v>
      </c>
      <c r="K307" s="29">
        <v>0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0</v>
      </c>
      <c r="R307" s="29">
        <v>0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  <c r="AE307" s="29">
        <v>0</v>
      </c>
      <c r="AF307" s="29">
        <v>0</v>
      </c>
      <c r="AG307" s="29">
        <v>0</v>
      </c>
      <c r="AH307" s="29">
        <v>0</v>
      </c>
      <c r="AI307" s="29">
        <v>0</v>
      </c>
      <c r="AJ307" s="29">
        <v>0</v>
      </c>
      <c r="AK307" s="29">
        <v>0</v>
      </c>
      <c r="AL307" s="29">
        <v>0</v>
      </c>
      <c r="AM307" s="29">
        <v>0</v>
      </c>
      <c r="AN307" s="29">
        <v>0</v>
      </c>
      <c r="AO307" s="29">
        <v>0</v>
      </c>
      <c r="AP307" s="29">
        <v>0</v>
      </c>
      <c r="AQ307" s="29">
        <v>0</v>
      </c>
    </row>
    <row r="308" spans="1:43" x14ac:dyDescent="0.25">
      <c r="A308" s="38" t="s">
        <v>89</v>
      </c>
      <c r="B308" s="38" t="s">
        <v>36</v>
      </c>
      <c r="C308" s="38" t="s">
        <v>125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0</v>
      </c>
      <c r="M308" s="29">
        <v>0</v>
      </c>
      <c r="N308" s="29">
        <v>0</v>
      </c>
      <c r="O308" s="29">
        <v>0</v>
      </c>
      <c r="P308" s="29">
        <v>0</v>
      </c>
      <c r="Q308" s="29">
        <v>0</v>
      </c>
      <c r="R308" s="29">
        <v>0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  <c r="AF308" s="29">
        <v>0</v>
      </c>
      <c r="AG308" s="29">
        <v>0</v>
      </c>
      <c r="AH308" s="29">
        <v>0</v>
      </c>
      <c r="AI308" s="29">
        <v>0</v>
      </c>
      <c r="AJ308" s="29">
        <v>0</v>
      </c>
      <c r="AK308" s="29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9">
        <v>0</v>
      </c>
    </row>
    <row r="309" spans="1:43" x14ac:dyDescent="0.25">
      <c r="A309" s="38" t="s">
        <v>90</v>
      </c>
      <c r="B309" s="38" t="s">
        <v>37</v>
      </c>
      <c r="C309" s="38" t="s">
        <v>125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0</v>
      </c>
      <c r="R309" s="29">
        <v>0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0</v>
      </c>
      <c r="AD309" s="29">
        <v>0</v>
      </c>
      <c r="AE309" s="29">
        <v>0</v>
      </c>
      <c r="AF309" s="29">
        <v>0</v>
      </c>
      <c r="AG309" s="29">
        <v>0</v>
      </c>
      <c r="AH309" s="29">
        <v>0</v>
      </c>
      <c r="AI309" s="29">
        <v>0</v>
      </c>
      <c r="AJ309" s="29">
        <v>0</v>
      </c>
      <c r="AK309" s="29">
        <v>0</v>
      </c>
      <c r="AL309" s="29">
        <v>0</v>
      </c>
      <c r="AM309" s="29">
        <v>0</v>
      </c>
      <c r="AN309" s="29">
        <v>0</v>
      </c>
      <c r="AO309" s="29">
        <v>0</v>
      </c>
      <c r="AP309" s="29">
        <v>0</v>
      </c>
      <c r="AQ309" s="29">
        <v>0</v>
      </c>
    </row>
    <row r="310" spans="1:43" x14ac:dyDescent="0.25">
      <c r="A310" s="38" t="s">
        <v>91</v>
      </c>
      <c r="B310" s="38" t="s">
        <v>38</v>
      </c>
      <c r="C310" s="38" t="s">
        <v>125</v>
      </c>
      <c r="D310" s="29">
        <v>0</v>
      </c>
      <c r="E310" s="29">
        <v>0</v>
      </c>
      <c r="F310" s="29">
        <v>0</v>
      </c>
      <c r="G310" s="29">
        <v>0</v>
      </c>
      <c r="H310" s="29">
        <v>0</v>
      </c>
      <c r="I310" s="29">
        <v>0</v>
      </c>
      <c r="J310" s="29">
        <v>0</v>
      </c>
      <c r="K310" s="29">
        <v>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0</v>
      </c>
      <c r="R310" s="29">
        <v>0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  <c r="AE310" s="29">
        <v>0</v>
      </c>
      <c r="AF310" s="29">
        <v>0</v>
      </c>
      <c r="AG310" s="29">
        <v>0</v>
      </c>
      <c r="AH310" s="29">
        <v>0</v>
      </c>
      <c r="AI310" s="29">
        <v>0</v>
      </c>
      <c r="AJ310" s="29">
        <v>0</v>
      </c>
      <c r="AK310" s="29">
        <v>0</v>
      </c>
      <c r="AL310" s="29">
        <v>0</v>
      </c>
      <c r="AM310" s="29">
        <v>0</v>
      </c>
      <c r="AN310" s="29">
        <v>0</v>
      </c>
      <c r="AO310" s="29">
        <v>0</v>
      </c>
      <c r="AP310" s="29">
        <v>0</v>
      </c>
      <c r="AQ310" s="29">
        <v>0</v>
      </c>
    </row>
    <row r="311" spans="1:43" ht="30" x14ac:dyDescent="0.25">
      <c r="A311" s="38" t="s">
        <v>92</v>
      </c>
      <c r="B311" s="38" t="s">
        <v>39</v>
      </c>
      <c r="C311" s="38" t="s">
        <v>125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  <c r="R311" s="29">
        <v>0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  <c r="AE311" s="29">
        <v>0</v>
      </c>
      <c r="AF311" s="29">
        <v>0</v>
      </c>
      <c r="AG311" s="29">
        <v>0</v>
      </c>
      <c r="AH311" s="29">
        <v>0</v>
      </c>
      <c r="AI311" s="29">
        <v>0</v>
      </c>
      <c r="AJ311" s="29">
        <v>0</v>
      </c>
      <c r="AK311" s="29">
        <v>0</v>
      </c>
      <c r="AL311" s="29">
        <v>0</v>
      </c>
      <c r="AM311" s="29">
        <v>0</v>
      </c>
      <c r="AN311" s="29">
        <v>0</v>
      </c>
      <c r="AO311" s="29">
        <v>0</v>
      </c>
      <c r="AP311" s="29">
        <v>0</v>
      </c>
      <c r="AQ311" s="29">
        <v>0</v>
      </c>
    </row>
    <row r="312" spans="1:43" x14ac:dyDescent="0.25">
      <c r="A312" s="38" t="s">
        <v>93</v>
      </c>
      <c r="B312" s="38" t="s">
        <v>40</v>
      </c>
      <c r="C312" s="38" t="s">
        <v>125</v>
      </c>
      <c r="D312" s="29">
        <v>0</v>
      </c>
      <c r="E312" s="29">
        <v>0</v>
      </c>
      <c r="F312" s="29">
        <v>0</v>
      </c>
      <c r="G312" s="29">
        <v>0</v>
      </c>
      <c r="H312" s="29">
        <v>0</v>
      </c>
      <c r="I312" s="29">
        <v>0</v>
      </c>
      <c r="J312" s="29">
        <v>0</v>
      </c>
      <c r="K312" s="29">
        <v>0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0</v>
      </c>
      <c r="R312" s="29">
        <v>0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0</v>
      </c>
      <c r="AD312" s="29">
        <v>0</v>
      </c>
      <c r="AE312" s="29">
        <v>0</v>
      </c>
      <c r="AF312" s="29">
        <v>0</v>
      </c>
      <c r="AG312" s="29">
        <v>0</v>
      </c>
      <c r="AH312" s="29">
        <v>0</v>
      </c>
      <c r="AI312" s="29">
        <v>0</v>
      </c>
      <c r="AJ312" s="29">
        <v>0</v>
      </c>
      <c r="AK312" s="29">
        <v>0</v>
      </c>
      <c r="AL312" s="29">
        <v>0</v>
      </c>
      <c r="AM312" s="29">
        <v>0</v>
      </c>
      <c r="AN312" s="29">
        <v>0</v>
      </c>
      <c r="AO312" s="29">
        <v>0</v>
      </c>
      <c r="AP312" s="29">
        <v>0</v>
      </c>
      <c r="AQ312" s="29">
        <v>0</v>
      </c>
    </row>
    <row r="313" spans="1:43" x14ac:dyDescent="0.25">
      <c r="A313" s="38" t="s">
        <v>94</v>
      </c>
      <c r="B313" s="38" t="s">
        <v>41</v>
      </c>
      <c r="C313" s="38" t="s">
        <v>125</v>
      </c>
      <c r="D313" s="29">
        <v>0</v>
      </c>
      <c r="E313" s="29">
        <v>0</v>
      </c>
      <c r="F313" s="29">
        <v>0</v>
      </c>
      <c r="G313" s="29">
        <v>0</v>
      </c>
      <c r="H313" s="29">
        <v>0</v>
      </c>
      <c r="I313" s="29">
        <v>0</v>
      </c>
      <c r="J313" s="29">
        <v>0</v>
      </c>
      <c r="K313" s="29">
        <v>0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0</v>
      </c>
      <c r="R313" s="29">
        <v>0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  <c r="AE313" s="29">
        <v>0</v>
      </c>
      <c r="AF313" s="29">
        <v>0</v>
      </c>
      <c r="AG313" s="29">
        <v>0</v>
      </c>
      <c r="AH313" s="29">
        <v>0</v>
      </c>
      <c r="AI313" s="29">
        <v>0</v>
      </c>
      <c r="AJ313" s="29">
        <v>0</v>
      </c>
      <c r="AK313" s="29">
        <v>0</v>
      </c>
      <c r="AL313" s="29">
        <v>0</v>
      </c>
      <c r="AM313" s="29">
        <v>0</v>
      </c>
      <c r="AN313" s="29">
        <v>0</v>
      </c>
      <c r="AO313" s="29">
        <v>0</v>
      </c>
      <c r="AP313" s="29">
        <v>0</v>
      </c>
      <c r="AQ313" s="29">
        <v>0</v>
      </c>
    </row>
    <row r="314" spans="1:43" x14ac:dyDescent="0.25">
      <c r="A314" s="38" t="s">
        <v>95</v>
      </c>
      <c r="B314" s="38" t="s">
        <v>42</v>
      </c>
      <c r="C314" s="38" t="s">
        <v>125</v>
      </c>
      <c r="D314" s="29">
        <v>0</v>
      </c>
      <c r="E314" s="29">
        <v>0</v>
      </c>
      <c r="F314" s="29">
        <v>0</v>
      </c>
      <c r="G314" s="29">
        <v>0</v>
      </c>
      <c r="H314" s="29">
        <v>0</v>
      </c>
      <c r="I314" s="29">
        <v>0</v>
      </c>
      <c r="J314" s="29">
        <v>0</v>
      </c>
      <c r="K314" s="29">
        <v>0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0</v>
      </c>
      <c r="R314" s="29">
        <v>0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  <c r="AE314" s="29">
        <v>0</v>
      </c>
      <c r="AF314" s="29">
        <v>0</v>
      </c>
      <c r="AG314" s="29">
        <v>0</v>
      </c>
      <c r="AH314" s="29">
        <v>0</v>
      </c>
      <c r="AI314" s="29">
        <v>0</v>
      </c>
      <c r="AJ314" s="29">
        <v>0</v>
      </c>
      <c r="AK314" s="29">
        <v>0</v>
      </c>
      <c r="AL314" s="29">
        <v>0</v>
      </c>
      <c r="AM314" s="29">
        <v>0</v>
      </c>
      <c r="AN314" s="29">
        <v>0</v>
      </c>
      <c r="AO314" s="29">
        <v>0</v>
      </c>
      <c r="AP314" s="29">
        <v>0</v>
      </c>
      <c r="AQ314" s="29">
        <v>0</v>
      </c>
    </row>
    <row r="315" spans="1:43" ht="30" x14ac:dyDescent="0.25">
      <c r="A315" s="38" t="s">
        <v>96</v>
      </c>
      <c r="B315" s="38" t="s">
        <v>43</v>
      </c>
      <c r="C315" s="38" t="s">
        <v>125</v>
      </c>
      <c r="D315" s="29">
        <v>0</v>
      </c>
      <c r="E315" s="29">
        <v>0</v>
      </c>
      <c r="F315" s="29">
        <v>0</v>
      </c>
      <c r="G315" s="29">
        <v>0</v>
      </c>
      <c r="H315" s="29">
        <v>0</v>
      </c>
      <c r="I315" s="29">
        <v>0</v>
      </c>
      <c r="J315" s="29">
        <v>0</v>
      </c>
      <c r="K315" s="29">
        <v>0</v>
      </c>
      <c r="L315" s="29">
        <v>0</v>
      </c>
      <c r="M315" s="29">
        <v>0</v>
      </c>
      <c r="N315" s="29">
        <v>0</v>
      </c>
      <c r="O315" s="29">
        <v>0</v>
      </c>
      <c r="P315" s="29">
        <v>0</v>
      </c>
      <c r="Q315" s="29">
        <v>0</v>
      </c>
      <c r="R315" s="29">
        <v>0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9">
        <v>0</v>
      </c>
      <c r="AC315" s="29">
        <v>0</v>
      </c>
      <c r="AD315" s="29">
        <v>0</v>
      </c>
      <c r="AE315" s="29">
        <v>0</v>
      </c>
      <c r="AF315" s="29">
        <v>0</v>
      </c>
      <c r="AG315" s="29">
        <v>0</v>
      </c>
      <c r="AH315" s="29">
        <v>0</v>
      </c>
      <c r="AI315" s="29">
        <v>0</v>
      </c>
      <c r="AJ315" s="29">
        <v>0</v>
      </c>
      <c r="AK315" s="29">
        <v>0</v>
      </c>
      <c r="AL315" s="29">
        <v>0</v>
      </c>
      <c r="AM315" s="29">
        <v>0</v>
      </c>
      <c r="AN315" s="29">
        <v>0</v>
      </c>
      <c r="AO315" s="29">
        <v>0</v>
      </c>
      <c r="AP315" s="29">
        <v>0</v>
      </c>
      <c r="AQ315" s="29">
        <v>0</v>
      </c>
    </row>
    <row r="316" spans="1:43" x14ac:dyDescent="0.25">
      <c r="A316" s="38" t="s">
        <v>97</v>
      </c>
      <c r="B316" s="38" t="s">
        <v>44</v>
      </c>
      <c r="C316" s="38" t="s">
        <v>125</v>
      </c>
      <c r="D316" s="29">
        <v>0</v>
      </c>
      <c r="E316" s="29">
        <v>0</v>
      </c>
      <c r="F316" s="29">
        <v>0</v>
      </c>
      <c r="G316" s="29">
        <v>0</v>
      </c>
      <c r="H316" s="29">
        <v>0</v>
      </c>
      <c r="I316" s="29">
        <v>0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0</v>
      </c>
      <c r="R316" s="29">
        <v>0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  <c r="AE316" s="29">
        <v>0</v>
      </c>
      <c r="AF316" s="29">
        <v>0</v>
      </c>
      <c r="AG316" s="29">
        <v>0</v>
      </c>
      <c r="AH316" s="29">
        <v>0</v>
      </c>
      <c r="AI316" s="29">
        <v>0</v>
      </c>
      <c r="AJ316" s="29">
        <v>0</v>
      </c>
      <c r="AK316" s="29">
        <v>0</v>
      </c>
      <c r="AL316" s="29">
        <v>0</v>
      </c>
      <c r="AM316" s="29">
        <v>0</v>
      </c>
      <c r="AN316" s="29">
        <v>0</v>
      </c>
      <c r="AO316" s="29">
        <v>0</v>
      </c>
      <c r="AP316" s="29">
        <v>0</v>
      </c>
      <c r="AQ316" s="29">
        <v>0</v>
      </c>
    </row>
    <row r="317" spans="1:43" x14ac:dyDescent="0.25">
      <c r="A317" s="38" t="s">
        <v>98</v>
      </c>
      <c r="B317" s="38" t="s">
        <v>45</v>
      </c>
      <c r="C317" s="38" t="s">
        <v>125</v>
      </c>
      <c r="D317" s="29">
        <v>0</v>
      </c>
      <c r="E317" s="29">
        <v>0</v>
      </c>
      <c r="F317" s="29">
        <v>0</v>
      </c>
      <c r="G317" s="29">
        <v>0</v>
      </c>
      <c r="H317" s="29">
        <v>0</v>
      </c>
      <c r="I317" s="29">
        <v>0</v>
      </c>
      <c r="J317" s="29">
        <v>0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0</v>
      </c>
      <c r="R317" s="29">
        <v>0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  <c r="AE317" s="29">
        <v>0</v>
      </c>
      <c r="AF317" s="29">
        <v>0</v>
      </c>
      <c r="AG317" s="29">
        <v>0</v>
      </c>
      <c r="AH317" s="29">
        <v>0</v>
      </c>
      <c r="AI317" s="29">
        <v>0</v>
      </c>
      <c r="AJ317" s="29">
        <v>0</v>
      </c>
      <c r="AK317" s="29">
        <v>0</v>
      </c>
      <c r="AL317" s="29">
        <v>0</v>
      </c>
      <c r="AM317" s="29">
        <v>0</v>
      </c>
      <c r="AN317" s="29">
        <v>0</v>
      </c>
      <c r="AO317" s="29">
        <v>0</v>
      </c>
      <c r="AP317" s="29">
        <v>0</v>
      </c>
      <c r="AQ317" s="29">
        <v>0</v>
      </c>
    </row>
    <row r="318" spans="1:43" x14ac:dyDescent="0.25">
      <c r="A318" s="38" t="s">
        <v>99</v>
      </c>
      <c r="B318" s="38" t="s">
        <v>46</v>
      </c>
      <c r="C318" s="38" t="s">
        <v>125</v>
      </c>
      <c r="D318" s="29">
        <v>0</v>
      </c>
      <c r="E318" s="29">
        <v>0</v>
      </c>
      <c r="F318" s="29">
        <v>0</v>
      </c>
      <c r="G318" s="29">
        <v>0</v>
      </c>
      <c r="H318" s="29">
        <v>0</v>
      </c>
      <c r="I318" s="29">
        <v>0</v>
      </c>
      <c r="J318" s="29">
        <v>0</v>
      </c>
      <c r="K318" s="29">
        <v>0</v>
      </c>
      <c r="L318" s="29">
        <v>0</v>
      </c>
      <c r="M318" s="29">
        <v>0</v>
      </c>
      <c r="N318" s="29">
        <v>0</v>
      </c>
      <c r="O318" s="29">
        <v>0</v>
      </c>
      <c r="P318" s="29">
        <v>0</v>
      </c>
      <c r="Q318" s="29">
        <v>0</v>
      </c>
      <c r="R318" s="29">
        <v>0</v>
      </c>
      <c r="S318" s="29">
        <v>0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29">
        <v>0</v>
      </c>
      <c r="AA318" s="29">
        <v>0</v>
      </c>
      <c r="AB318" s="29">
        <v>0</v>
      </c>
      <c r="AC318" s="29">
        <v>0</v>
      </c>
      <c r="AD318" s="29">
        <v>0</v>
      </c>
      <c r="AE318" s="29">
        <v>0</v>
      </c>
      <c r="AF318" s="29">
        <v>0</v>
      </c>
      <c r="AG318" s="29">
        <v>0</v>
      </c>
      <c r="AH318" s="29">
        <v>0</v>
      </c>
      <c r="AI318" s="29">
        <v>0</v>
      </c>
      <c r="AJ318" s="29">
        <v>0</v>
      </c>
      <c r="AK318" s="29">
        <v>0</v>
      </c>
      <c r="AL318" s="29">
        <v>0</v>
      </c>
      <c r="AM318" s="29">
        <v>0</v>
      </c>
      <c r="AN318" s="29">
        <v>0</v>
      </c>
      <c r="AO318" s="29">
        <v>0</v>
      </c>
      <c r="AP318" s="29">
        <v>0</v>
      </c>
      <c r="AQ318" s="29">
        <v>0</v>
      </c>
    </row>
    <row r="319" spans="1:43" x14ac:dyDescent="0.25">
      <c r="A319" s="38" t="s">
        <v>100</v>
      </c>
      <c r="B319" s="38" t="s">
        <v>47</v>
      </c>
      <c r="C319" s="38" t="s">
        <v>125</v>
      </c>
      <c r="D319" s="29">
        <v>9.2178265020947947E-9</v>
      </c>
      <c r="E319" s="29">
        <v>3.6070455511350019E-9</v>
      </c>
      <c r="F319" s="29">
        <v>0</v>
      </c>
      <c r="G319" s="29">
        <v>6.3250493731459301E-9</v>
      </c>
      <c r="H319" s="29">
        <v>1.274339656021084E-8</v>
      </c>
      <c r="I319" s="29">
        <v>1.7498534177207148E-8</v>
      </c>
      <c r="J319" s="29">
        <v>5.6598197240020909E-9</v>
      </c>
      <c r="K319" s="29">
        <v>1.2889470824006821E-8</v>
      </c>
      <c r="L319" s="29">
        <v>1.4255699731791083E-8</v>
      </c>
      <c r="M319" s="29">
        <v>0</v>
      </c>
      <c r="N319" s="29">
        <v>1.2883493383242239E-8</v>
      </c>
      <c r="O319" s="29">
        <v>2.3322966669070411E-8</v>
      </c>
      <c r="P319" s="29">
        <v>2.4905184581314188E-9</v>
      </c>
      <c r="Q319" s="29">
        <v>1.5242548334626349E-9</v>
      </c>
      <c r="R319" s="29">
        <v>5.3743857364452197E-8</v>
      </c>
      <c r="S319" s="29">
        <v>9.298528058643285E-10</v>
      </c>
      <c r="T319" s="29">
        <v>7.5416934919303458E-9</v>
      </c>
      <c r="U319" s="29">
        <v>6.9431012050813479E-9</v>
      </c>
      <c r="V319" s="29">
        <v>8.3389313232373752E-9</v>
      </c>
      <c r="W319" s="29">
        <v>8.9764284894044977E-9</v>
      </c>
      <c r="X319" s="29">
        <v>9.1116065803475976E-9</v>
      </c>
      <c r="Y319" s="29">
        <v>3.8752672182340575E-9</v>
      </c>
      <c r="Z319" s="29">
        <v>5.1224519070913743E-10</v>
      </c>
      <c r="AA319" s="29">
        <v>7.0666779095063248E-9</v>
      </c>
      <c r="AB319" s="29">
        <v>1.0339319622687526E-8</v>
      </c>
      <c r="AC319" s="29">
        <v>0</v>
      </c>
      <c r="AD319" s="29">
        <v>2.0496251362800422E-9</v>
      </c>
      <c r="AE319" s="29">
        <v>0</v>
      </c>
      <c r="AF319" s="29">
        <v>4.7846471229462395E-10</v>
      </c>
      <c r="AG319" s="29">
        <v>1.7375202665537159E-10</v>
      </c>
      <c r="AH319" s="29">
        <v>5.5102117313410304E-11</v>
      </c>
      <c r="AI319" s="29">
        <v>3.968325112957416E-10</v>
      </c>
      <c r="AJ319" s="29">
        <v>6.5604992549594954E-9</v>
      </c>
      <c r="AK319" s="29">
        <v>2.4129262143901542E-8</v>
      </c>
      <c r="AL319" s="29">
        <v>1.092569146265987E-8</v>
      </c>
      <c r="AM319" s="29">
        <v>1.4651791957476235E-7</v>
      </c>
      <c r="AN319" s="29">
        <v>1.708433387648256E-6</v>
      </c>
      <c r="AO319" s="29">
        <v>2.588937206837727E-7</v>
      </c>
      <c r="AP319" s="29">
        <v>2.066332740469079E-7</v>
      </c>
      <c r="AQ319" s="29">
        <v>9.3298586989476462E-7</v>
      </c>
    </row>
    <row r="320" spans="1:43" x14ac:dyDescent="0.25">
      <c r="A320" s="38" t="s">
        <v>101</v>
      </c>
      <c r="B320" s="38" t="s">
        <v>48</v>
      </c>
      <c r="C320" s="38" t="s">
        <v>125</v>
      </c>
      <c r="D320" s="29">
        <v>0</v>
      </c>
      <c r="E320" s="29">
        <v>0</v>
      </c>
      <c r="F320" s="29">
        <v>0</v>
      </c>
      <c r="G320" s="29">
        <v>0</v>
      </c>
      <c r="H320" s="29">
        <v>0</v>
      </c>
      <c r="I320" s="29">
        <v>0</v>
      </c>
      <c r="J320" s="29">
        <v>0</v>
      </c>
      <c r="K320" s="29">
        <v>0</v>
      </c>
      <c r="L320" s="29">
        <v>0</v>
      </c>
      <c r="M320" s="29">
        <v>0</v>
      </c>
      <c r="N320" s="29">
        <v>0</v>
      </c>
      <c r="O320" s="29">
        <v>0</v>
      </c>
      <c r="P320" s="29">
        <v>0</v>
      </c>
      <c r="Q320" s="29">
        <v>0</v>
      </c>
      <c r="R320" s="29">
        <v>0</v>
      </c>
      <c r="S320" s="29">
        <v>0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0</v>
      </c>
      <c r="AB320" s="29">
        <v>0</v>
      </c>
      <c r="AC320" s="29">
        <v>0</v>
      </c>
      <c r="AD320" s="29">
        <v>0</v>
      </c>
      <c r="AE320" s="29">
        <v>0</v>
      </c>
      <c r="AF320" s="29">
        <v>0</v>
      </c>
      <c r="AG320" s="29">
        <v>0</v>
      </c>
      <c r="AH320" s="29">
        <v>0</v>
      </c>
      <c r="AI320" s="29">
        <v>0</v>
      </c>
      <c r="AJ320" s="29">
        <v>0</v>
      </c>
      <c r="AK320" s="29">
        <v>0</v>
      </c>
      <c r="AL320" s="29">
        <v>0</v>
      </c>
      <c r="AM320" s="29">
        <v>0</v>
      </c>
      <c r="AN320" s="29">
        <v>0</v>
      </c>
      <c r="AO320" s="29">
        <v>0</v>
      </c>
      <c r="AP320" s="29">
        <v>0</v>
      </c>
      <c r="AQ320" s="29">
        <v>0</v>
      </c>
    </row>
    <row r="321" spans="1:43" x14ac:dyDescent="0.25">
      <c r="A321" s="38" t="s">
        <v>102</v>
      </c>
      <c r="B321" s="38" t="s">
        <v>49</v>
      </c>
      <c r="C321" s="38" t="s">
        <v>125</v>
      </c>
      <c r="D321" s="29">
        <v>3.7410337938581506E-8</v>
      </c>
      <c r="E321" s="29">
        <v>6.1452425370589481E-9</v>
      </c>
      <c r="F321" s="29">
        <v>0</v>
      </c>
      <c r="G321" s="29">
        <v>8.2665136957871255E-9</v>
      </c>
      <c r="H321" s="29">
        <v>2.4960425548670173E-7</v>
      </c>
      <c r="I321" s="29">
        <v>2.6557506771496264E-7</v>
      </c>
      <c r="J321" s="29">
        <v>2.1181062948016915E-7</v>
      </c>
      <c r="K321" s="29">
        <v>1.4104379886248353E-7</v>
      </c>
      <c r="L321" s="29">
        <v>7.2420988317389856E-8</v>
      </c>
      <c r="M321" s="29">
        <v>0</v>
      </c>
      <c r="N321" s="29">
        <v>1.0652023263446608E-7</v>
      </c>
      <c r="O321" s="29">
        <v>3.9958518982530222E-7</v>
      </c>
      <c r="P321" s="29">
        <v>3.29512594987591E-8</v>
      </c>
      <c r="Q321" s="29">
        <v>2.2789856668481434E-9</v>
      </c>
      <c r="R321" s="29">
        <v>2.5381356749676343E-7</v>
      </c>
      <c r="S321" s="29">
        <v>1.9492803815523985E-8</v>
      </c>
      <c r="T321" s="29">
        <v>2.9375955890031946E-8</v>
      </c>
      <c r="U321" s="29">
        <v>5.7012147891555287E-8</v>
      </c>
      <c r="V321" s="29">
        <v>6.7852042207050545E-8</v>
      </c>
      <c r="W321" s="29">
        <v>1.0274411721411525E-7</v>
      </c>
      <c r="X321" s="29">
        <v>1.1400938859651433E-7</v>
      </c>
      <c r="Y321" s="29">
        <v>1.6265328639519794E-8</v>
      </c>
      <c r="Z321" s="29">
        <v>2.4370439000165334E-9</v>
      </c>
      <c r="AA321" s="29">
        <v>3.1191408567110557E-8</v>
      </c>
      <c r="AB321" s="29">
        <v>6.8529452335042151E-8</v>
      </c>
      <c r="AC321" s="29">
        <v>0</v>
      </c>
      <c r="AD321" s="29">
        <v>8.7934797221578265E-9</v>
      </c>
      <c r="AE321" s="29">
        <v>0</v>
      </c>
      <c r="AF321" s="29">
        <v>2.1118817805643175E-9</v>
      </c>
      <c r="AG321" s="29">
        <v>7.669190837944484E-10</v>
      </c>
      <c r="AH321" s="29">
        <v>2.432136436691934E-10</v>
      </c>
      <c r="AI321" s="29">
        <v>1.751567557661815E-9</v>
      </c>
      <c r="AJ321" s="29">
        <v>3.0255591809691396E-8</v>
      </c>
      <c r="AK321" s="29">
        <v>2.428089658224053E-7</v>
      </c>
      <c r="AL321" s="29">
        <v>5.313107465099165E-8</v>
      </c>
      <c r="AM321" s="29">
        <v>1.0374948260505334E-6</v>
      </c>
      <c r="AN321" s="29">
        <v>5.4484490874529001E-7</v>
      </c>
      <c r="AO321" s="29">
        <v>7.5536399890552275E-7</v>
      </c>
      <c r="AP321" s="29">
        <v>1.0704426358643104E-6</v>
      </c>
      <c r="AQ321" s="29">
        <v>5.1567926675488707E-6</v>
      </c>
    </row>
    <row r="322" spans="1:43" x14ac:dyDescent="0.25">
      <c r="A322" s="38" t="s">
        <v>103</v>
      </c>
      <c r="B322" s="38" t="s">
        <v>50</v>
      </c>
      <c r="C322" s="38" t="s">
        <v>125</v>
      </c>
      <c r="D322" s="29">
        <v>1.1227457008544661E-7</v>
      </c>
      <c r="E322" s="29">
        <v>1.1588092263536964E-8</v>
      </c>
      <c r="F322" s="29">
        <v>0</v>
      </c>
      <c r="G322" s="29">
        <v>4.929132657593982E-8</v>
      </c>
      <c r="H322" s="29">
        <v>1.2481545752507373E-7</v>
      </c>
      <c r="I322" s="29">
        <v>1.2124488080189622E-7</v>
      </c>
      <c r="J322" s="29">
        <v>6.5241444247021718E-8</v>
      </c>
      <c r="K322" s="29">
        <v>2.5254891511394817E-7</v>
      </c>
      <c r="L322" s="29">
        <v>2.6611647285790241E-7</v>
      </c>
      <c r="M322" s="29">
        <v>0</v>
      </c>
      <c r="N322" s="29">
        <v>5.7798374086814874E-8</v>
      </c>
      <c r="O322" s="29">
        <v>4.621996652076632E-8</v>
      </c>
      <c r="P322" s="29">
        <v>3.2465681698568005E-8</v>
      </c>
      <c r="Q322" s="29">
        <v>1.8950290225916433E-9</v>
      </c>
      <c r="R322" s="29">
        <v>8.572401100082061E-8</v>
      </c>
      <c r="S322" s="29">
        <v>2.5583974050391589E-8</v>
      </c>
      <c r="T322" s="29">
        <v>2.5433504191596512E-8</v>
      </c>
      <c r="U322" s="29">
        <v>4.9388582112896984E-8</v>
      </c>
      <c r="V322" s="29">
        <v>1.2645762126339832E-7</v>
      </c>
      <c r="W322" s="29">
        <v>3.9472421775599287E-8</v>
      </c>
      <c r="X322" s="29">
        <v>3.4448166985612261E-8</v>
      </c>
      <c r="Y322" s="29">
        <v>1.1225639084955219E-8</v>
      </c>
      <c r="Z322" s="29">
        <v>1.6819442505422444E-9</v>
      </c>
      <c r="AA322" s="29">
        <v>1.5697949606874317E-8</v>
      </c>
      <c r="AB322" s="29">
        <v>3.4488593314563332E-8</v>
      </c>
      <c r="AC322" s="29">
        <v>0</v>
      </c>
      <c r="AD322" s="29">
        <v>4.4302361779102739E-9</v>
      </c>
      <c r="AE322" s="29">
        <v>0</v>
      </c>
      <c r="AF322" s="29">
        <v>1.0628343760643588E-9</v>
      </c>
      <c r="AG322" s="29">
        <v>3.8596290052872462E-10</v>
      </c>
      <c r="AH322" s="29">
        <v>1.2240071456393053E-10</v>
      </c>
      <c r="AI322" s="29">
        <v>8.8150126087427338E-10</v>
      </c>
      <c r="AJ322" s="29">
        <v>3.5052160285431455E-8</v>
      </c>
      <c r="AK322" s="29">
        <v>5.4660471704437441E-8</v>
      </c>
      <c r="AL322" s="29">
        <v>7.9221493365366769E-8</v>
      </c>
      <c r="AM322" s="29">
        <v>8.3634921566044795E-7</v>
      </c>
      <c r="AN322" s="29">
        <v>3.6216331977811933E-7</v>
      </c>
      <c r="AO322" s="29">
        <v>4.6405227749346523E-7</v>
      </c>
      <c r="AP322" s="29">
        <v>4.1043071519197838E-7</v>
      </c>
      <c r="AQ322" s="29">
        <v>3.8096420666988706E-6</v>
      </c>
    </row>
    <row r="323" spans="1:43" x14ac:dyDescent="0.25">
      <c r="A323" s="38" t="s">
        <v>64</v>
      </c>
      <c r="B323" s="38" t="s">
        <v>12</v>
      </c>
      <c r="C323" s="38" t="s">
        <v>126</v>
      </c>
      <c r="D323" s="29">
        <v>0</v>
      </c>
      <c r="E323" s="29">
        <v>0</v>
      </c>
      <c r="F323" s="29">
        <v>0</v>
      </c>
      <c r="G323" s="29">
        <v>0</v>
      </c>
      <c r="H323" s="29">
        <v>0</v>
      </c>
      <c r="I323" s="29">
        <v>0</v>
      </c>
      <c r="J323" s="29">
        <v>0</v>
      </c>
      <c r="K323" s="29">
        <v>0</v>
      </c>
      <c r="L323" s="29">
        <v>0</v>
      </c>
      <c r="M323" s="29">
        <v>0</v>
      </c>
      <c r="N323" s="29">
        <v>0</v>
      </c>
      <c r="O323" s="29">
        <v>0</v>
      </c>
      <c r="P323" s="29">
        <v>0</v>
      </c>
      <c r="Q323" s="29">
        <v>0</v>
      </c>
      <c r="R323" s="29">
        <v>0</v>
      </c>
      <c r="S323" s="29">
        <v>0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0</v>
      </c>
      <c r="AD323" s="29">
        <v>0</v>
      </c>
      <c r="AE323" s="29">
        <v>0</v>
      </c>
      <c r="AF323" s="29">
        <v>0</v>
      </c>
      <c r="AG323" s="29">
        <v>0</v>
      </c>
      <c r="AH323" s="29">
        <v>0</v>
      </c>
      <c r="AI323" s="29">
        <v>0</v>
      </c>
      <c r="AJ323" s="29">
        <v>0</v>
      </c>
      <c r="AK323" s="29">
        <v>0</v>
      </c>
      <c r="AL323" s="29">
        <v>0</v>
      </c>
      <c r="AM323" s="29">
        <v>0</v>
      </c>
      <c r="AN323" s="29">
        <v>0</v>
      </c>
      <c r="AO323" s="29">
        <v>0</v>
      </c>
      <c r="AP323" s="29">
        <v>0</v>
      </c>
      <c r="AQ323" s="29">
        <v>0</v>
      </c>
    </row>
    <row r="324" spans="1:43" x14ac:dyDescent="0.25">
      <c r="A324" s="38" t="s">
        <v>65</v>
      </c>
      <c r="B324" s="38" t="s">
        <v>13</v>
      </c>
      <c r="C324" s="38" t="s">
        <v>126</v>
      </c>
      <c r="D324" s="29">
        <v>0</v>
      </c>
      <c r="E324" s="29">
        <v>0</v>
      </c>
      <c r="F324" s="29">
        <v>0</v>
      </c>
      <c r="G324" s="29">
        <v>0</v>
      </c>
      <c r="H324" s="29">
        <v>0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0</v>
      </c>
      <c r="R324" s="29">
        <v>0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  <c r="AE324" s="29">
        <v>0</v>
      </c>
      <c r="AF324" s="29">
        <v>0</v>
      </c>
      <c r="AG324" s="29">
        <v>0</v>
      </c>
      <c r="AH324" s="29">
        <v>0</v>
      </c>
      <c r="AI324" s="29">
        <v>0</v>
      </c>
      <c r="AJ324" s="29">
        <v>0</v>
      </c>
      <c r="AK324" s="29">
        <v>0</v>
      </c>
      <c r="AL324" s="29">
        <v>0</v>
      </c>
      <c r="AM324" s="29">
        <v>0</v>
      </c>
      <c r="AN324" s="29">
        <v>0</v>
      </c>
      <c r="AO324" s="29">
        <v>0</v>
      </c>
      <c r="AP324" s="29">
        <v>0</v>
      </c>
      <c r="AQ324" s="29">
        <v>0</v>
      </c>
    </row>
    <row r="325" spans="1:43" x14ac:dyDescent="0.25">
      <c r="A325" s="38" t="s">
        <v>66</v>
      </c>
      <c r="B325" s="38" t="s">
        <v>14</v>
      </c>
      <c r="C325" s="38" t="s">
        <v>126</v>
      </c>
      <c r="D325" s="29">
        <v>0</v>
      </c>
      <c r="E325" s="29">
        <v>0</v>
      </c>
      <c r="F325" s="29">
        <v>0</v>
      </c>
      <c r="G325" s="29">
        <v>0</v>
      </c>
      <c r="H325" s="29">
        <v>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0</v>
      </c>
      <c r="R325" s="29">
        <v>0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  <c r="AE325" s="29">
        <v>0</v>
      </c>
      <c r="AF325" s="29">
        <v>0</v>
      </c>
      <c r="AG325" s="29">
        <v>0</v>
      </c>
      <c r="AH325" s="29">
        <v>0</v>
      </c>
      <c r="AI325" s="29">
        <v>0</v>
      </c>
      <c r="AJ325" s="29">
        <v>0</v>
      </c>
      <c r="AK325" s="29">
        <v>0</v>
      </c>
      <c r="AL325" s="29">
        <v>0</v>
      </c>
      <c r="AM325" s="29">
        <v>0</v>
      </c>
      <c r="AN325" s="29">
        <v>0</v>
      </c>
      <c r="AO325" s="29">
        <v>0</v>
      </c>
      <c r="AP325" s="29">
        <v>0</v>
      </c>
      <c r="AQ325" s="29">
        <v>0</v>
      </c>
    </row>
    <row r="326" spans="1:43" x14ac:dyDescent="0.25">
      <c r="A326" s="38" t="s">
        <v>67</v>
      </c>
      <c r="B326" s="38" t="s">
        <v>15</v>
      </c>
      <c r="C326" s="38" t="s">
        <v>126</v>
      </c>
      <c r="D326" s="29">
        <v>0</v>
      </c>
      <c r="E326" s="29">
        <v>0</v>
      </c>
      <c r="F326" s="29">
        <v>0</v>
      </c>
      <c r="G326" s="29">
        <v>0</v>
      </c>
      <c r="H326" s="29">
        <v>0</v>
      </c>
      <c r="I326" s="29">
        <v>0</v>
      </c>
      <c r="J326" s="29">
        <v>0</v>
      </c>
      <c r="K326" s="29">
        <v>0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0</v>
      </c>
      <c r="R326" s="29">
        <v>0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0</v>
      </c>
      <c r="AD326" s="29">
        <v>0</v>
      </c>
      <c r="AE326" s="29">
        <v>0</v>
      </c>
      <c r="AF326" s="29">
        <v>0</v>
      </c>
      <c r="AG326" s="29">
        <v>0</v>
      </c>
      <c r="AH326" s="29">
        <v>0</v>
      </c>
      <c r="AI326" s="29">
        <v>0</v>
      </c>
      <c r="AJ326" s="29">
        <v>0</v>
      </c>
      <c r="AK326" s="29">
        <v>0</v>
      </c>
      <c r="AL326" s="29">
        <v>0</v>
      </c>
      <c r="AM326" s="29">
        <v>0</v>
      </c>
      <c r="AN326" s="29">
        <v>0</v>
      </c>
      <c r="AO326" s="29">
        <v>0</v>
      </c>
      <c r="AP326" s="29">
        <v>0</v>
      </c>
      <c r="AQ326" s="29">
        <v>0</v>
      </c>
    </row>
    <row r="327" spans="1:43" x14ac:dyDescent="0.25">
      <c r="A327" s="38" t="s">
        <v>68</v>
      </c>
      <c r="B327" s="38" t="s">
        <v>16</v>
      </c>
      <c r="C327" s="38" t="s">
        <v>126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0</v>
      </c>
      <c r="R327" s="29">
        <v>0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  <c r="AE327" s="29">
        <v>0</v>
      </c>
      <c r="AF327" s="29">
        <v>0</v>
      </c>
      <c r="AG327" s="29">
        <v>0</v>
      </c>
      <c r="AH327" s="29">
        <v>0</v>
      </c>
      <c r="AI327" s="29">
        <v>0</v>
      </c>
      <c r="AJ327" s="29">
        <v>0</v>
      </c>
      <c r="AK327" s="29">
        <v>0</v>
      </c>
      <c r="AL327" s="29">
        <v>0</v>
      </c>
      <c r="AM327" s="29">
        <v>0</v>
      </c>
      <c r="AN327" s="29">
        <v>0</v>
      </c>
      <c r="AO327" s="29">
        <v>0</v>
      </c>
      <c r="AP327" s="29">
        <v>0</v>
      </c>
      <c r="AQ327" s="29">
        <v>0</v>
      </c>
    </row>
    <row r="328" spans="1:43" x14ac:dyDescent="0.25">
      <c r="A328" s="38" t="s">
        <v>69</v>
      </c>
      <c r="B328" s="38" t="s">
        <v>17</v>
      </c>
      <c r="C328" s="38" t="s">
        <v>126</v>
      </c>
      <c r="D328" s="29">
        <v>0</v>
      </c>
      <c r="E328" s="29">
        <v>0</v>
      </c>
      <c r="F328" s="29">
        <v>0</v>
      </c>
      <c r="G328" s="29">
        <v>0</v>
      </c>
      <c r="H328" s="29">
        <v>0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0</v>
      </c>
      <c r="R328" s="29">
        <v>0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  <c r="AE328" s="29">
        <v>0</v>
      </c>
      <c r="AF328" s="29">
        <v>0</v>
      </c>
      <c r="AG328" s="29">
        <v>0</v>
      </c>
      <c r="AH328" s="29">
        <v>0</v>
      </c>
      <c r="AI328" s="29">
        <v>0</v>
      </c>
      <c r="AJ328" s="29">
        <v>0</v>
      </c>
      <c r="AK328" s="29">
        <v>0</v>
      </c>
      <c r="AL328" s="29">
        <v>0</v>
      </c>
      <c r="AM328" s="29">
        <v>0</v>
      </c>
      <c r="AN328" s="29">
        <v>0</v>
      </c>
      <c r="AO328" s="29">
        <v>0</v>
      </c>
      <c r="AP328" s="29">
        <v>0</v>
      </c>
      <c r="AQ328" s="29">
        <v>0</v>
      </c>
    </row>
    <row r="329" spans="1:43" x14ac:dyDescent="0.25">
      <c r="A329" s="38" t="s">
        <v>70</v>
      </c>
      <c r="B329" s="38" t="s">
        <v>18</v>
      </c>
      <c r="C329" s="38" t="s">
        <v>126</v>
      </c>
      <c r="D329" s="29">
        <v>0</v>
      </c>
      <c r="E329" s="29">
        <v>0</v>
      </c>
      <c r="F329" s="29">
        <v>0</v>
      </c>
      <c r="G329" s="29">
        <v>0</v>
      </c>
      <c r="H329" s="29">
        <v>0</v>
      </c>
      <c r="I329" s="29">
        <v>0</v>
      </c>
      <c r="J329" s="29">
        <v>0</v>
      </c>
      <c r="K329" s="29">
        <v>0</v>
      </c>
      <c r="L329" s="29">
        <v>0</v>
      </c>
      <c r="M329" s="29">
        <v>0</v>
      </c>
      <c r="N329" s="29">
        <v>0</v>
      </c>
      <c r="O329" s="29">
        <v>0</v>
      </c>
      <c r="P329" s="29">
        <v>0</v>
      </c>
      <c r="Q329" s="29">
        <v>0</v>
      </c>
      <c r="R329" s="29">
        <v>0</v>
      </c>
      <c r="S329" s="29">
        <v>0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0</v>
      </c>
      <c r="AD329" s="29">
        <v>0</v>
      </c>
      <c r="AE329" s="29">
        <v>0</v>
      </c>
      <c r="AF329" s="29">
        <v>0</v>
      </c>
      <c r="AG329" s="29">
        <v>0</v>
      </c>
      <c r="AH329" s="29">
        <v>0</v>
      </c>
      <c r="AI329" s="29">
        <v>0</v>
      </c>
      <c r="AJ329" s="29">
        <v>0</v>
      </c>
      <c r="AK329" s="29">
        <v>0</v>
      </c>
      <c r="AL329" s="29">
        <v>0</v>
      </c>
      <c r="AM329" s="29">
        <v>0</v>
      </c>
      <c r="AN329" s="29">
        <v>0</v>
      </c>
      <c r="AO329" s="29">
        <v>0</v>
      </c>
      <c r="AP329" s="29">
        <v>0</v>
      </c>
      <c r="AQ329" s="29">
        <v>0</v>
      </c>
    </row>
    <row r="330" spans="1:43" x14ac:dyDescent="0.25">
      <c r="A330" s="38" t="s">
        <v>71</v>
      </c>
      <c r="B330" s="38" t="s">
        <v>19</v>
      </c>
      <c r="C330" s="38" t="s">
        <v>126</v>
      </c>
      <c r="D330" s="29">
        <v>0</v>
      </c>
      <c r="E330" s="29">
        <v>0</v>
      </c>
      <c r="F330" s="29">
        <v>0</v>
      </c>
      <c r="G330" s="29">
        <v>0</v>
      </c>
      <c r="H330" s="29">
        <v>0</v>
      </c>
      <c r="I330" s="29">
        <v>0</v>
      </c>
      <c r="J330" s="29">
        <v>0</v>
      </c>
      <c r="K330" s="29">
        <v>0</v>
      </c>
      <c r="L330" s="29">
        <v>0</v>
      </c>
      <c r="M330" s="29">
        <v>0</v>
      </c>
      <c r="N330" s="29">
        <v>0</v>
      </c>
      <c r="O330" s="29">
        <v>0</v>
      </c>
      <c r="P330" s="29">
        <v>0</v>
      </c>
      <c r="Q330" s="29">
        <v>0</v>
      </c>
      <c r="R330" s="29">
        <v>0</v>
      </c>
      <c r="S330" s="29">
        <v>0</v>
      </c>
      <c r="T330" s="29">
        <v>0</v>
      </c>
      <c r="U330" s="29">
        <v>0</v>
      </c>
      <c r="V330" s="29">
        <v>0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9">
        <v>0</v>
      </c>
      <c r="AC330" s="29">
        <v>0</v>
      </c>
      <c r="AD330" s="29">
        <v>0</v>
      </c>
      <c r="AE330" s="29">
        <v>0</v>
      </c>
      <c r="AF330" s="29">
        <v>0</v>
      </c>
      <c r="AG330" s="29">
        <v>0</v>
      </c>
      <c r="AH330" s="29">
        <v>0</v>
      </c>
      <c r="AI330" s="29">
        <v>0</v>
      </c>
      <c r="AJ330" s="29">
        <v>0</v>
      </c>
      <c r="AK330" s="29">
        <v>0</v>
      </c>
      <c r="AL330" s="29">
        <v>0</v>
      </c>
      <c r="AM330" s="29">
        <v>0</v>
      </c>
      <c r="AN330" s="29">
        <v>0</v>
      </c>
      <c r="AO330" s="29">
        <v>0</v>
      </c>
      <c r="AP330" s="29">
        <v>0</v>
      </c>
      <c r="AQ330" s="29">
        <v>0</v>
      </c>
    </row>
    <row r="331" spans="1:43" x14ac:dyDescent="0.25">
      <c r="A331" s="38" t="s">
        <v>72</v>
      </c>
      <c r="B331" s="38" t="s">
        <v>20</v>
      </c>
      <c r="C331" s="38" t="s">
        <v>126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0</v>
      </c>
      <c r="R331" s="29">
        <v>0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  <c r="AE331" s="29">
        <v>0</v>
      </c>
      <c r="AF331" s="29">
        <v>0</v>
      </c>
      <c r="AG331" s="29">
        <v>0</v>
      </c>
      <c r="AH331" s="29">
        <v>0</v>
      </c>
      <c r="AI331" s="29">
        <v>0</v>
      </c>
      <c r="AJ331" s="29">
        <v>0</v>
      </c>
      <c r="AK331" s="29">
        <v>0</v>
      </c>
      <c r="AL331" s="29">
        <v>0</v>
      </c>
      <c r="AM331" s="29">
        <v>0</v>
      </c>
      <c r="AN331" s="29">
        <v>0</v>
      </c>
      <c r="AO331" s="29">
        <v>0</v>
      </c>
      <c r="AP331" s="29">
        <v>0</v>
      </c>
      <c r="AQ331" s="29">
        <v>0</v>
      </c>
    </row>
    <row r="332" spans="1:43" x14ac:dyDescent="0.25">
      <c r="A332" s="38" t="s">
        <v>73</v>
      </c>
      <c r="B332" s="38" t="s">
        <v>21</v>
      </c>
      <c r="C332" s="38" t="s">
        <v>126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0</v>
      </c>
      <c r="M332" s="29">
        <v>0</v>
      </c>
      <c r="N332" s="29">
        <v>0</v>
      </c>
      <c r="O332" s="29">
        <v>0</v>
      </c>
      <c r="P332" s="29">
        <v>0</v>
      </c>
      <c r="Q332" s="29">
        <v>0</v>
      </c>
      <c r="R332" s="29">
        <v>0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  <c r="AE332" s="29">
        <v>0</v>
      </c>
      <c r="AF332" s="29">
        <v>0</v>
      </c>
      <c r="AG332" s="29">
        <v>0</v>
      </c>
      <c r="AH332" s="29">
        <v>0</v>
      </c>
      <c r="AI332" s="29">
        <v>0</v>
      </c>
      <c r="AJ332" s="29">
        <v>0</v>
      </c>
      <c r="AK332" s="29">
        <v>0</v>
      </c>
      <c r="AL332" s="29">
        <v>0</v>
      </c>
      <c r="AM332" s="29">
        <v>0</v>
      </c>
      <c r="AN332" s="29">
        <v>0</v>
      </c>
      <c r="AO332" s="29">
        <v>0</v>
      </c>
      <c r="AP332" s="29">
        <v>0</v>
      </c>
      <c r="AQ332" s="29">
        <v>0</v>
      </c>
    </row>
    <row r="333" spans="1:43" x14ac:dyDescent="0.25">
      <c r="A333" s="38" t="s">
        <v>74</v>
      </c>
      <c r="B333" s="38" t="s">
        <v>1</v>
      </c>
      <c r="C333" s="38" t="s">
        <v>126</v>
      </c>
      <c r="D333" s="29">
        <v>1.3408473751042038E-4</v>
      </c>
      <c r="E333" s="29">
        <v>2.5017223379109055E-5</v>
      </c>
      <c r="F333" s="29">
        <v>0</v>
      </c>
      <c r="G333" s="29">
        <v>2.7060210072704649E-7</v>
      </c>
      <c r="H333" s="29">
        <v>4.21236822148785E-4</v>
      </c>
      <c r="I333" s="29">
        <v>8.5242843488231301E-4</v>
      </c>
      <c r="J333" s="29">
        <v>8.6934497812762856E-4</v>
      </c>
      <c r="K333" s="29">
        <v>2.7224826044403017E-4</v>
      </c>
      <c r="L333" s="29">
        <v>1.9209184392821044E-4</v>
      </c>
      <c r="M333" s="29">
        <v>0</v>
      </c>
      <c r="N333" s="29">
        <v>0.13328179717063904</v>
      </c>
      <c r="O333" s="29">
        <v>0.10031618177890778</v>
      </c>
      <c r="P333" s="29">
        <v>8.6226110579445958E-4</v>
      </c>
      <c r="Q333" s="29">
        <v>5.4824433755129576E-4</v>
      </c>
      <c r="R333" s="29">
        <v>4.7375285066664219E-3</v>
      </c>
      <c r="S333" s="29">
        <v>2.8409970127540873E-6</v>
      </c>
      <c r="T333" s="29">
        <v>1.7499866662546992E-3</v>
      </c>
      <c r="U333" s="29">
        <v>3.3982482273131609E-3</v>
      </c>
      <c r="V333" s="29">
        <v>1.3590003072749823E-4</v>
      </c>
      <c r="W333" s="29">
        <v>4.2683581705205142E-4</v>
      </c>
      <c r="X333" s="29">
        <v>7.9450619523413479E-5</v>
      </c>
      <c r="Y333" s="29">
        <v>5.5915930715855211E-5</v>
      </c>
      <c r="Z333" s="29">
        <v>8.3779177657561377E-6</v>
      </c>
      <c r="AA333" s="29">
        <v>1.0582437971606851E-4</v>
      </c>
      <c r="AB333" s="29">
        <v>4.426047089509666E-4</v>
      </c>
      <c r="AC333" s="29">
        <v>0</v>
      </c>
      <c r="AD333" s="29">
        <v>3.9602760807611048E-5</v>
      </c>
      <c r="AE333" s="29">
        <v>0</v>
      </c>
      <c r="AF333" s="29">
        <v>7.1650683821644634E-6</v>
      </c>
      <c r="AG333" s="29">
        <v>2.6019579308922403E-6</v>
      </c>
      <c r="AH333" s="29">
        <v>8.2516100974316942E-7</v>
      </c>
      <c r="AI333" s="29">
        <v>5.9426156440167688E-6</v>
      </c>
      <c r="AJ333" s="29">
        <v>3.6227444652467966E-3</v>
      </c>
      <c r="AK333" s="29">
        <v>7.8462275268975645E-5</v>
      </c>
      <c r="AL333" s="29">
        <v>2.4155116989277303E-5</v>
      </c>
      <c r="AM333" s="29">
        <v>4.0519516915082932E-4</v>
      </c>
      <c r="AN333" s="29">
        <v>5.6753501667117234E-6</v>
      </c>
      <c r="AO333" s="29">
        <v>1.4506264960800763E-5</v>
      </c>
      <c r="AP333" s="29">
        <v>1.2250682339072227E-3</v>
      </c>
      <c r="AQ333" s="29">
        <v>8.7175527587532997E-3</v>
      </c>
    </row>
    <row r="334" spans="1:43" x14ac:dyDescent="0.25">
      <c r="A334" s="38" t="s">
        <v>75</v>
      </c>
      <c r="B334" s="38" t="s">
        <v>22</v>
      </c>
      <c r="C334" s="38" t="s">
        <v>126</v>
      </c>
      <c r="D334" s="29">
        <v>0</v>
      </c>
      <c r="E334" s="29">
        <v>0</v>
      </c>
      <c r="F334" s="29">
        <v>0</v>
      </c>
      <c r="G334" s="29">
        <v>0</v>
      </c>
      <c r="H334" s="29">
        <v>0</v>
      </c>
      <c r="I334" s="29">
        <v>0</v>
      </c>
      <c r="J334" s="29">
        <v>0</v>
      </c>
      <c r="K334" s="29">
        <v>0</v>
      </c>
      <c r="L334" s="29">
        <v>0</v>
      </c>
      <c r="M334" s="29">
        <v>0</v>
      </c>
      <c r="N334" s="29">
        <v>3.7979724254455505E-8</v>
      </c>
      <c r="O334" s="29">
        <v>2.0798532932531089E-4</v>
      </c>
      <c r="P334" s="29">
        <v>1.3786827912554145E-3</v>
      </c>
      <c r="Q334" s="29">
        <v>0</v>
      </c>
      <c r="R334" s="29">
        <v>5.2522841542668175E-7</v>
      </c>
      <c r="S334" s="29">
        <v>0</v>
      </c>
      <c r="T334" s="29">
        <v>0</v>
      </c>
      <c r="U334" s="29">
        <v>0</v>
      </c>
      <c r="V334" s="29">
        <v>0</v>
      </c>
      <c r="W334" s="29">
        <v>5.3050462156534195E-7</v>
      </c>
      <c r="X334" s="29">
        <v>0</v>
      </c>
      <c r="Y334" s="29">
        <v>0</v>
      </c>
      <c r="Z334" s="29">
        <v>0</v>
      </c>
      <c r="AA334" s="29">
        <v>3.7043523093416297E-7</v>
      </c>
      <c r="AB334" s="29">
        <v>9.8106994528279756E-8</v>
      </c>
      <c r="AC334" s="29">
        <v>0</v>
      </c>
      <c r="AD334" s="29">
        <v>1.0399075023315163E-7</v>
      </c>
      <c r="AE334" s="29">
        <v>0</v>
      </c>
      <c r="AF334" s="29">
        <v>2.5081117627223648E-8</v>
      </c>
      <c r="AG334" s="29">
        <v>9.1080796238429684E-9</v>
      </c>
      <c r="AH334" s="29">
        <v>2.8884525882233447E-9</v>
      </c>
      <c r="AI334" s="29">
        <v>2.0801957489879896E-8</v>
      </c>
      <c r="AJ334" s="29">
        <v>8.3725410604529316E-7</v>
      </c>
      <c r="AK334" s="29">
        <v>8.5628164470108459E-7</v>
      </c>
      <c r="AL334" s="29">
        <v>0</v>
      </c>
      <c r="AM334" s="29">
        <v>3.5827733313453791E-7</v>
      </c>
      <c r="AN334" s="29">
        <v>0</v>
      </c>
      <c r="AO334" s="29">
        <v>1.0620557588936208E-7</v>
      </c>
      <c r="AP334" s="29">
        <v>1.3384349585976452E-5</v>
      </c>
      <c r="AQ334" s="29">
        <v>2.160100393666653E-6</v>
      </c>
    </row>
    <row r="335" spans="1:43" x14ac:dyDescent="0.25">
      <c r="A335" s="38" t="s">
        <v>76</v>
      </c>
      <c r="B335" s="38" t="s">
        <v>23</v>
      </c>
      <c r="C335" s="38" t="s">
        <v>126</v>
      </c>
      <c r="D335" s="29">
        <v>0</v>
      </c>
      <c r="E335" s="29">
        <v>0</v>
      </c>
      <c r="F335" s="29">
        <v>0</v>
      </c>
      <c r="G335" s="29">
        <v>0</v>
      </c>
      <c r="H335" s="29">
        <v>0</v>
      </c>
      <c r="I335" s="29">
        <v>0</v>
      </c>
      <c r="J335" s="29">
        <v>0</v>
      </c>
      <c r="K335" s="29">
        <v>0</v>
      </c>
      <c r="L335" s="29">
        <v>0</v>
      </c>
      <c r="M335" s="29">
        <v>0</v>
      </c>
      <c r="N335" s="29">
        <v>0</v>
      </c>
      <c r="O335" s="29">
        <v>0</v>
      </c>
      <c r="P335" s="29">
        <v>0</v>
      </c>
      <c r="Q335" s="29">
        <v>0</v>
      </c>
      <c r="R335" s="29">
        <v>0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0</v>
      </c>
      <c r="AE335" s="29">
        <v>0</v>
      </c>
      <c r="AF335" s="29">
        <v>0</v>
      </c>
      <c r="AG335" s="29">
        <v>0</v>
      </c>
      <c r="AH335" s="29">
        <v>0</v>
      </c>
      <c r="AI335" s="29">
        <v>0</v>
      </c>
      <c r="AJ335" s="29">
        <v>0</v>
      </c>
      <c r="AK335" s="29">
        <v>0</v>
      </c>
      <c r="AL335" s="29">
        <v>0</v>
      </c>
      <c r="AM335" s="29">
        <v>0</v>
      </c>
      <c r="AN335" s="29">
        <v>0</v>
      </c>
      <c r="AO335" s="29">
        <v>0</v>
      </c>
      <c r="AP335" s="29">
        <v>0</v>
      </c>
      <c r="AQ335" s="29">
        <v>0</v>
      </c>
    </row>
    <row r="336" spans="1:43" x14ac:dyDescent="0.25">
      <c r="A336" s="38" t="s">
        <v>77</v>
      </c>
      <c r="B336" s="38" t="s">
        <v>24</v>
      </c>
      <c r="C336" s="38" t="s">
        <v>126</v>
      </c>
      <c r="D336" s="29">
        <v>6.3839579524938017E-5</v>
      </c>
      <c r="E336" s="29">
        <v>0</v>
      </c>
      <c r="F336" s="29">
        <v>0</v>
      </c>
      <c r="G336" s="29">
        <v>0</v>
      </c>
      <c r="H336" s="29">
        <v>1.8911880033556372E-5</v>
      </c>
      <c r="I336" s="29">
        <v>0</v>
      </c>
      <c r="J336" s="29">
        <v>1.4111176671605108E-9</v>
      </c>
      <c r="K336" s="29">
        <v>4.1903308556356933E-7</v>
      </c>
      <c r="L336" s="29">
        <v>3.6017226534568181E-7</v>
      </c>
      <c r="M336" s="29">
        <v>0</v>
      </c>
      <c r="N336" s="29">
        <v>4.2016930024146859E-7</v>
      </c>
      <c r="O336" s="29">
        <v>3.0753233204450225E-6</v>
      </c>
      <c r="P336" s="29">
        <v>1.5750109696455183E-6</v>
      </c>
      <c r="Q336" s="29">
        <v>1.8239901692140847E-4</v>
      </c>
      <c r="R336" s="29">
        <v>8.1962451758954558E-7</v>
      </c>
      <c r="S336" s="29">
        <v>0</v>
      </c>
      <c r="T336" s="29">
        <v>0</v>
      </c>
      <c r="U336" s="29">
        <v>0</v>
      </c>
      <c r="V336" s="29">
        <v>0</v>
      </c>
      <c r="W336" s="29">
        <v>0</v>
      </c>
      <c r="X336" s="29">
        <v>4.4705661821353715E-6</v>
      </c>
      <c r="Y336" s="29">
        <v>0</v>
      </c>
      <c r="Z336" s="29">
        <v>0</v>
      </c>
      <c r="AA336" s="29">
        <v>1.9538179913070053E-5</v>
      </c>
      <c r="AB336" s="29">
        <v>5.201446583669167E-6</v>
      </c>
      <c r="AC336" s="29">
        <v>0</v>
      </c>
      <c r="AD336" s="29">
        <v>5.4745983106840868E-6</v>
      </c>
      <c r="AE336" s="29">
        <v>0</v>
      </c>
      <c r="AF336" s="29">
        <v>1.3203966773289721E-6</v>
      </c>
      <c r="AG336" s="29">
        <v>4.7949532699931297E-7</v>
      </c>
      <c r="AH336" s="29">
        <v>1.5206272507839458E-7</v>
      </c>
      <c r="AI336" s="29">
        <v>1.095120069294353E-6</v>
      </c>
      <c r="AJ336" s="29">
        <v>5.6849012617021799E-4</v>
      </c>
      <c r="AK336" s="29">
        <v>0</v>
      </c>
      <c r="AL336" s="29">
        <v>7.9722556984052062E-4</v>
      </c>
      <c r="AM336" s="29">
        <v>3.5078770110885671E-7</v>
      </c>
      <c r="AN336" s="29">
        <v>0</v>
      </c>
      <c r="AO336" s="29">
        <v>0</v>
      </c>
      <c r="AP336" s="29">
        <v>4.4315522245597094E-5</v>
      </c>
      <c r="AQ336" s="29">
        <v>6.4999672758858651E-5</v>
      </c>
    </row>
    <row r="337" spans="1:43" x14ac:dyDescent="0.25">
      <c r="A337" s="38" t="s">
        <v>78</v>
      </c>
      <c r="B337" s="38" t="s">
        <v>25</v>
      </c>
      <c r="C337" s="38" t="s">
        <v>126</v>
      </c>
      <c r="D337" s="29">
        <v>5.2789398469030857E-3</v>
      </c>
      <c r="E337" s="29">
        <v>3.6332847230369225E-5</v>
      </c>
      <c r="F337" s="29">
        <v>0</v>
      </c>
      <c r="G337" s="29">
        <v>4.1763886110857129E-4</v>
      </c>
      <c r="H337" s="29">
        <v>4.5902092009782791E-2</v>
      </c>
      <c r="I337" s="29">
        <v>6.7921467125415802E-2</v>
      </c>
      <c r="J337" s="29">
        <v>1.8326820572838187E-3</v>
      </c>
      <c r="K337" s="29">
        <v>2.8052810579538345E-2</v>
      </c>
      <c r="L337" s="29">
        <v>2.2495832294225693E-2</v>
      </c>
      <c r="M337" s="29">
        <v>0</v>
      </c>
      <c r="N337" s="29">
        <v>1.6488125547766685E-2</v>
      </c>
      <c r="O337" s="29">
        <v>3.9441604167222977E-2</v>
      </c>
      <c r="P337" s="29">
        <v>6.8026445806026459E-3</v>
      </c>
      <c r="Q337" s="29">
        <v>3.0927890911698341E-3</v>
      </c>
      <c r="R337" s="29">
        <v>0.70640468597412109</v>
      </c>
      <c r="S337" s="29">
        <v>2.6614730813889764E-5</v>
      </c>
      <c r="T337" s="29">
        <v>1.2569350190460682E-2</v>
      </c>
      <c r="U337" s="29">
        <v>1.4486943837255239E-3</v>
      </c>
      <c r="V337" s="29">
        <v>2.1724114194512367E-2</v>
      </c>
      <c r="W337" s="29">
        <v>3.0584244057536125E-2</v>
      </c>
      <c r="X337" s="29">
        <v>2.119491808116436E-2</v>
      </c>
      <c r="Y337" s="29">
        <v>1.8986653303727508E-3</v>
      </c>
      <c r="Z337" s="29">
        <v>1.8846340026357211E-5</v>
      </c>
      <c r="AA337" s="29">
        <v>3.890299005433917E-3</v>
      </c>
      <c r="AB337" s="29">
        <v>2.2507060784846544E-3</v>
      </c>
      <c r="AC337" s="29">
        <v>0</v>
      </c>
      <c r="AD337" s="29">
        <v>1.1222758330404758E-3</v>
      </c>
      <c r="AE337" s="29">
        <v>0</v>
      </c>
      <c r="AF337" s="29">
        <v>2.6340110343880951E-4</v>
      </c>
      <c r="AG337" s="29">
        <v>9.5652772870380431E-5</v>
      </c>
      <c r="AH337" s="29">
        <v>3.0334438633872196E-5</v>
      </c>
      <c r="AI337" s="29">
        <v>2.0718890300486237E-4</v>
      </c>
      <c r="AJ337" s="29">
        <v>2.6498068124055862E-2</v>
      </c>
      <c r="AK337" s="29">
        <v>1.924790209159255E-3</v>
      </c>
      <c r="AL337" s="29">
        <v>1.4859748771414161E-3</v>
      </c>
      <c r="AM337" s="29">
        <v>6.2502726912498474E-2</v>
      </c>
      <c r="AN337" s="29">
        <v>1.340735238045454E-2</v>
      </c>
      <c r="AO337" s="29">
        <v>0.10294988006353378</v>
      </c>
      <c r="AP337" s="29">
        <v>8.4093712270259857E-2</v>
      </c>
      <c r="AQ337" s="29">
        <v>0.33669617772102356</v>
      </c>
    </row>
    <row r="338" spans="1:43" x14ac:dyDescent="0.25">
      <c r="A338" s="38" t="s">
        <v>79</v>
      </c>
      <c r="B338" s="38" t="s">
        <v>26</v>
      </c>
      <c r="C338" s="38" t="s">
        <v>126</v>
      </c>
      <c r="D338" s="29">
        <v>0</v>
      </c>
      <c r="E338" s="29">
        <v>0</v>
      </c>
      <c r="F338" s="29">
        <v>0</v>
      </c>
      <c r="G338" s="29">
        <v>0</v>
      </c>
      <c r="H338" s="29">
        <v>0</v>
      </c>
      <c r="I338" s="29">
        <v>0</v>
      </c>
      <c r="J338" s="29">
        <v>0</v>
      </c>
      <c r="K338" s="29">
        <v>0</v>
      </c>
      <c r="L338" s="29">
        <v>0</v>
      </c>
      <c r="M338" s="29">
        <v>0</v>
      </c>
      <c r="N338" s="29">
        <v>0</v>
      </c>
      <c r="O338" s="29">
        <v>0</v>
      </c>
      <c r="P338" s="29">
        <v>0</v>
      </c>
      <c r="Q338" s="29">
        <v>0</v>
      </c>
      <c r="R338" s="29">
        <v>0</v>
      </c>
      <c r="S338" s="29">
        <v>0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0</v>
      </c>
      <c r="AA338" s="29">
        <v>0</v>
      </c>
      <c r="AB338" s="29">
        <v>0</v>
      </c>
      <c r="AC338" s="29">
        <v>0</v>
      </c>
      <c r="AD338" s="29">
        <v>0</v>
      </c>
      <c r="AE338" s="29">
        <v>0</v>
      </c>
      <c r="AF338" s="29">
        <v>0</v>
      </c>
      <c r="AG338" s="29">
        <v>0</v>
      </c>
      <c r="AH338" s="29">
        <v>0</v>
      </c>
      <c r="AI338" s="29">
        <v>0</v>
      </c>
      <c r="AJ338" s="29">
        <v>0</v>
      </c>
      <c r="AK338" s="29">
        <v>0</v>
      </c>
      <c r="AL338" s="29">
        <v>0</v>
      </c>
      <c r="AM338" s="29">
        <v>0</v>
      </c>
      <c r="AN338" s="29">
        <v>0</v>
      </c>
      <c r="AO338" s="29">
        <v>0</v>
      </c>
      <c r="AP338" s="29">
        <v>0</v>
      </c>
      <c r="AQ338" s="29">
        <v>0</v>
      </c>
    </row>
    <row r="339" spans="1:43" x14ac:dyDescent="0.25">
      <c r="A339" s="38" t="s">
        <v>80</v>
      </c>
      <c r="B339" s="38" t="s">
        <v>27</v>
      </c>
      <c r="C339" s="38" t="s">
        <v>126</v>
      </c>
      <c r="D339" s="29">
        <v>5.823773518204689E-2</v>
      </c>
      <c r="E339" s="29">
        <v>1.0057457984657958E-5</v>
      </c>
      <c r="F339" s="29">
        <v>0</v>
      </c>
      <c r="G339" s="29">
        <v>4.051930591231212E-5</v>
      </c>
      <c r="H339" s="29">
        <v>2.6499396190047264E-3</v>
      </c>
      <c r="I339" s="29">
        <v>2.6122311828657985E-4</v>
      </c>
      <c r="J339" s="29">
        <v>2.0808304543606937E-4</v>
      </c>
      <c r="K339" s="29">
        <v>3.7950300611555576E-3</v>
      </c>
      <c r="L339" s="29">
        <v>3.4754298394545913E-4</v>
      </c>
      <c r="M339" s="29">
        <v>0</v>
      </c>
      <c r="N339" s="29">
        <v>1.5950784087181091E-2</v>
      </c>
      <c r="O339" s="29">
        <v>1.739062718115747E-3</v>
      </c>
      <c r="P339" s="29">
        <v>8.0130243441089988E-4</v>
      </c>
      <c r="Q339" s="29">
        <v>2.8760267014149576E-5</v>
      </c>
      <c r="R339" s="29">
        <v>6.300988607108593E-3</v>
      </c>
      <c r="S339" s="29">
        <v>0</v>
      </c>
      <c r="T339" s="29">
        <v>9.3151880428195E-3</v>
      </c>
      <c r="U339" s="29">
        <v>1.8088892102241516E-2</v>
      </c>
      <c r="V339" s="29">
        <v>2.9705767519772053E-3</v>
      </c>
      <c r="W339" s="29">
        <v>7.1393594145774841E-2</v>
      </c>
      <c r="X339" s="29">
        <v>7.8599137486889958E-4</v>
      </c>
      <c r="Y339" s="29">
        <v>6.6906545544043183E-4</v>
      </c>
      <c r="Z339" s="29">
        <v>1.0022078640758991E-4</v>
      </c>
      <c r="AA339" s="29">
        <v>8.8324816897511482E-4</v>
      </c>
      <c r="AB339" s="29">
        <v>4.8591493396088481E-4</v>
      </c>
      <c r="AC339" s="29">
        <v>0</v>
      </c>
      <c r="AD339" s="29">
        <v>2.5422638282179832E-4</v>
      </c>
      <c r="AE339" s="29">
        <v>0</v>
      </c>
      <c r="AF339" s="29">
        <v>5.980223068036139E-5</v>
      </c>
      <c r="AG339" s="29">
        <v>2.1716876290156506E-5</v>
      </c>
      <c r="AH339" s="29">
        <v>6.8870895120198838E-6</v>
      </c>
      <c r="AI339" s="29">
        <v>4.9599202611716464E-5</v>
      </c>
      <c r="AJ339" s="29">
        <v>5.321575328707695E-3</v>
      </c>
      <c r="AK339" s="29">
        <v>0</v>
      </c>
      <c r="AL339" s="29">
        <v>0</v>
      </c>
      <c r="AM339" s="29">
        <v>8.2322258094791323E-5</v>
      </c>
      <c r="AN339" s="29">
        <v>3.8577034899844875E-8</v>
      </c>
      <c r="AO339" s="29">
        <v>2.9489392545656301E-6</v>
      </c>
      <c r="AP339" s="29">
        <v>3.0183690250851214E-4</v>
      </c>
      <c r="AQ339" s="29">
        <v>9.4266142696142197E-3</v>
      </c>
    </row>
    <row r="340" spans="1:43" x14ac:dyDescent="0.25">
      <c r="A340" s="38" t="s">
        <v>81</v>
      </c>
      <c r="B340" s="38" t="s">
        <v>28</v>
      </c>
      <c r="C340" s="38" t="s">
        <v>126</v>
      </c>
      <c r="D340" s="29">
        <v>5.4554864764213562E-3</v>
      </c>
      <c r="E340" s="29">
        <v>2.5125269894488156E-4</v>
      </c>
      <c r="F340" s="29">
        <v>0</v>
      </c>
      <c r="G340" s="29">
        <v>7.3566770879551768E-5</v>
      </c>
      <c r="H340" s="29">
        <v>3.3753905445337296E-2</v>
      </c>
      <c r="I340" s="29">
        <v>3.2312057912349701E-2</v>
      </c>
      <c r="J340" s="29">
        <v>1.2708389840554446E-4</v>
      </c>
      <c r="K340" s="29">
        <v>9.2912875115871429E-3</v>
      </c>
      <c r="L340" s="29">
        <v>4.2088929563760757E-2</v>
      </c>
      <c r="M340" s="29">
        <v>0</v>
      </c>
      <c r="N340" s="29">
        <v>6.1468560248613358E-2</v>
      </c>
      <c r="O340" s="29">
        <v>8.7976781651377678E-3</v>
      </c>
      <c r="P340" s="29">
        <v>9.0303132310509682E-3</v>
      </c>
      <c r="Q340" s="29">
        <v>1.2676470912992954E-2</v>
      </c>
      <c r="R340" s="29">
        <v>5.421096459031105E-2</v>
      </c>
      <c r="S340" s="29">
        <v>2.4177310988306999E-3</v>
      </c>
      <c r="T340" s="29">
        <v>5.3361043334007263E-2</v>
      </c>
      <c r="U340" s="29">
        <v>0.1036202609539032</v>
      </c>
      <c r="V340" s="29">
        <v>7.0900708669796586E-4</v>
      </c>
      <c r="W340" s="29">
        <v>7.3851309716701508E-2</v>
      </c>
      <c r="X340" s="29">
        <v>2.4052697699517012E-3</v>
      </c>
      <c r="Y340" s="29">
        <v>8.1270830705761909E-3</v>
      </c>
      <c r="Z340" s="29">
        <v>1.2176858726888895E-3</v>
      </c>
      <c r="AA340" s="29">
        <v>3.326688427478075E-3</v>
      </c>
      <c r="AB340" s="29">
        <v>3.3899659756571054E-3</v>
      </c>
      <c r="AC340" s="29">
        <v>0</v>
      </c>
      <c r="AD340" s="29">
        <v>9.4574521062895656E-4</v>
      </c>
      <c r="AE340" s="29">
        <v>0</v>
      </c>
      <c r="AF340" s="29">
        <v>2.2524062660522759E-4</v>
      </c>
      <c r="AG340" s="29">
        <v>8.1794991274364293E-5</v>
      </c>
      <c r="AH340" s="29">
        <v>2.5939709303202108E-5</v>
      </c>
      <c r="AI340" s="29">
        <v>1.8681169603951275E-4</v>
      </c>
      <c r="AJ340" s="29">
        <v>1.1100539937615395E-2</v>
      </c>
      <c r="AK340" s="29">
        <v>8.1038486678153276E-4</v>
      </c>
      <c r="AL340" s="29">
        <v>8.0153554677963257E-2</v>
      </c>
      <c r="AM340" s="29">
        <v>2.1481048315763474E-2</v>
      </c>
      <c r="AN340" s="29">
        <v>1.4336270978674293E-3</v>
      </c>
      <c r="AO340" s="29">
        <v>7.6459562405943871E-3</v>
      </c>
      <c r="AP340" s="29">
        <v>3.8652312010526657E-2</v>
      </c>
      <c r="AQ340" s="29">
        <v>0.15411165356636047</v>
      </c>
    </row>
    <row r="341" spans="1:43" x14ac:dyDescent="0.25">
      <c r="A341" s="38" t="s">
        <v>82</v>
      </c>
      <c r="B341" s="38" t="s">
        <v>29</v>
      </c>
      <c r="C341" s="38" t="s">
        <v>126</v>
      </c>
      <c r="D341" s="29">
        <v>1.5658919000998139E-3</v>
      </c>
      <c r="E341" s="29">
        <v>0</v>
      </c>
      <c r="F341" s="29">
        <v>0</v>
      </c>
      <c r="G341" s="29">
        <v>0</v>
      </c>
      <c r="H341" s="29">
        <v>3.1062608468346298E-4</v>
      </c>
      <c r="I341" s="29">
        <v>4.9955706344917417E-4</v>
      </c>
      <c r="J341" s="29">
        <v>3.6081115831620991E-4</v>
      </c>
      <c r="K341" s="29">
        <v>1.0432650742586702E-4</v>
      </c>
      <c r="L341" s="29">
        <v>0</v>
      </c>
      <c r="M341" s="29">
        <v>0</v>
      </c>
      <c r="N341" s="29">
        <v>0</v>
      </c>
      <c r="O341" s="29">
        <v>0</v>
      </c>
      <c r="P341" s="29">
        <v>0</v>
      </c>
      <c r="Q341" s="29">
        <v>0</v>
      </c>
      <c r="R341" s="29">
        <v>0</v>
      </c>
      <c r="S341" s="29">
        <v>0</v>
      </c>
      <c r="T341" s="29">
        <v>3.6402230762178078E-5</v>
      </c>
      <c r="U341" s="29">
        <v>7.0688438427168876E-5</v>
      </c>
      <c r="V341" s="29">
        <v>1.6567729180678725E-3</v>
      </c>
      <c r="W341" s="29">
        <v>0</v>
      </c>
      <c r="X341" s="29">
        <v>0</v>
      </c>
      <c r="Y341" s="29">
        <v>0</v>
      </c>
      <c r="Z341" s="29">
        <v>0</v>
      </c>
      <c r="AA341" s="29">
        <v>1.1373317647667136E-6</v>
      </c>
      <c r="AB341" s="29">
        <v>3.0121381655590085E-7</v>
      </c>
      <c r="AC341" s="29">
        <v>0</v>
      </c>
      <c r="AD341" s="29">
        <v>3.1927845611789962E-7</v>
      </c>
      <c r="AE341" s="29">
        <v>0</v>
      </c>
      <c r="AF341" s="29">
        <v>7.7005509524497029E-8</v>
      </c>
      <c r="AG341" s="29">
        <v>2.796415898842497E-8</v>
      </c>
      <c r="AH341" s="29">
        <v>8.8682954313412665E-9</v>
      </c>
      <c r="AI341" s="29">
        <v>6.3867382493754121E-8</v>
      </c>
      <c r="AJ341" s="29">
        <v>0</v>
      </c>
      <c r="AK341" s="29">
        <v>1.0464230581419542E-4</v>
      </c>
      <c r="AL341" s="29">
        <v>1.7285377907683142E-5</v>
      </c>
      <c r="AM341" s="29">
        <v>2.1454036414070288E-7</v>
      </c>
      <c r="AN341" s="29">
        <v>8.5320603915306492E-9</v>
      </c>
      <c r="AO341" s="29">
        <v>1.1455829280748731E-6</v>
      </c>
      <c r="AP341" s="29">
        <v>9.751688594406005E-6</v>
      </c>
      <c r="AQ341" s="29">
        <v>1.2800694676116109E-3</v>
      </c>
    </row>
    <row r="342" spans="1:43" x14ac:dyDescent="0.25">
      <c r="A342" s="38" t="s">
        <v>83</v>
      </c>
      <c r="B342" s="38" t="s">
        <v>30</v>
      </c>
      <c r="C342" s="38" t="s">
        <v>126</v>
      </c>
      <c r="D342" s="29">
        <v>2.3712017573416233E-3</v>
      </c>
      <c r="E342" s="29">
        <v>7.2935363277792931E-4</v>
      </c>
      <c r="F342" s="29">
        <v>0</v>
      </c>
      <c r="G342" s="29">
        <v>4.4380273902788758E-4</v>
      </c>
      <c r="H342" s="29">
        <v>8.8072316721081734E-3</v>
      </c>
      <c r="I342" s="29">
        <v>7.9805441200733185E-3</v>
      </c>
      <c r="J342" s="29">
        <v>1.2036297703161836E-3</v>
      </c>
      <c r="K342" s="29">
        <v>5.0111636519432068E-3</v>
      </c>
      <c r="L342" s="29">
        <v>1.9859831780195236E-2</v>
      </c>
      <c r="M342" s="29">
        <v>0</v>
      </c>
      <c r="N342" s="29">
        <v>7.9486314207315445E-3</v>
      </c>
      <c r="O342" s="29">
        <v>6.1830789782106876E-3</v>
      </c>
      <c r="P342" s="29">
        <v>2.3914435878396034E-3</v>
      </c>
      <c r="Q342" s="29">
        <v>3.8264325121417642E-4</v>
      </c>
      <c r="R342" s="29">
        <v>1.9238778622820973E-3</v>
      </c>
      <c r="S342" s="29">
        <v>0</v>
      </c>
      <c r="T342" s="29">
        <v>1.1983301374129951E-4</v>
      </c>
      <c r="U342" s="29">
        <v>2.3270022938959301E-4</v>
      </c>
      <c r="V342" s="29">
        <v>2.6803442742675543E-3</v>
      </c>
      <c r="W342" s="29">
        <v>6.433017086237669E-3</v>
      </c>
      <c r="X342" s="29">
        <v>1.7227079297299497E-5</v>
      </c>
      <c r="Y342" s="29">
        <v>3.1054049031808972E-4</v>
      </c>
      <c r="Z342" s="29">
        <v>4.6528468374162912E-5</v>
      </c>
      <c r="AA342" s="29">
        <v>8.4295094711706042E-4</v>
      </c>
      <c r="AB342" s="29">
        <v>1.7960200784727931E-3</v>
      </c>
      <c r="AC342" s="29">
        <v>0</v>
      </c>
      <c r="AD342" s="29">
        <v>2.7570809470489621E-4</v>
      </c>
      <c r="AE342" s="29">
        <v>0</v>
      </c>
      <c r="AF342" s="29">
        <v>5.707381569663994E-5</v>
      </c>
      <c r="AG342" s="29">
        <v>2.0726067305076867E-5</v>
      </c>
      <c r="AH342" s="29">
        <v>6.5728740992199164E-6</v>
      </c>
      <c r="AI342" s="29">
        <v>4.7336296120192856E-5</v>
      </c>
      <c r="AJ342" s="29">
        <v>1.9755868706852198E-3</v>
      </c>
      <c r="AK342" s="29">
        <v>1.7583579392521642E-5</v>
      </c>
      <c r="AL342" s="29">
        <v>1.5814397484064102E-2</v>
      </c>
      <c r="AM342" s="29">
        <v>9.127514436841011E-3</v>
      </c>
      <c r="AN342" s="29">
        <v>1.0655805235728621E-3</v>
      </c>
      <c r="AO342" s="29">
        <v>1.9039221806451678E-3</v>
      </c>
      <c r="AP342" s="29">
        <v>5.8350972831249237E-3</v>
      </c>
      <c r="AQ342" s="29">
        <v>5.1236968487501144E-2</v>
      </c>
    </row>
    <row r="343" spans="1:43" x14ac:dyDescent="0.25">
      <c r="A343" s="38" t="s">
        <v>84</v>
      </c>
      <c r="B343" s="38" t="s">
        <v>31</v>
      </c>
      <c r="C343" s="38" t="s">
        <v>126</v>
      </c>
      <c r="D343" s="29">
        <v>4.5753804442938417E-5</v>
      </c>
      <c r="E343" s="29">
        <v>0</v>
      </c>
      <c r="F343" s="29">
        <v>0</v>
      </c>
      <c r="G343" s="29">
        <v>1.1263894066360081E-6</v>
      </c>
      <c r="H343" s="29">
        <v>9.7400552476756275E-5</v>
      </c>
      <c r="I343" s="29">
        <v>2.3095582946552895E-5</v>
      </c>
      <c r="J343" s="29">
        <v>1.0536840272834525E-4</v>
      </c>
      <c r="K343" s="29">
        <v>1.5650528075639158E-4</v>
      </c>
      <c r="L343" s="29">
        <v>1.2021273141726851E-3</v>
      </c>
      <c r="M343" s="29">
        <v>0</v>
      </c>
      <c r="N343" s="29">
        <v>1.6396492355852388E-5</v>
      </c>
      <c r="O343" s="29">
        <v>7.3881761636584997E-5</v>
      </c>
      <c r="P343" s="29">
        <v>7.0159776441869326E-6</v>
      </c>
      <c r="Q343" s="29">
        <v>8.4687126218341291E-5</v>
      </c>
      <c r="R343" s="29">
        <v>6.8284834924270399E-6</v>
      </c>
      <c r="S343" s="29">
        <v>0</v>
      </c>
      <c r="T343" s="29">
        <v>1.1106146757811075E-6</v>
      </c>
      <c r="U343" s="29">
        <v>2.1566702343989164E-6</v>
      </c>
      <c r="V343" s="29">
        <v>2.2773996170144528E-4</v>
      </c>
      <c r="W343" s="29">
        <v>0</v>
      </c>
      <c r="X343" s="29">
        <v>6.0272505506873131E-3</v>
      </c>
      <c r="Y343" s="29">
        <v>4.4054246973246336E-4</v>
      </c>
      <c r="Z343" s="29">
        <v>6.6006745328195393E-5</v>
      </c>
      <c r="AA343" s="29">
        <v>4.1598244570195675E-4</v>
      </c>
      <c r="AB343" s="29">
        <v>1.4444229600485414E-4</v>
      </c>
      <c r="AC343" s="29">
        <v>0</v>
      </c>
      <c r="AD343" s="29">
        <v>1.1723432544386014E-4</v>
      </c>
      <c r="AE343" s="29">
        <v>0</v>
      </c>
      <c r="AF343" s="29">
        <v>2.8164988179923967E-5</v>
      </c>
      <c r="AG343" s="29">
        <v>1.0227972779830452E-5</v>
      </c>
      <c r="AH343" s="29">
        <v>3.2436050787509885E-6</v>
      </c>
      <c r="AI343" s="29">
        <v>2.3359682018053718E-5</v>
      </c>
      <c r="AJ343" s="29">
        <v>1.5500596782658249E-4</v>
      </c>
      <c r="AK343" s="29">
        <v>8.6241736426018178E-5</v>
      </c>
      <c r="AL343" s="29">
        <v>5.9776388108730316E-2</v>
      </c>
      <c r="AM343" s="29">
        <v>4.8379309009760618E-4</v>
      </c>
      <c r="AN343" s="29">
        <v>8.0105749657377601E-4</v>
      </c>
      <c r="AO343" s="29">
        <v>2.7324392704031197E-7</v>
      </c>
      <c r="AP343" s="29">
        <v>9.005166357383132E-4</v>
      </c>
      <c r="AQ343" s="29">
        <v>4.4463616795837879E-3</v>
      </c>
    </row>
    <row r="344" spans="1:43" x14ac:dyDescent="0.25">
      <c r="A344" s="38" t="s">
        <v>85</v>
      </c>
      <c r="B344" s="38" t="s">
        <v>32</v>
      </c>
      <c r="C344" s="38" t="s">
        <v>126</v>
      </c>
      <c r="D344" s="29">
        <v>2.1618758694330609E-7</v>
      </c>
      <c r="E344" s="29">
        <v>0</v>
      </c>
      <c r="F344" s="29">
        <v>0</v>
      </c>
      <c r="G344" s="29">
        <v>0</v>
      </c>
      <c r="H344" s="29">
        <v>8.9893738286495051E-11</v>
      </c>
      <c r="I344" s="29">
        <v>0</v>
      </c>
      <c r="J344" s="29">
        <v>8.4722673321380171E-10</v>
      </c>
      <c r="K344" s="29">
        <v>0</v>
      </c>
      <c r="L344" s="29">
        <v>0</v>
      </c>
      <c r="M344" s="29">
        <v>0</v>
      </c>
      <c r="N344" s="29">
        <v>6.7759943489509311E-11</v>
      </c>
      <c r="O344" s="29">
        <v>5.4828275253271386E-10</v>
      </c>
      <c r="P344" s="29">
        <v>7.0298207255348188E-9</v>
      </c>
      <c r="Q344" s="29">
        <v>0</v>
      </c>
      <c r="R344" s="29">
        <v>2.8690015696497539E-8</v>
      </c>
      <c r="S344" s="29">
        <v>0</v>
      </c>
      <c r="T344" s="29">
        <v>1.2700404283805256E-8</v>
      </c>
      <c r="U344" s="29">
        <v>0</v>
      </c>
      <c r="V344" s="29">
        <v>0</v>
      </c>
      <c r="W344" s="29">
        <v>4.3626609880220713E-8</v>
      </c>
      <c r="X344" s="29">
        <v>6.100887048887671E-7</v>
      </c>
      <c r="Y344" s="29">
        <v>1.0454658877279144E-5</v>
      </c>
      <c r="Z344" s="29">
        <v>1.5664278407712118E-6</v>
      </c>
      <c r="AA344" s="29">
        <v>2.841995637936634E-6</v>
      </c>
      <c r="AB344" s="29">
        <v>1.0626132507240982E-6</v>
      </c>
      <c r="AC344" s="29">
        <v>0</v>
      </c>
      <c r="AD344" s="29">
        <v>8.0157741422226536E-7</v>
      </c>
      <c r="AE344" s="29">
        <v>0</v>
      </c>
      <c r="AF344" s="29">
        <v>1.9242344251324539E-7</v>
      </c>
      <c r="AG344" s="29">
        <v>6.987759348930922E-8</v>
      </c>
      <c r="AH344" s="29">
        <v>2.2160337564969268E-8</v>
      </c>
      <c r="AI344" s="29">
        <v>1.5959355437189515E-7</v>
      </c>
      <c r="AJ344" s="29">
        <v>1.2822140433854656E-6</v>
      </c>
      <c r="AK344" s="29">
        <v>0</v>
      </c>
      <c r="AL344" s="29">
        <v>1.138828338298481E-5</v>
      </c>
      <c r="AM344" s="29">
        <v>1.9401822370923583E-8</v>
      </c>
      <c r="AN344" s="29">
        <v>0</v>
      </c>
      <c r="AO344" s="29">
        <v>0</v>
      </c>
      <c r="AP344" s="29">
        <v>1.9197335632270551E-7</v>
      </c>
      <c r="AQ344" s="29">
        <v>4.4105283336648426E-7</v>
      </c>
    </row>
    <row r="345" spans="1:43" x14ac:dyDescent="0.25">
      <c r="A345" s="38" t="s">
        <v>86</v>
      </c>
      <c r="B345" s="38" t="s">
        <v>33</v>
      </c>
      <c r="C345" s="38" t="s">
        <v>126</v>
      </c>
      <c r="D345" s="29">
        <v>0</v>
      </c>
      <c r="E345" s="29">
        <v>0</v>
      </c>
      <c r="F345" s="29">
        <v>0</v>
      </c>
      <c r="G345" s="29">
        <v>0</v>
      </c>
      <c r="H345" s="29">
        <v>0</v>
      </c>
      <c r="I345" s="29">
        <v>0</v>
      </c>
      <c r="J345" s="29">
        <v>0</v>
      </c>
      <c r="K345" s="29">
        <v>7.4058852987946011E-6</v>
      </c>
      <c r="L345" s="29">
        <v>0</v>
      </c>
      <c r="M345" s="29">
        <v>0</v>
      </c>
      <c r="N345" s="29">
        <v>4.3439851715731947E-9</v>
      </c>
      <c r="O345" s="29">
        <v>0</v>
      </c>
      <c r="P345" s="29">
        <v>0</v>
      </c>
      <c r="Q345" s="29">
        <v>1.0242368064794505E-9</v>
      </c>
      <c r="R345" s="29">
        <v>3.5912617590838636E-7</v>
      </c>
      <c r="S345" s="29">
        <v>0</v>
      </c>
      <c r="T345" s="29">
        <v>5.9464059631864075E-6</v>
      </c>
      <c r="U345" s="29">
        <v>0</v>
      </c>
      <c r="V345" s="29">
        <v>9.0563027299594978E-8</v>
      </c>
      <c r="W345" s="29">
        <v>2.1938940335530788E-5</v>
      </c>
      <c r="X345" s="29">
        <v>3.2258236615234637E-7</v>
      </c>
      <c r="Y345" s="29">
        <v>3.5088625736534595E-5</v>
      </c>
      <c r="Z345" s="29">
        <v>0</v>
      </c>
      <c r="AA345" s="29">
        <v>2.6058420189656317E-5</v>
      </c>
      <c r="AB345" s="29">
        <v>4.0158203773899004E-5</v>
      </c>
      <c r="AC345" s="29">
        <v>0</v>
      </c>
      <c r="AD345" s="29">
        <v>8.1405041783000343E-6</v>
      </c>
      <c r="AE345" s="29">
        <v>0</v>
      </c>
      <c r="AF345" s="29">
        <v>1.7643417322688038E-6</v>
      </c>
      <c r="AG345" s="29">
        <v>6.4071167571455589E-7</v>
      </c>
      <c r="AH345" s="29">
        <v>2.0318940130437113E-7</v>
      </c>
      <c r="AI345" s="29">
        <v>1.4633224054705352E-6</v>
      </c>
      <c r="AJ345" s="29">
        <v>1.6020641851355322E-5</v>
      </c>
      <c r="AK345" s="29">
        <v>9.204944717566832E-7</v>
      </c>
      <c r="AL345" s="29">
        <v>8.1028229033108801E-5</v>
      </c>
      <c r="AM345" s="29">
        <v>0</v>
      </c>
      <c r="AN345" s="29">
        <v>3.1358617036403302E-8</v>
      </c>
      <c r="AO345" s="29">
        <v>0</v>
      </c>
      <c r="AP345" s="29">
        <v>1.4088759598962497E-6</v>
      </c>
      <c r="AQ345" s="29">
        <v>1.4407813068828546E-5</v>
      </c>
    </row>
    <row r="346" spans="1:43" ht="30" x14ac:dyDescent="0.25">
      <c r="A346" s="38" t="s">
        <v>87</v>
      </c>
      <c r="B346" s="38" t="s">
        <v>34</v>
      </c>
      <c r="C346" s="38" t="s">
        <v>126</v>
      </c>
      <c r="D346" s="29">
        <v>2.9529377934522927E-4</v>
      </c>
      <c r="E346" s="29">
        <v>1.2601202747930529E-8</v>
      </c>
      <c r="F346" s="29">
        <v>0</v>
      </c>
      <c r="G346" s="29">
        <v>1.4535695527229109E-6</v>
      </c>
      <c r="H346" s="29">
        <v>1.8465219181962311E-4</v>
      </c>
      <c r="I346" s="29">
        <v>2.0208304704283364E-5</v>
      </c>
      <c r="J346" s="29">
        <v>1.3831936485075857E-5</v>
      </c>
      <c r="K346" s="29">
        <v>1.9454300854704343E-6</v>
      </c>
      <c r="L346" s="29">
        <v>1.5731558960396796E-5</v>
      </c>
      <c r="M346" s="29">
        <v>0</v>
      </c>
      <c r="N346" s="29">
        <v>4.1203943510481622E-6</v>
      </c>
      <c r="O346" s="29">
        <v>7.6965181506238878E-5</v>
      </c>
      <c r="P346" s="29">
        <v>5.4827392887091264E-5</v>
      </c>
      <c r="Q346" s="29">
        <v>1.2111358955735341E-5</v>
      </c>
      <c r="R346" s="29">
        <v>1.0369071787863504E-5</v>
      </c>
      <c r="S346" s="29">
        <v>4.4875159233015438E-7</v>
      </c>
      <c r="T346" s="29">
        <v>6.7699838837143034E-6</v>
      </c>
      <c r="U346" s="29">
        <v>1.3146434866939671E-5</v>
      </c>
      <c r="V346" s="29">
        <v>8.203236575354822E-6</v>
      </c>
      <c r="W346" s="29">
        <v>4.5116405090084299E-5</v>
      </c>
      <c r="X346" s="29">
        <v>8.1173428043257445E-5</v>
      </c>
      <c r="Y346" s="29">
        <v>1.0006380762206391E-5</v>
      </c>
      <c r="Z346" s="29">
        <v>0</v>
      </c>
      <c r="AA346" s="29">
        <v>9.3275732069741935E-5</v>
      </c>
      <c r="AB346" s="29">
        <v>3.0884693842381239E-4</v>
      </c>
      <c r="AC346" s="29">
        <v>0</v>
      </c>
      <c r="AD346" s="29">
        <v>2.6448633434483781E-5</v>
      </c>
      <c r="AE346" s="29">
        <v>0</v>
      </c>
      <c r="AF346" s="29">
        <v>6.315473910945002E-6</v>
      </c>
      <c r="AG346" s="29">
        <v>2.293419356647064E-6</v>
      </c>
      <c r="AH346" s="29">
        <v>7.2737651635179645E-7</v>
      </c>
      <c r="AI346" s="29">
        <v>5.2363857321324758E-6</v>
      </c>
      <c r="AJ346" s="29">
        <v>3.0476208848995157E-5</v>
      </c>
      <c r="AK346" s="29">
        <v>4.5402979594655335E-5</v>
      </c>
      <c r="AL346" s="29">
        <v>2.8184985276311636E-3</v>
      </c>
      <c r="AM346" s="29">
        <v>6.3046391005627811E-6</v>
      </c>
      <c r="AN346" s="29">
        <v>3.1128340197028592E-5</v>
      </c>
      <c r="AO346" s="29">
        <v>5.1666808076333837E-7</v>
      </c>
      <c r="AP346" s="29">
        <v>1.247343752766028E-4</v>
      </c>
      <c r="AQ346" s="29">
        <v>3.8297785795293748E-4</v>
      </c>
    </row>
    <row r="347" spans="1:43" ht="30" x14ac:dyDescent="0.25">
      <c r="A347" s="38" t="s">
        <v>88</v>
      </c>
      <c r="B347" s="38" t="s">
        <v>35</v>
      </c>
      <c r="C347" s="38" t="s">
        <v>126</v>
      </c>
      <c r="D347" s="29">
        <v>1.0217896662652493E-2</v>
      </c>
      <c r="E347" s="29">
        <v>3.1833692919462919E-3</v>
      </c>
      <c r="F347" s="29">
        <v>0</v>
      </c>
      <c r="G347" s="29">
        <v>3.8556610234081745E-3</v>
      </c>
      <c r="H347" s="29">
        <v>8.5347425192594528E-3</v>
      </c>
      <c r="I347" s="29">
        <v>2.0898157730698586E-2</v>
      </c>
      <c r="J347" s="29">
        <v>2.0645793527364731E-2</v>
      </c>
      <c r="K347" s="29">
        <v>1.0381194762885571E-2</v>
      </c>
      <c r="L347" s="29">
        <v>1.4501336961984634E-2</v>
      </c>
      <c r="M347" s="29">
        <v>0</v>
      </c>
      <c r="N347" s="29">
        <v>3.9806246757507324E-2</v>
      </c>
      <c r="O347" s="29">
        <v>2.067800797522068E-2</v>
      </c>
      <c r="P347" s="29">
        <v>1.5709962463006377E-3</v>
      </c>
      <c r="Q347" s="29">
        <v>1.5020282007753849E-3</v>
      </c>
      <c r="R347" s="29">
        <v>1.6171790659427643E-2</v>
      </c>
      <c r="S347" s="29">
        <v>3.2158629619516432E-4</v>
      </c>
      <c r="T347" s="29">
        <v>1.5468428609892726E-3</v>
      </c>
      <c r="U347" s="29">
        <v>3.0037690885365009E-3</v>
      </c>
      <c r="V347" s="29">
        <v>3.4964343067258596E-3</v>
      </c>
      <c r="W347" s="29">
        <v>9.0641221031546593E-3</v>
      </c>
      <c r="X347" s="29">
        <v>6.80577103048563E-3</v>
      </c>
      <c r="Y347" s="29">
        <v>1.566351973451674E-3</v>
      </c>
      <c r="Z347" s="29">
        <v>2.3468748258892447E-4</v>
      </c>
      <c r="AA347" s="29">
        <v>1.5282938256859779E-3</v>
      </c>
      <c r="AB347" s="29">
        <v>3.4143730998039246E-2</v>
      </c>
      <c r="AC347" s="29">
        <v>0</v>
      </c>
      <c r="AD347" s="29">
        <v>4.310513031668961E-4</v>
      </c>
      <c r="AE347" s="29">
        <v>0</v>
      </c>
      <c r="AF347" s="29">
        <v>1.0347643546992913E-4</v>
      </c>
      <c r="AG347" s="29">
        <v>3.7576941394945607E-5</v>
      </c>
      <c r="AH347" s="29">
        <v>1.1916805306100287E-5</v>
      </c>
      <c r="AI347" s="29">
        <v>8.5822037362959236E-5</v>
      </c>
      <c r="AJ347" s="29">
        <v>6.1680832877755165E-3</v>
      </c>
      <c r="AK347" s="29">
        <v>2.2849909961223602E-2</v>
      </c>
      <c r="AL347" s="29">
        <v>3.9514712989330292E-3</v>
      </c>
      <c r="AM347" s="29">
        <v>6.6156938672065735E-2</v>
      </c>
      <c r="AN347" s="29">
        <v>1.7929386347532272E-2</v>
      </c>
      <c r="AO347" s="29">
        <v>3.3909517806023359E-3</v>
      </c>
      <c r="AP347" s="29">
        <v>1.6307283192873001E-2</v>
      </c>
      <c r="AQ347" s="29">
        <v>6.3912138342857361E-2</v>
      </c>
    </row>
    <row r="348" spans="1:43" x14ac:dyDescent="0.25">
      <c r="A348" s="38" t="s">
        <v>89</v>
      </c>
      <c r="B348" s="38" t="s">
        <v>36</v>
      </c>
      <c r="C348" s="38" t="s">
        <v>126</v>
      </c>
      <c r="D348" s="29">
        <v>0</v>
      </c>
      <c r="E348" s="29">
        <v>0</v>
      </c>
      <c r="F348" s="29">
        <v>0</v>
      </c>
      <c r="G348" s="29">
        <v>0</v>
      </c>
      <c r="H348" s="29">
        <v>0</v>
      </c>
      <c r="I348" s="29">
        <v>0</v>
      </c>
      <c r="J348" s="29">
        <v>0</v>
      </c>
      <c r="K348" s="29">
        <v>0</v>
      </c>
      <c r="L348" s="29">
        <v>0</v>
      </c>
      <c r="M348" s="29">
        <v>0</v>
      </c>
      <c r="N348" s="29">
        <v>0</v>
      </c>
      <c r="O348" s="29">
        <v>0</v>
      </c>
      <c r="P348" s="29">
        <v>0</v>
      </c>
      <c r="Q348" s="29">
        <v>0</v>
      </c>
      <c r="R348" s="29">
        <v>0</v>
      </c>
      <c r="S348" s="29">
        <v>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9">
        <v>0</v>
      </c>
      <c r="AA348" s="29">
        <v>0</v>
      </c>
      <c r="AB348" s="29">
        <v>0</v>
      </c>
      <c r="AC348" s="29">
        <v>0</v>
      </c>
      <c r="AD348" s="29">
        <v>0</v>
      </c>
      <c r="AE348" s="29">
        <v>0</v>
      </c>
      <c r="AF348" s="29">
        <v>0</v>
      </c>
      <c r="AG348" s="29">
        <v>0</v>
      </c>
      <c r="AH348" s="29">
        <v>0</v>
      </c>
      <c r="AI348" s="29">
        <v>0</v>
      </c>
      <c r="AJ348" s="29">
        <v>0</v>
      </c>
      <c r="AK348" s="29">
        <v>0</v>
      </c>
      <c r="AL348" s="29">
        <v>0</v>
      </c>
      <c r="AM348" s="29">
        <v>0</v>
      </c>
      <c r="AN348" s="29">
        <v>0</v>
      </c>
      <c r="AO348" s="29">
        <v>0</v>
      </c>
      <c r="AP348" s="29">
        <v>0</v>
      </c>
      <c r="AQ348" s="29">
        <v>0</v>
      </c>
    </row>
    <row r="349" spans="1:43" x14ac:dyDescent="0.25">
      <c r="A349" s="38" t="s">
        <v>90</v>
      </c>
      <c r="B349" s="38" t="s">
        <v>37</v>
      </c>
      <c r="C349" s="38" t="s">
        <v>126</v>
      </c>
      <c r="D349" s="29">
        <v>4.4425560190575197E-5</v>
      </c>
      <c r="E349" s="29">
        <v>7.2672968963161111E-4</v>
      </c>
      <c r="F349" s="29">
        <v>0</v>
      </c>
      <c r="G349" s="29">
        <v>7.9085702964221127E-6</v>
      </c>
      <c r="H349" s="29">
        <v>1.0379395462223329E-5</v>
      </c>
      <c r="I349" s="29">
        <v>0</v>
      </c>
      <c r="J349" s="29">
        <v>3.0898908153176308E-4</v>
      </c>
      <c r="K349" s="29">
        <v>0</v>
      </c>
      <c r="L349" s="29">
        <v>0</v>
      </c>
      <c r="M349" s="29">
        <v>0</v>
      </c>
      <c r="N349" s="29">
        <v>0</v>
      </c>
      <c r="O349" s="29">
        <v>0</v>
      </c>
      <c r="P349" s="29">
        <v>0</v>
      </c>
      <c r="Q349" s="29">
        <v>0</v>
      </c>
      <c r="R349" s="29">
        <v>0</v>
      </c>
      <c r="S349" s="29">
        <v>0</v>
      </c>
      <c r="T349" s="29">
        <v>0</v>
      </c>
      <c r="U349" s="29">
        <v>0</v>
      </c>
      <c r="V349" s="29">
        <v>0</v>
      </c>
      <c r="W349" s="29">
        <v>0</v>
      </c>
      <c r="X349" s="29">
        <v>0</v>
      </c>
      <c r="Y349" s="29">
        <v>0</v>
      </c>
      <c r="Z349" s="29">
        <v>0</v>
      </c>
      <c r="AA349" s="29">
        <v>1.1444103438407183E-4</v>
      </c>
      <c r="AB349" s="29">
        <v>2.0343707001302391E-4</v>
      </c>
      <c r="AC349" s="29">
        <v>0</v>
      </c>
      <c r="AD349" s="29">
        <v>3.6424906284082681E-5</v>
      </c>
      <c r="AE349" s="29">
        <v>0</v>
      </c>
      <c r="AF349" s="29">
        <v>7.7484774010372348E-6</v>
      </c>
      <c r="AG349" s="29">
        <v>2.813820174196735E-6</v>
      </c>
      <c r="AH349" s="29">
        <v>8.9234902134194272E-7</v>
      </c>
      <c r="AI349" s="29">
        <v>6.4264877437381074E-6</v>
      </c>
      <c r="AJ349" s="29">
        <v>3.4543372748885304E-6</v>
      </c>
      <c r="AK349" s="29">
        <v>2.9390095733106136E-3</v>
      </c>
      <c r="AL349" s="29">
        <v>4.3686120770871639E-3</v>
      </c>
      <c r="AM349" s="29">
        <v>1.8635662272572517E-3</v>
      </c>
      <c r="AN349" s="29">
        <v>1.100795459933579E-3</v>
      </c>
      <c r="AO349" s="29">
        <v>4.4200340198585764E-5</v>
      </c>
      <c r="AP349" s="29">
        <v>1.1066437000408769E-3</v>
      </c>
      <c r="AQ349" s="29">
        <v>4.4911680743098259E-3</v>
      </c>
    </row>
    <row r="350" spans="1:43" x14ac:dyDescent="0.25">
      <c r="A350" s="38" t="s">
        <v>91</v>
      </c>
      <c r="B350" s="38" t="s">
        <v>38</v>
      </c>
      <c r="C350" s="38" t="s">
        <v>126</v>
      </c>
      <c r="D350" s="29">
        <v>0</v>
      </c>
      <c r="E350" s="29">
        <v>0</v>
      </c>
      <c r="F350" s="29">
        <v>0</v>
      </c>
      <c r="G350" s="29">
        <v>0</v>
      </c>
      <c r="H350" s="29">
        <v>0</v>
      </c>
      <c r="I350" s="29">
        <v>0</v>
      </c>
      <c r="J350" s="29">
        <v>0</v>
      </c>
      <c r="K350" s="29">
        <v>0</v>
      </c>
      <c r="L350" s="29">
        <v>0</v>
      </c>
      <c r="M350" s="29">
        <v>0</v>
      </c>
      <c r="N350" s="29">
        <v>0</v>
      </c>
      <c r="O350" s="29">
        <v>0</v>
      </c>
      <c r="P350" s="29">
        <v>0</v>
      </c>
      <c r="Q350" s="29">
        <v>0</v>
      </c>
      <c r="R350" s="29">
        <v>0</v>
      </c>
      <c r="S350" s="29">
        <v>0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29">
        <v>0</v>
      </c>
      <c r="AA350" s="29">
        <v>0</v>
      </c>
      <c r="AB350" s="29">
        <v>0</v>
      </c>
      <c r="AC350" s="29">
        <v>0</v>
      </c>
      <c r="AD350" s="29">
        <v>0</v>
      </c>
      <c r="AE350" s="29">
        <v>0</v>
      </c>
      <c r="AF350" s="29">
        <v>0</v>
      </c>
      <c r="AG350" s="29">
        <v>0</v>
      </c>
      <c r="AH350" s="29">
        <v>0</v>
      </c>
      <c r="AI350" s="29">
        <v>0</v>
      </c>
      <c r="AJ350" s="29">
        <v>0</v>
      </c>
      <c r="AK350" s="29">
        <v>0</v>
      </c>
      <c r="AL350" s="29">
        <v>0</v>
      </c>
      <c r="AM350" s="29">
        <v>0</v>
      </c>
      <c r="AN350" s="29">
        <v>0</v>
      </c>
      <c r="AO350" s="29">
        <v>0</v>
      </c>
      <c r="AP350" s="29">
        <v>0</v>
      </c>
      <c r="AQ350" s="29">
        <v>0</v>
      </c>
    </row>
    <row r="351" spans="1:43" ht="30" x14ac:dyDescent="0.25">
      <c r="A351" s="38" t="s">
        <v>92</v>
      </c>
      <c r="B351" s="38" t="s">
        <v>39</v>
      </c>
      <c r="C351" s="38" t="s">
        <v>126</v>
      </c>
      <c r="D351" s="29">
        <v>1.3207403526394046E-6</v>
      </c>
      <c r="E351" s="29">
        <v>0</v>
      </c>
      <c r="F351" s="29">
        <v>0</v>
      </c>
      <c r="G351" s="29">
        <v>0</v>
      </c>
      <c r="H351" s="29">
        <v>0</v>
      </c>
      <c r="I351" s="29">
        <v>0</v>
      </c>
      <c r="J351" s="29">
        <v>0</v>
      </c>
      <c r="K351" s="29">
        <v>0</v>
      </c>
      <c r="L351" s="29">
        <v>0</v>
      </c>
      <c r="M351" s="29">
        <v>0</v>
      </c>
      <c r="N351" s="29">
        <v>0</v>
      </c>
      <c r="O351" s="29">
        <v>0</v>
      </c>
      <c r="P351" s="29">
        <v>0</v>
      </c>
      <c r="Q351" s="29">
        <v>0</v>
      </c>
      <c r="R351" s="29">
        <v>0</v>
      </c>
      <c r="S351" s="29">
        <v>0</v>
      </c>
      <c r="T351" s="29">
        <v>0</v>
      </c>
      <c r="U351" s="29">
        <v>0</v>
      </c>
      <c r="V351" s="29">
        <v>0</v>
      </c>
      <c r="W351" s="29">
        <v>0</v>
      </c>
      <c r="X351" s="29">
        <v>0</v>
      </c>
      <c r="Y351" s="29">
        <v>0</v>
      </c>
      <c r="Z351" s="29">
        <v>0</v>
      </c>
      <c r="AA351" s="29">
        <v>8.7011646246537566E-4</v>
      </c>
      <c r="AB351" s="29">
        <v>2.304438385181129E-4</v>
      </c>
      <c r="AC351" s="29">
        <v>0</v>
      </c>
      <c r="AD351" s="29">
        <v>2.4799822131171823E-4</v>
      </c>
      <c r="AE351" s="29">
        <v>0</v>
      </c>
      <c r="AF351" s="29">
        <v>5.891311593586579E-5</v>
      </c>
      <c r="AG351" s="29">
        <v>2.1393998395069502E-5</v>
      </c>
      <c r="AH351" s="29">
        <v>6.7846954152628314E-6</v>
      </c>
      <c r="AI351" s="29">
        <v>4.8861784307518974E-5</v>
      </c>
      <c r="AJ351" s="29">
        <v>0</v>
      </c>
      <c r="AK351" s="29">
        <v>4.579743545036763E-4</v>
      </c>
      <c r="AL351" s="29">
        <v>0</v>
      </c>
      <c r="AM351" s="29">
        <v>1.0595284294367957E-7</v>
      </c>
      <c r="AN351" s="29">
        <v>1.4002578652139164E-8</v>
      </c>
      <c r="AO351" s="29">
        <v>0</v>
      </c>
      <c r="AP351" s="29">
        <v>1.8512614769861102E-4</v>
      </c>
      <c r="AQ351" s="29">
        <v>8.2224411889910698E-3</v>
      </c>
    </row>
    <row r="352" spans="1:43" x14ac:dyDescent="0.25">
      <c r="A352" s="38" t="s">
        <v>93</v>
      </c>
      <c r="B352" s="38" t="s">
        <v>40</v>
      </c>
      <c r="C352" s="38" t="s">
        <v>126</v>
      </c>
      <c r="D352" s="29">
        <v>0</v>
      </c>
      <c r="E352" s="29">
        <v>0</v>
      </c>
      <c r="F352" s="29">
        <v>0</v>
      </c>
      <c r="G352" s="29">
        <v>0</v>
      </c>
      <c r="H352" s="29">
        <v>0</v>
      </c>
      <c r="I352" s="29">
        <v>0</v>
      </c>
      <c r="J352" s="29">
        <v>0</v>
      </c>
      <c r="K352" s="29">
        <v>0</v>
      </c>
      <c r="L352" s="29">
        <v>0</v>
      </c>
      <c r="M352" s="29">
        <v>0</v>
      </c>
      <c r="N352" s="29">
        <v>0</v>
      </c>
      <c r="O352" s="29">
        <v>0</v>
      </c>
      <c r="P352" s="29">
        <v>0</v>
      </c>
      <c r="Q352" s="29">
        <v>0</v>
      </c>
      <c r="R352" s="29">
        <v>0</v>
      </c>
      <c r="S352" s="29">
        <v>0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29">
        <v>0</v>
      </c>
      <c r="AA352" s="29">
        <v>0</v>
      </c>
      <c r="AB352" s="29">
        <v>0</v>
      </c>
      <c r="AC352" s="29">
        <v>0</v>
      </c>
      <c r="AD352" s="29">
        <v>0</v>
      </c>
      <c r="AE352" s="29">
        <v>0</v>
      </c>
      <c r="AF352" s="29">
        <v>0</v>
      </c>
      <c r="AG352" s="29">
        <v>0</v>
      </c>
      <c r="AH352" s="29">
        <v>0</v>
      </c>
      <c r="AI352" s="29">
        <v>0</v>
      </c>
      <c r="AJ352" s="29">
        <v>0</v>
      </c>
      <c r="AK352" s="29">
        <v>0</v>
      </c>
      <c r="AL352" s="29">
        <v>0</v>
      </c>
      <c r="AM352" s="29">
        <v>0</v>
      </c>
      <c r="AN352" s="29">
        <v>0</v>
      </c>
      <c r="AO352" s="29">
        <v>0</v>
      </c>
      <c r="AP352" s="29">
        <v>0</v>
      </c>
      <c r="AQ352" s="29">
        <v>0</v>
      </c>
    </row>
    <row r="353" spans="1:43" x14ac:dyDescent="0.25">
      <c r="A353" s="38" t="s">
        <v>94</v>
      </c>
      <c r="B353" s="38" t="s">
        <v>41</v>
      </c>
      <c r="C353" s="38" t="s">
        <v>126</v>
      </c>
      <c r="D353" s="29">
        <v>0</v>
      </c>
      <c r="E353" s="29">
        <v>0</v>
      </c>
      <c r="F353" s="29">
        <v>0</v>
      </c>
      <c r="G353" s="29">
        <v>0</v>
      </c>
      <c r="H353" s="29">
        <v>0</v>
      </c>
      <c r="I353" s="29">
        <v>0</v>
      </c>
      <c r="J353" s="29">
        <v>0</v>
      </c>
      <c r="K353" s="29">
        <v>0</v>
      </c>
      <c r="L353" s="29">
        <v>0</v>
      </c>
      <c r="M353" s="29">
        <v>0</v>
      </c>
      <c r="N353" s="29">
        <v>0</v>
      </c>
      <c r="O353" s="29">
        <v>0</v>
      </c>
      <c r="P353" s="29">
        <v>0</v>
      </c>
      <c r="Q353" s="29">
        <v>0</v>
      </c>
      <c r="R353" s="29">
        <v>0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  <c r="AE353" s="29">
        <v>0</v>
      </c>
      <c r="AF353" s="29">
        <v>0</v>
      </c>
      <c r="AG353" s="29">
        <v>0</v>
      </c>
      <c r="AH353" s="29">
        <v>0</v>
      </c>
      <c r="AI353" s="29">
        <v>0</v>
      </c>
      <c r="AJ353" s="29">
        <v>0</v>
      </c>
      <c r="AK353" s="29">
        <v>0</v>
      </c>
      <c r="AL353" s="29">
        <v>0</v>
      </c>
      <c r="AM353" s="29">
        <v>0</v>
      </c>
      <c r="AN353" s="29">
        <v>0</v>
      </c>
      <c r="AO353" s="29">
        <v>0</v>
      </c>
      <c r="AP353" s="29">
        <v>0</v>
      </c>
      <c r="AQ353" s="29">
        <v>0</v>
      </c>
    </row>
    <row r="354" spans="1:43" x14ac:dyDescent="0.25">
      <c r="A354" s="38" t="s">
        <v>95</v>
      </c>
      <c r="B354" s="38" t="s">
        <v>42</v>
      </c>
      <c r="C354" s="38" t="s">
        <v>126</v>
      </c>
      <c r="D354" s="29">
        <v>0</v>
      </c>
      <c r="E354" s="29">
        <v>0</v>
      </c>
      <c r="F354" s="29">
        <v>0</v>
      </c>
      <c r="G354" s="29">
        <v>0</v>
      </c>
      <c r="H354" s="29">
        <v>0</v>
      </c>
      <c r="I354" s="29">
        <v>0</v>
      </c>
      <c r="J354" s="29">
        <v>0</v>
      </c>
      <c r="K354" s="29">
        <v>0</v>
      </c>
      <c r="L354" s="29">
        <v>0</v>
      </c>
      <c r="M354" s="29">
        <v>0</v>
      </c>
      <c r="N354" s="29">
        <v>0</v>
      </c>
      <c r="O354" s="29">
        <v>0</v>
      </c>
      <c r="P354" s="29">
        <v>0</v>
      </c>
      <c r="Q354" s="29">
        <v>0</v>
      </c>
      <c r="R354" s="29">
        <v>0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0</v>
      </c>
      <c r="AD354" s="29">
        <v>0</v>
      </c>
      <c r="AE354" s="29">
        <v>0</v>
      </c>
      <c r="AF354" s="29">
        <v>0</v>
      </c>
      <c r="AG354" s="29">
        <v>0</v>
      </c>
      <c r="AH354" s="29">
        <v>0</v>
      </c>
      <c r="AI354" s="29">
        <v>0</v>
      </c>
      <c r="AJ354" s="29">
        <v>0</v>
      </c>
      <c r="AK354" s="29">
        <v>0</v>
      </c>
      <c r="AL354" s="29">
        <v>0</v>
      </c>
      <c r="AM354" s="29">
        <v>0</v>
      </c>
      <c r="AN354" s="29">
        <v>0</v>
      </c>
      <c r="AO354" s="29">
        <v>0</v>
      </c>
      <c r="AP354" s="29">
        <v>0</v>
      </c>
      <c r="AQ354" s="29">
        <v>0</v>
      </c>
    </row>
    <row r="355" spans="1:43" ht="30" x14ac:dyDescent="0.25">
      <c r="A355" s="38" t="s">
        <v>96</v>
      </c>
      <c r="B355" s="38" t="s">
        <v>43</v>
      </c>
      <c r="C355" s="38" t="s">
        <v>126</v>
      </c>
      <c r="D355" s="29">
        <v>1.4737963210791349E-3</v>
      </c>
      <c r="E355" s="29">
        <v>3.5131863569404231E-6</v>
      </c>
      <c r="F355" s="29">
        <v>0</v>
      </c>
      <c r="G355" s="29">
        <v>7.5109252065885812E-5</v>
      </c>
      <c r="H355" s="29">
        <v>5.5070137605071068E-3</v>
      </c>
      <c r="I355" s="29">
        <v>5.5725587299093604E-4</v>
      </c>
      <c r="J355" s="29">
        <v>1.3469232944771647E-3</v>
      </c>
      <c r="K355" s="29">
        <v>4.9955525901168585E-4</v>
      </c>
      <c r="L355" s="29">
        <v>7.9726130934432149E-4</v>
      </c>
      <c r="M355" s="29">
        <v>0</v>
      </c>
      <c r="N355" s="29">
        <v>1.9890102557837963E-3</v>
      </c>
      <c r="O355" s="29">
        <v>2.4803070351481438E-2</v>
      </c>
      <c r="P355" s="29">
        <v>1.7293885321123526E-5</v>
      </c>
      <c r="Q355" s="29">
        <v>3.3898730180226266E-5</v>
      </c>
      <c r="R355" s="29">
        <v>4.2616412974894047E-3</v>
      </c>
      <c r="S355" s="29">
        <v>0</v>
      </c>
      <c r="T355" s="29">
        <v>1.3345944171305746E-4</v>
      </c>
      <c r="U355" s="29">
        <v>2.5916099548339844E-4</v>
      </c>
      <c r="V355" s="29">
        <v>3.6892778007313609E-4</v>
      </c>
      <c r="W355" s="29">
        <v>3.3087159972637892E-3</v>
      </c>
      <c r="X355" s="29">
        <v>3.7400895962491632E-5</v>
      </c>
      <c r="Y355" s="29">
        <v>8.005317795323208E-6</v>
      </c>
      <c r="Z355" s="29">
        <v>1.1994416126981378E-6</v>
      </c>
      <c r="AA355" s="29">
        <v>7.9374719643965364E-4</v>
      </c>
      <c r="AB355" s="29">
        <v>7.941490039229393E-4</v>
      </c>
      <c r="AC355" s="29">
        <v>0</v>
      </c>
      <c r="AD355" s="29">
        <v>2.7131969109177589E-2</v>
      </c>
      <c r="AE355" s="29">
        <v>0</v>
      </c>
      <c r="AF355" s="29">
        <v>5.3742369345854968E-5</v>
      </c>
      <c r="AG355" s="29">
        <v>1.9516268366714939E-5</v>
      </c>
      <c r="AH355" s="29">
        <v>6.1892092162452172E-6</v>
      </c>
      <c r="AI355" s="29">
        <v>4.4573233026312664E-5</v>
      </c>
      <c r="AJ355" s="29">
        <v>9.1452108108569519E-7</v>
      </c>
      <c r="AK355" s="29">
        <v>2.9654290992766619E-3</v>
      </c>
      <c r="AL355" s="29">
        <v>6.1675929464399815E-4</v>
      </c>
      <c r="AM355" s="29">
        <v>1.1646035127341747E-3</v>
      </c>
      <c r="AN355" s="29">
        <v>1.221351558342576E-3</v>
      </c>
      <c r="AO355" s="29">
        <v>7.4712738394737244E-2</v>
      </c>
      <c r="AP355" s="29">
        <v>2.8317045420408249E-2</v>
      </c>
      <c r="AQ355" s="29">
        <v>0.17632727324962616</v>
      </c>
    </row>
    <row r="356" spans="1:43" x14ac:dyDescent="0.25">
      <c r="A356" s="38" t="s">
        <v>97</v>
      </c>
      <c r="B356" s="38" t="s">
        <v>44</v>
      </c>
      <c r="C356" s="38" t="s">
        <v>126</v>
      </c>
      <c r="D356" s="29">
        <v>0</v>
      </c>
      <c r="E356" s="29">
        <v>0</v>
      </c>
      <c r="F356" s="29">
        <v>0</v>
      </c>
      <c r="G356" s="29">
        <v>0</v>
      </c>
      <c r="H356" s="29">
        <v>0</v>
      </c>
      <c r="I356" s="29">
        <v>0</v>
      </c>
      <c r="J356" s="29">
        <v>0</v>
      </c>
      <c r="K356" s="29">
        <v>0</v>
      </c>
      <c r="L356" s="29">
        <v>0</v>
      </c>
      <c r="M356" s="29">
        <v>0</v>
      </c>
      <c r="N356" s="29">
        <v>0</v>
      </c>
      <c r="O356" s="29">
        <v>0</v>
      </c>
      <c r="P356" s="29">
        <v>0</v>
      </c>
      <c r="Q356" s="29">
        <v>0</v>
      </c>
      <c r="R356" s="29">
        <v>0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  <c r="AE356" s="29">
        <v>0</v>
      </c>
      <c r="AF356" s="29">
        <v>0</v>
      </c>
      <c r="AG356" s="29">
        <v>0</v>
      </c>
      <c r="AH356" s="29">
        <v>0</v>
      </c>
      <c r="AI356" s="29">
        <v>0</v>
      </c>
      <c r="AJ356" s="29">
        <v>0</v>
      </c>
      <c r="AK356" s="29">
        <v>0</v>
      </c>
      <c r="AL356" s="29">
        <v>0</v>
      </c>
      <c r="AM356" s="29">
        <v>0</v>
      </c>
      <c r="AN356" s="29">
        <v>0</v>
      </c>
      <c r="AO356" s="29">
        <v>0</v>
      </c>
      <c r="AP356" s="29">
        <v>0</v>
      </c>
      <c r="AQ356" s="29">
        <v>0</v>
      </c>
    </row>
    <row r="357" spans="1:43" x14ac:dyDescent="0.25">
      <c r="A357" s="38" t="s">
        <v>98</v>
      </c>
      <c r="B357" s="38" t="s">
        <v>45</v>
      </c>
      <c r="C357" s="38" t="s">
        <v>126</v>
      </c>
      <c r="D357" s="29">
        <v>0</v>
      </c>
      <c r="E357" s="29">
        <v>0</v>
      </c>
      <c r="F357" s="29">
        <v>0</v>
      </c>
      <c r="G357" s="29">
        <v>0</v>
      </c>
      <c r="H357" s="29">
        <v>0</v>
      </c>
      <c r="I357" s="29">
        <v>0</v>
      </c>
      <c r="J357" s="29">
        <v>0</v>
      </c>
      <c r="K357" s="29">
        <v>0</v>
      </c>
      <c r="L357" s="29">
        <v>0</v>
      </c>
      <c r="M357" s="29">
        <v>0</v>
      </c>
      <c r="N357" s="29">
        <v>0</v>
      </c>
      <c r="O357" s="29">
        <v>0</v>
      </c>
      <c r="P357" s="29">
        <v>0</v>
      </c>
      <c r="Q357" s="29">
        <v>0</v>
      </c>
      <c r="R357" s="29">
        <v>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  <c r="AE357" s="29">
        <v>0</v>
      </c>
      <c r="AF357" s="29">
        <v>0</v>
      </c>
      <c r="AG357" s="29">
        <v>0</v>
      </c>
      <c r="AH357" s="29">
        <v>0</v>
      </c>
      <c r="AI357" s="29">
        <v>0</v>
      </c>
      <c r="AJ357" s="29">
        <v>0</v>
      </c>
      <c r="AK357" s="29">
        <v>0</v>
      </c>
      <c r="AL357" s="29">
        <v>0</v>
      </c>
      <c r="AM357" s="29">
        <v>0</v>
      </c>
      <c r="AN357" s="29">
        <v>0</v>
      </c>
      <c r="AO357" s="29">
        <v>0</v>
      </c>
      <c r="AP357" s="29">
        <v>0</v>
      </c>
      <c r="AQ357" s="29">
        <v>0</v>
      </c>
    </row>
    <row r="358" spans="1:43" x14ac:dyDescent="0.25">
      <c r="A358" s="38" t="s">
        <v>99</v>
      </c>
      <c r="B358" s="38" t="s">
        <v>46</v>
      </c>
      <c r="C358" s="38" t="s">
        <v>126</v>
      </c>
      <c r="D358" s="29">
        <v>0</v>
      </c>
      <c r="E358" s="29">
        <v>0</v>
      </c>
      <c r="F358" s="29">
        <v>0</v>
      </c>
      <c r="G358" s="29">
        <v>0</v>
      </c>
      <c r="H358" s="29">
        <v>0</v>
      </c>
      <c r="I358" s="29">
        <v>0</v>
      </c>
      <c r="J358" s="29">
        <v>0</v>
      </c>
      <c r="K358" s="29">
        <v>0</v>
      </c>
      <c r="L358" s="29">
        <v>0</v>
      </c>
      <c r="M358" s="29">
        <v>0</v>
      </c>
      <c r="N358" s="29">
        <v>0</v>
      </c>
      <c r="O358" s="29">
        <v>0</v>
      </c>
      <c r="P358" s="29">
        <v>0</v>
      </c>
      <c r="Q358" s="29">
        <v>0</v>
      </c>
      <c r="R358" s="29">
        <v>0</v>
      </c>
      <c r="S358" s="29">
        <v>0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0</v>
      </c>
      <c r="Z358" s="29">
        <v>0</v>
      </c>
      <c r="AA358" s="29">
        <v>0</v>
      </c>
      <c r="AB358" s="29">
        <v>0</v>
      </c>
      <c r="AC358" s="29">
        <v>0</v>
      </c>
      <c r="AD358" s="29">
        <v>0</v>
      </c>
      <c r="AE358" s="29">
        <v>0</v>
      </c>
      <c r="AF358" s="29">
        <v>0</v>
      </c>
      <c r="AG358" s="29">
        <v>0</v>
      </c>
      <c r="AH358" s="29">
        <v>0</v>
      </c>
      <c r="AI358" s="29">
        <v>0</v>
      </c>
      <c r="AJ358" s="29">
        <v>0</v>
      </c>
      <c r="AK358" s="29">
        <v>0</v>
      </c>
      <c r="AL358" s="29">
        <v>0</v>
      </c>
      <c r="AM358" s="29">
        <v>0</v>
      </c>
      <c r="AN358" s="29">
        <v>0</v>
      </c>
      <c r="AO358" s="29">
        <v>0</v>
      </c>
      <c r="AP358" s="29">
        <v>0</v>
      </c>
      <c r="AQ358" s="29">
        <v>0</v>
      </c>
    </row>
    <row r="359" spans="1:43" x14ac:dyDescent="0.25">
      <c r="A359" s="38" t="s">
        <v>100</v>
      </c>
      <c r="B359" s="38" t="s">
        <v>47</v>
      </c>
      <c r="C359" s="38" t="s">
        <v>126</v>
      </c>
      <c r="D359" s="29">
        <v>1.0743859456852078E-4</v>
      </c>
      <c r="E359" s="29">
        <v>4.2042000131914392E-5</v>
      </c>
      <c r="F359" s="29">
        <v>0</v>
      </c>
      <c r="G359" s="29">
        <v>7.3721756052691489E-5</v>
      </c>
      <c r="H359" s="29">
        <v>1.4853094762656838E-4</v>
      </c>
      <c r="I359" s="29">
        <v>2.0395456522237509E-4</v>
      </c>
      <c r="J359" s="29">
        <v>6.5968160924967378E-5</v>
      </c>
      <c r="K359" s="29">
        <v>1.502335217082873E-4</v>
      </c>
      <c r="L359" s="29">
        <v>1.6615763888694346E-4</v>
      </c>
      <c r="M359" s="29">
        <v>0</v>
      </c>
      <c r="N359" s="29">
        <v>1.5016384713817388E-4</v>
      </c>
      <c r="O359" s="29">
        <v>2.7184138889424503E-4</v>
      </c>
      <c r="P359" s="29">
        <v>2.9028293283772655E-5</v>
      </c>
      <c r="Q359" s="29">
        <v>1.7765985830919817E-5</v>
      </c>
      <c r="R359" s="29">
        <v>6.2641274416819215E-4</v>
      </c>
      <c r="S359" s="29">
        <v>1.0837920854100958E-5</v>
      </c>
      <c r="T359" s="29">
        <v>8.7902386439964175E-5</v>
      </c>
      <c r="U359" s="29">
        <v>8.0925477959681302E-5</v>
      </c>
      <c r="V359" s="29">
        <v>9.7194606496486813E-5</v>
      </c>
      <c r="W359" s="29">
        <v>1.0462496720720083E-4</v>
      </c>
      <c r="X359" s="29">
        <v>1.0620053944876418E-4</v>
      </c>
      <c r="Y359" s="29">
        <v>4.5168268115958199E-5</v>
      </c>
      <c r="Z359" s="29">
        <v>5.9704857449105475E-6</v>
      </c>
      <c r="AA359" s="29">
        <v>8.2365826528985053E-5</v>
      </c>
      <c r="AB359" s="29">
        <v>1.2051017256453633E-4</v>
      </c>
      <c r="AC359" s="29">
        <v>0</v>
      </c>
      <c r="AD359" s="29">
        <v>2.3889453586889431E-5</v>
      </c>
      <c r="AE359" s="29">
        <v>0</v>
      </c>
      <c r="AF359" s="29">
        <v>5.5767563935660291E-6</v>
      </c>
      <c r="AG359" s="29">
        <v>2.0251707155694021E-6</v>
      </c>
      <c r="AH359" s="29">
        <v>6.422440037567867E-7</v>
      </c>
      <c r="AI359" s="29">
        <v>4.6252903302956838E-6</v>
      </c>
      <c r="AJ359" s="29">
        <v>7.6466050813905895E-5</v>
      </c>
      <c r="AK359" s="29">
        <v>2.8123916126787663E-4</v>
      </c>
      <c r="AL359" s="29">
        <v>1.2734463962260634E-4</v>
      </c>
      <c r="AM359" s="29">
        <v>1.7077430384233594E-3</v>
      </c>
      <c r="AN359" s="29">
        <v>1.9912684336304665E-2</v>
      </c>
      <c r="AO359" s="29">
        <v>3.0175417196005583E-3</v>
      </c>
      <c r="AP359" s="29">
        <v>2.4084188044071198E-3</v>
      </c>
      <c r="AQ359" s="29">
        <v>1.0874438099563122E-2</v>
      </c>
    </row>
    <row r="360" spans="1:43" x14ac:dyDescent="0.25">
      <c r="A360" s="38" t="s">
        <v>101</v>
      </c>
      <c r="B360" s="38" t="s">
        <v>48</v>
      </c>
      <c r="C360" s="38" t="s">
        <v>126</v>
      </c>
      <c r="D360" s="29">
        <v>0</v>
      </c>
      <c r="E360" s="29">
        <v>0</v>
      </c>
      <c r="F360" s="29">
        <v>0</v>
      </c>
      <c r="G360" s="29">
        <v>0</v>
      </c>
      <c r="H360" s="29">
        <v>0</v>
      </c>
      <c r="I360" s="29">
        <v>0</v>
      </c>
      <c r="J360" s="29">
        <v>0</v>
      </c>
      <c r="K360" s="29">
        <v>0</v>
      </c>
      <c r="L360" s="29">
        <v>0</v>
      </c>
      <c r="M360" s="29">
        <v>0</v>
      </c>
      <c r="N360" s="29">
        <v>0</v>
      </c>
      <c r="O360" s="29">
        <v>0</v>
      </c>
      <c r="P360" s="29">
        <v>0</v>
      </c>
      <c r="Q360" s="29">
        <v>0</v>
      </c>
      <c r="R360" s="29">
        <v>0</v>
      </c>
      <c r="S360" s="29">
        <v>0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29">
        <v>0</v>
      </c>
      <c r="AA360" s="29">
        <v>0</v>
      </c>
      <c r="AB360" s="29">
        <v>0</v>
      </c>
      <c r="AC360" s="29">
        <v>0</v>
      </c>
      <c r="AD360" s="29">
        <v>0</v>
      </c>
      <c r="AE360" s="29">
        <v>0</v>
      </c>
      <c r="AF360" s="29">
        <v>0</v>
      </c>
      <c r="AG360" s="29">
        <v>0</v>
      </c>
      <c r="AH360" s="29">
        <v>0</v>
      </c>
      <c r="AI360" s="29">
        <v>0</v>
      </c>
      <c r="AJ360" s="29">
        <v>0</v>
      </c>
      <c r="AK360" s="29">
        <v>0</v>
      </c>
      <c r="AL360" s="29">
        <v>0</v>
      </c>
      <c r="AM360" s="29">
        <v>0</v>
      </c>
      <c r="AN360" s="29">
        <v>0</v>
      </c>
      <c r="AO360" s="29">
        <v>0</v>
      </c>
      <c r="AP360" s="29">
        <v>0</v>
      </c>
      <c r="AQ360" s="29">
        <v>0</v>
      </c>
    </row>
    <row r="361" spans="1:43" x14ac:dyDescent="0.25">
      <c r="A361" s="38" t="s">
        <v>102</v>
      </c>
      <c r="B361" s="38" t="s">
        <v>49</v>
      </c>
      <c r="C361" s="38" t="s">
        <v>126</v>
      </c>
      <c r="D361" s="29">
        <v>4.360370512586087E-4</v>
      </c>
      <c r="E361" s="29">
        <v>7.1626018325332552E-5</v>
      </c>
      <c r="F361" s="29">
        <v>0</v>
      </c>
      <c r="G361" s="29">
        <v>9.6350544481538236E-5</v>
      </c>
      <c r="H361" s="29">
        <v>2.9092684853821993E-3</v>
      </c>
      <c r="I361" s="29">
        <v>3.0954163521528244E-3</v>
      </c>
      <c r="J361" s="29">
        <v>2.4687638506293297E-3</v>
      </c>
      <c r="K361" s="29">
        <v>1.6439392929896712E-3</v>
      </c>
      <c r="L361" s="29">
        <v>8.4410456474870443E-4</v>
      </c>
      <c r="M361" s="29">
        <v>0</v>
      </c>
      <c r="N361" s="29">
        <v>1.2415491510182619E-3</v>
      </c>
      <c r="O361" s="29">
        <v>4.657374694943428E-3</v>
      </c>
      <c r="P361" s="29">
        <v>3.8406418752856553E-4</v>
      </c>
      <c r="Q361" s="29">
        <v>2.6562771381577477E-5</v>
      </c>
      <c r="R361" s="29">
        <v>2.9583300929516554E-3</v>
      </c>
      <c r="S361" s="29">
        <v>2.2719883418176323E-4</v>
      </c>
      <c r="T361" s="29">
        <v>3.4239215892739594E-4</v>
      </c>
      <c r="U361" s="29">
        <v>6.6450645681470633E-4</v>
      </c>
      <c r="V361" s="29">
        <v>7.9085107427090406E-4</v>
      </c>
      <c r="W361" s="29">
        <v>1.19753647595644E-3</v>
      </c>
      <c r="X361" s="29">
        <v>1.328839105553925E-3</v>
      </c>
      <c r="Y361" s="29">
        <v>1.8958091095555574E-4</v>
      </c>
      <c r="Z361" s="29">
        <v>2.8405023840605281E-5</v>
      </c>
      <c r="AA361" s="29">
        <v>3.6355218617245555E-4</v>
      </c>
      <c r="AB361" s="29">
        <v>7.9874665243551135E-4</v>
      </c>
      <c r="AC361" s="29">
        <v>0</v>
      </c>
      <c r="AD361" s="29">
        <v>1.024926095851697E-4</v>
      </c>
      <c r="AE361" s="29">
        <v>0</v>
      </c>
      <c r="AF361" s="29">
        <v>2.4615086658741347E-5</v>
      </c>
      <c r="AG361" s="29">
        <v>8.9388431661063805E-6</v>
      </c>
      <c r="AH361" s="29">
        <v>2.8347824354568729E-6</v>
      </c>
      <c r="AI361" s="29">
        <v>2.0415436665643938E-5</v>
      </c>
      <c r="AJ361" s="29">
        <v>3.5264476900920272E-4</v>
      </c>
      <c r="AK361" s="29">
        <v>2.8300655540078878E-3</v>
      </c>
      <c r="AL361" s="29">
        <v>6.1927048955112696E-4</v>
      </c>
      <c r="AM361" s="29">
        <v>1.2092545628547668E-2</v>
      </c>
      <c r="AN361" s="29">
        <v>6.3504530116915703E-3</v>
      </c>
      <c r="AO361" s="29">
        <v>8.8041629642248154E-3</v>
      </c>
      <c r="AP361" s="29">
        <v>1.2476569041609764E-2</v>
      </c>
      <c r="AQ361" s="29">
        <v>6.0105118900537491E-2</v>
      </c>
    </row>
    <row r="362" spans="1:43" x14ac:dyDescent="0.25">
      <c r="A362" s="38" t="s">
        <v>103</v>
      </c>
      <c r="B362" s="38" t="s">
        <v>50</v>
      </c>
      <c r="C362" s="38" t="s">
        <v>126</v>
      </c>
      <c r="D362" s="29">
        <v>1.3086188118904829E-3</v>
      </c>
      <c r="E362" s="29">
        <v>1.3506528921425343E-4</v>
      </c>
      <c r="F362" s="29">
        <v>0</v>
      </c>
      <c r="G362" s="29">
        <v>5.7451619068160653E-4</v>
      </c>
      <c r="H362" s="29">
        <v>1.4547895407304168E-3</v>
      </c>
      <c r="I362" s="29">
        <v>1.4131725765764713E-3</v>
      </c>
      <c r="J362" s="29">
        <v>7.604231359437108E-4</v>
      </c>
      <c r="K362" s="29">
        <v>2.9435898177325726E-3</v>
      </c>
      <c r="L362" s="29">
        <v>3.1017269939184189E-3</v>
      </c>
      <c r="M362" s="29">
        <v>0</v>
      </c>
      <c r="N362" s="29">
        <v>6.7367032170295715E-4</v>
      </c>
      <c r="O362" s="29">
        <v>5.3871789714321494E-4</v>
      </c>
      <c r="P362" s="29">
        <v>3.7840451113879681E-4</v>
      </c>
      <c r="Q362" s="29">
        <v>2.2087555407779291E-5</v>
      </c>
      <c r="R362" s="29">
        <v>9.9915824830532074E-4</v>
      </c>
      <c r="S362" s="29">
        <v>2.9819461633451283E-4</v>
      </c>
      <c r="T362" s="29">
        <v>2.964407904073596E-4</v>
      </c>
      <c r="U362" s="29">
        <v>5.7564978487789631E-4</v>
      </c>
      <c r="V362" s="29">
        <v>1.4739297330379486E-3</v>
      </c>
      <c r="W362" s="29">
        <v>4.6007172204554081E-4</v>
      </c>
      <c r="X362" s="29">
        <v>4.0151143912225962E-4</v>
      </c>
      <c r="Y362" s="29">
        <v>1.3084069360047579E-4</v>
      </c>
      <c r="Z362" s="29">
        <v>1.9603940017987043E-5</v>
      </c>
      <c r="AA362" s="29">
        <v>1.8296782218385488E-4</v>
      </c>
      <c r="AB362" s="29">
        <v>4.0198263013735414E-4</v>
      </c>
      <c r="AC362" s="29">
        <v>0</v>
      </c>
      <c r="AD362" s="29">
        <v>5.1636721764225513E-5</v>
      </c>
      <c r="AE362" s="29">
        <v>0</v>
      </c>
      <c r="AF362" s="29">
        <v>1.23878908198094E-5</v>
      </c>
      <c r="AG362" s="29">
        <v>4.4985995373281185E-6</v>
      </c>
      <c r="AH362" s="29">
        <v>1.4266444168242742E-6</v>
      </c>
      <c r="AI362" s="29">
        <v>1.0274357919115573E-5</v>
      </c>
      <c r="AJ362" s="29">
        <v>4.0855130646377802E-4</v>
      </c>
      <c r="AK362" s="29">
        <v>6.3709641108289361E-4</v>
      </c>
      <c r="AL362" s="29">
        <v>9.2336791567504406E-4</v>
      </c>
      <c r="AM362" s="29">
        <v>9.7480881959199905E-3</v>
      </c>
      <c r="AN362" s="29">
        <v>4.2212032712996006E-3</v>
      </c>
      <c r="AO362" s="29">
        <v>5.4087722674012184E-3</v>
      </c>
      <c r="AP362" s="29">
        <v>4.7837849706411362E-3</v>
      </c>
      <c r="AQ362" s="29">
        <v>4.4403370469808578E-2</v>
      </c>
    </row>
    <row r="363" spans="1:43" x14ac:dyDescent="0.25">
      <c r="A363" s="38" t="s">
        <v>64</v>
      </c>
      <c r="B363" s="38" t="s">
        <v>12</v>
      </c>
      <c r="C363" s="38" t="s">
        <v>127</v>
      </c>
      <c r="D363" s="29">
        <v>1.2338552623987198E-3</v>
      </c>
      <c r="E363" s="29">
        <v>0</v>
      </c>
      <c r="F363" s="29">
        <v>0</v>
      </c>
      <c r="G363" s="29">
        <v>0</v>
      </c>
      <c r="H363" s="29">
        <v>3.2225840259343386E-3</v>
      </c>
      <c r="I363" s="29">
        <v>1.8725891131907701E-3</v>
      </c>
      <c r="J363" s="29">
        <v>1.3191560283303261E-3</v>
      </c>
      <c r="K363" s="29">
        <v>6.9309165701270103E-4</v>
      </c>
      <c r="L363" s="29">
        <v>1.4447603462031111E-5</v>
      </c>
      <c r="M363" s="29">
        <v>0</v>
      </c>
      <c r="N363" s="29">
        <v>4.1434098966419697E-4</v>
      </c>
      <c r="O363" s="29">
        <v>9.6236755780410022E-5</v>
      </c>
      <c r="P363" s="29">
        <v>4.9670888984110206E-5</v>
      </c>
      <c r="Q363" s="29">
        <v>9.7227712103631347E-5</v>
      </c>
      <c r="R363" s="29">
        <v>4.9081830866271048E-7</v>
      </c>
      <c r="S363" s="29">
        <v>0</v>
      </c>
      <c r="T363" s="29">
        <v>1.2446859898318507E-7</v>
      </c>
      <c r="U363" s="29">
        <v>1.0013237528028185E-7</v>
      </c>
      <c r="V363" s="29">
        <v>7.7609792015209678E-7</v>
      </c>
      <c r="W363" s="29">
        <v>0</v>
      </c>
      <c r="X363" s="29">
        <v>7.5421907240524888E-5</v>
      </c>
      <c r="Y363" s="29">
        <v>0</v>
      </c>
      <c r="Z363" s="29">
        <v>0</v>
      </c>
      <c r="AA363" s="29">
        <v>0</v>
      </c>
      <c r="AB363" s="29">
        <v>0</v>
      </c>
      <c r="AC363" s="29">
        <v>0</v>
      </c>
      <c r="AD363" s="29">
        <v>0</v>
      </c>
      <c r="AE363" s="29">
        <v>0</v>
      </c>
      <c r="AF363" s="29">
        <v>0</v>
      </c>
      <c r="AG363" s="29">
        <v>0</v>
      </c>
      <c r="AH363" s="29">
        <v>0</v>
      </c>
      <c r="AI363" s="29">
        <v>0</v>
      </c>
      <c r="AJ363" s="29">
        <v>3.4005679481197149E-5</v>
      </c>
      <c r="AK363" s="29">
        <v>3.5173846413272258E-7</v>
      </c>
      <c r="AL363" s="29">
        <v>1.7616426703170873E-5</v>
      </c>
      <c r="AM363" s="29">
        <v>4.9049771178033552E-7</v>
      </c>
      <c r="AN363" s="29">
        <v>0</v>
      </c>
      <c r="AO363" s="29">
        <v>2.2801882550993469E-6</v>
      </c>
      <c r="AP363" s="29">
        <v>9.9251601568539627E-6</v>
      </c>
      <c r="AQ363" s="29">
        <v>7.9046189785003662E-4</v>
      </c>
    </row>
    <row r="364" spans="1:43" x14ac:dyDescent="0.25">
      <c r="A364" s="38" t="s">
        <v>65</v>
      </c>
      <c r="B364" s="38" t="s">
        <v>13</v>
      </c>
      <c r="C364" s="38" t="s">
        <v>127</v>
      </c>
      <c r="D364" s="29">
        <v>0</v>
      </c>
      <c r="E364" s="29">
        <v>0</v>
      </c>
      <c r="F364" s="29">
        <v>0</v>
      </c>
      <c r="G364" s="29">
        <v>0</v>
      </c>
      <c r="H364" s="29">
        <v>0</v>
      </c>
      <c r="I364" s="29">
        <v>0</v>
      </c>
      <c r="J364" s="29">
        <v>0</v>
      </c>
      <c r="K364" s="29">
        <v>0</v>
      </c>
      <c r="L364" s="29">
        <v>0</v>
      </c>
      <c r="M364" s="29">
        <v>0</v>
      </c>
      <c r="N364" s="29">
        <v>0</v>
      </c>
      <c r="O364" s="29">
        <v>0</v>
      </c>
      <c r="P364" s="29">
        <v>0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0</v>
      </c>
    </row>
    <row r="365" spans="1:43" x14ac:dyDescent="0.25">
      <c r="A365" s="38" t="s">
        <v>66</v>
      </c>
      <c r="B365" s="38" t="s">
        <v>14</v>
      </c>
      <c r="C365" s="38" t="s">
        <v>127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67</v>
      </c>
      <c r="B366" s="38" t="s">
        <v>15</v>
      </c>
      <c r="C366" s="38" t="s">
        <v>127</v>
      </c>
      <c r="D366" s="29">
        <v>1.7909503640112234E-6</v>
      </c>
      <c r="E366" s="29">
        <v>1.7169755665236153E-5</v>
      </c>
      <c r="F366" s="29">
        <v>0</v>
      </c>
      <c r="G366" s="29">
        <v>0</v>
      </c>
      <c r="H366" s="29">
        <v>2.5572188314981759E-4</v>
      </c>
      <c r="I366" s="29">
        <v>8.0679230450186878E-5</v>
      </c>
      <c r="J366" s="29">
        <v>0</v>
      </c>
      <c r="K366" s="29">
        <v>4.3083293712697923E-4</v>
      </c>
      <c r="L366" s="29">
        <v>2.6454586986801587E-5</v>
      </c>
      <c r="M366" s="29">
        <v>0</v>
      </c>
      <c r="N366" s="29">
        <v>0</v>
      </c>
      <c r="O366" s="29">
        <v>0</v>
      </c>
      <c r="P366" s="29">
        <v>0</v>
      </c>
      <c r="Q366" s="29">
        <v>0</v>
      </c>
      <c r="R366" s="29">
        <v>0</v>
      </c>
      <c r="S366" s="29">
        <v>8.8351574959233403E-5</v>
      </c>
      <c r="T366" s="29">
        <v>1.0206488695985172E-5</v>
      </c>
      <c r="U366" s="29">
        <v>1.9819684894173406E-5</v>
      </c>
      <c r="V366" s="29">
        <v>5.2065341151319444E-5</v>
      </c>
      <c r="W366" s="29">
        <v>0</v>
      </c>
      <c r="X366" s="29">
        <v>2.1389066241681576E-3</v>
      </c>
      <c r="Y366" s="29">
        <v>2.7718166165868752E-5</v>
      </c>
      <c r="Z366" s="29">
        <v>4.1530297494318802E-6</v>
      </c>
      <c r="AA366" s="29">
        <v>1.9581684682634659E-5</v>
      </c>
      <c r="AB366" s="29">
        <v>6.9674970291089267E-6</v>
      </c>
      <c r="AC366" s="29">
        <v>0</v>
      </c>
      <c r="AD366" s="29">
        <v>5.5189930208143778E-6</v>
      </c>
      <c r="AE366" s="29">
        <v>0</v>
      </c>
      <c r="AF366" s="29">
        <v>1.3258203352961573E-6</v>
      </c>
      <c r="AG366" s="29">
        <v>4.814648946194211E-7</v>
      </c>
      <c r="AH366" s="29">
        <v>1.5268734898654657E-7</v>
      </c>
      <c r="AI366" s="29">
        <v>2.8558758913277416E-7</v>
      </c>
      <c r="AJ366" s="29">
        <v>4.1148227865051012E-6</v>
      </c>
      <c r="AK366" s="29">
        <v>0</v>
      </c>
      <c r="AL366" s="29">
        <v>3.1757401302456856E-3</v>
      </c>
      <c r="AM366" s="29">
        <v>0</v>
      </c>
      <c r="AN366" s="29">
        <v>6.0447769101301674E-6</v>
      </c>
      <c r="AO366" s="29">
        <v>0</v>
      </c>
      <c r="AP366" s="29">
        <v>1.8344627460464835E-4</v>
      </c>
      <c r="AQ366" s="29">
        <v>1.0727142944233492E-4</v>
      </c>
    </row>
    <row r="367" spans="1:43" x14ac:dyDescent="0.25">
      <c r="A367" s="38" t="s">
        <v>68</v>
      </c>
      <c r="B367" s="38" t="s">
        <v>16</v>
      </c>
      <c r="C367" s="38" t="s">
        <v>127</v>
      </c>
      <c r="D367" s="29">
        <v>0</v>
      </c>
      <c r="E367" s="29">
        <v>0</v>
      </c>
      <c r="F367" s="29">
        <v>0</v>
      </c>
      <c r="G367" s="29">
        <v>0</v>
      </c>
      <c r="H367" s="29">
        <v>0</v>
      </c>
      <c r="I367" s="29">
        <v>0</v>
      </c>
      <c r="J367" s="29">
        <v>0</v>
      </c>
      <c r="K367" s="29">
        <v>0</v>
      </c>
      <c r="L367" s="29">
        <v>0</v>
      </c>
      <c r="M367" s="29">
        <v>0</v>
      </c>
      <c r="N367" s="29">
        <v>0</v>
      </c>
      <c r="O367" s="29">
        <v>0</v>
      </c>
      <c r="P367" s="29">
        <v>0</v>
      </c>
      <c r="Q367" s="29">
        <v>0</v>
      </c>
      <c r="R367" s="29">
        <v>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0</v>
      </c>
    </row>
    <row r="368" spans="1:43" x14ac:dyDescent="0.25">
      <c r="A368" s="38" t="s">
        <v>69</v>
      </c>
      <c r="B368" s="38" t="s">
        <v>17</v>
      </c>
      <c r="C368" s="38" t="s">
        <v>127</v>
      </c>
      <c r="D368" s="29">
        <v>0</v>
      </c>
      <c r="E368" s="29">
        <v>0</v>
      </c>
      <c r="F368" s="29">
        <v>0</v>
      </c>
      <c r="G368" s="29">
        <v>0</v>
      </c>
      <c r="H368" s="29">
        <v>0</v>
      </c>
      <c r="I368" s="29">
        <v>0</v>
      </c>
      <c r="J368" s="29">
        <v>0</v>
      </c>
      <c r="K368" s="29">
        <v>0</v>
      </c>
      <c r="L368" s="29">
        <v>0</v>
      </c>
      <c r="M368" s="29">
        <v>0</v>
      </c>
      <c r="N368" s="29">
        <v>0</v>
      </c>
      <c r="O368" s="29">
        <v>0</v>
      </c>
      <c r="P368" s="29">
        <v>0</v>
      </c>
      <c r="Q368" s="29">
        <v>0</v>
      </c>
      <c r="R368" s="29">
        <v>0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0</v>
      </c>
      <c r="AN368" s="29">
        <v>0</v>
      </c>
      <c r="AO368" s="29">
        <v>0</v>
      </c>
      <c r="AP368" s="29">
        <v>0</v>
      </c>
      <c r="AQ368" s="29">
        <v>0</v>
      </c>
    </row>
    <row r="369" spans="1:43" x14ac:dyDescent="0.25">
      <c r="A369" s="38" t="s">
        <v>70</v>
      </c>
      <c r="B369" s="38" t="s">
        <v>18</v>
      </c>
      <c r="C369" s="38" t="s">
        <v>127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71</v>
      </c>
      <c r="B370" s="38" t="s">
        <v>19</v>
      </c>
      <c r="C370" s="38" t="s">
        <v>127</v>
      </c>
      <c r="D370" s="29">
        <v>9.3501998344436288E-4</v>
      </c>
      <c r="E370" s="29">
        <v>0</v>
      </c>
      <c r="F370" s="29">
        <v>0</v>
      </c>
      <c r="G370" s="29">
        <v>0</v>
      </c>
      <c r="H370" s="29">
        <v>7.1547117840964347E-5</v>
      </c>
      <c r="I370" s="29">
        <v>6.5159241785295308E-5</v>
      </c>
      <c r="J370" s="29">
        <v>7.6716991316061467E-5</v>
      </c>
      <c r="K370" s="29">
        <v>9.434523235540837E-5</v>
      </c>
      <c r="L370" s="29">
        <v>4.2379928345326334E-5</v>
      </c>
      <c r="M370" s="29">
        <v>0</v>
      </c>
      <c r="N370" s="29">
        <v>0</v>
      </c>
      <c r="O370" s="29">
        <v>2.0683001977772619E-8</v>
      </c>
      <c r="P370" s="29">
        <v>0</v>
      </c>
      <c r="Q370" s="29">
        <v>0</v>
      </c>
      <c r="R370" s="29">
        <v>0</v>
      </c>
      <c r="S370" s="29">
        <v>0</v>
      </c>
      <c r="T370" s="29">
        <v>7.6091532719146926E-7</v>
      </c>
      <c r="U370" s="29">
        <v>1.3830770058120834E-6</v>
      </c>
      <c r="V370" s="29">
        <v>9.3135952283773804E-8</v>
      </c>
      <c r="W370" s="29">
        <v>2.4344899429706857E-9</v>
      </c>
      <c r="X370" s="29">
        <v>1.4110105306386345E-9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0</v>
      </c>
      <c r="AK370" s="29">
        <v>5.6453668406675206E-8</v>
      </c>
      <c r="AL370" s="29">
        <v>0</v>
      </c>
      <c r="AM370" s="29">
        <v>6.3772513385629281E-6</v>
      </c>
      <c r="AN370" s="29">
        <v>1.5987624557567415E-9</v>
      </c>
      <c r="AO370" s="29">
        <v>2.1755652142019244E-6</v>
      </c>
      <c r="AP370" s="29">
        <v>1.4323461527965264E-7</v>
      </c>
      <c r="AQ370" s="29">
        <v>1.4016283967066556E-4</v>
      </c>
    </row>
    <row r="371" spans="1:43" x14ac:dyDescent="0.25">
      <c r="A371" s="38" t="s">
        <v>72</v>
      </c>
      <c r="B371" s="38" t="s">
        <v>20</v>
      </c>
      <c r="C371" s="38" t="s">
        <v>127</v>
      </c>
      <c r="D371" s="29">
        <v>0</v>
      </c>
      <c r="E371" s="29">
        <v>0</v>
      </c>
      <c r="F371" s="29">
        <v>0</v>
      </c>
      <c r="G371" s="29">
        <v>0</v>
      </c>
      <c r="H371" s="29">
        <v>0</v>
      </c>
      <c r="I371" s="29">
        <v>0</v>
      </c>
      <c r="J371" s="29">
        <v>0</v>
      </c>
      <c r="K371" s="29">
        <v>0</v>
      </c>
      <c r="L371" s="29">
        <v>0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0</v>
      </c>
      <c r="AK371" s="29">
        <v>0</v>
      </c>
      <c r="AL371" s="29">
        <v>0</v>
      </c>
      <c r="AM371" s="29">
        <v>0</v>
      </c>
      <c r="AN371" s="29">
        <v>0</v>
      </c>
      <c r="AO371" s="29">
        <v>0</v>
      </c>
      <c r="AP371" s="29">
        <v>0</v>
      </c>
      <c r="AQ371" s="29">
        <v>0</v>
      </c>
    </row>
    <row r="372" spans="1:43" x14ac:dyDescent="0.25">
      <c r="A372" s="38" t="s">
        <v>73</v>
      </c>
      <c r="B372" s="38" t="s">
        <v>21</v>
      </c>
      <c r="C372" s="38" t="s">
        <v>127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74</v>
      </c>
      <c r="B373" s="38" t="s">
        <v>1</v>
      </c>
      <c r="C373" s="38" t="s">
        <v>127</v>
      </c>
      <c r="D373" s="29">
        <v>1.8513401300879195E-5</v>
      </c>
      <c r="E373" s="29">
        <v>3.4541878903837642E-6</v>
      </c>
      <c r="F373" s="29">
        <v>0</v>
      </c>
      <c r="G373" s="29">
        <v>3.7362681837294076E-8</v>
      </c>
      <c r="H373" s="29">
        <v>5.8161174820270389E-5</v>
      </c>
      <c r="I373" s="29">
        <v>1.1769683624152094E-4</v>
      </c>
      <c r="J373" s="29">
        <v>1.2003253505099565E-4</v>
      </c>
      <c r="K373" s="29">
        <v>3.7589968997053802E-5</v>
      </c>
      <c r="L373" s="29">
        <v>2.6522580810706131E-5</v>
      </c>
      <c r="M373" s="29">
        <v>0</v>
      </c>
      <c r="N373" s="29">
        <v>1.8402537330985069E-2</v>
      </c>
      <c r="O373" s="29">
        <v>1.3850894756615162E-2</v>
      </c>
      <c r="P373" s="29">
        <v>1.1905444989679381E-4</v>
      </c>
      <c r="Q373" s="29">
        <v>7.5697411375585943E-5</v>
      </c>
      <c r="R373" s="29">
        <v>6.5412186086177826E-4</v>
      </c>
      <c r="S373" s="29">
        <v>3.922632458852604E-7</v>
      </c>
      <c r="T373" s="29">
        <v>2.4162484623957425E-4</v>
      </c>
      <c r="U373" s="29">
        <v>4.6920427121222019E-4</v>
      </c>
      <c r="V373" s="29">
        <v>1.8764041669783182E-5</v>
      </c>
      <c r="W373" s="29">
        <v>5.8934245316777378E-5</v>
      </c>
      <c r="X373" s="29">
        <v>1.0969936738547403E-5</v>
      </c>
      <c r="Y373" s="29">
        <v>7.7204458648338914E-6</v>
      </c>
      <c r="Z373" s="29">
        <v>1.156759140030772E-6</v>
      </c>
      <c r="AA373" s="29">
        <v>1.4611425285693258E-5</v>
      </c>
      <c r="AB373" s="29">
        <v>6.1111488321330398E-5</v>
      </c>
      <c r="AC373" s="29">
        <v>0</v>
      </c>
      <c r="AD373" s="29">
        <v>5.4680481298419181E-6</v>
      </c>
      <c r="AE373" s="29">
        <v>0</v>
      </c>
      <c r="AF373" s="29">
        <v>9.8929808700631838E-7</v>
      </c>
      <c r="AG373" s="29">
        <v>3.5925856423091318E-7</v>
      </c>
      <c r="AH373" s="29">
        <v>1.1393195364917119E-7</v>
      </c>
      <c r="AI373" s="29">
        <v>8.2051116123693646E-7</v>
      </c>
      <c r="AJ373" s="29">
        <v>5.0020101480185986E-4</v>
      </c>
      <c r="AK373" s="29">
        <v>1.0833473425009288E-5</v>
      </c>
      <c r="AL373" s="29">
        <v>3.3351548154314514E-6</v>
      </c>
      <c r="AM373" s="29">
        <v>5.5946264183148742E-5</v>
      </c>
      <c r="AN373" s="29">
        <v>7.8360920952036395E-7</v>
      </c>
      <c r="AO373" s="29">
        <v>2.0029146980959922E-6</v>
      </c>
      <c r="AP373" s="29">
        <v>1.6914810112211853E-4</v>
      </c>
      <c r="AQ373" s="29">
        <v>1.2036534026265144E-3</v>
      </c>
    </row>
    <row r="374" spans="1:43" x14ac:dyDescent="0.25">
      <c r="A374" s="38" t="s">
        <v>75</v>
      </c>
      <c r="B374" s="38" t="s">
        <v>22</v>
      </c>
      <c r="C374" s="38" t="s">
        <v>127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76</v>
      </c>
      <c r="B375" s="38" t="s">
        <v>23</v>
      </c>
      <c r="C375" s="38" t="s">
        <v>127</v>
      </c>
      <c r="D375" s="29">
        <v>0</v>
      </c>
      <c r="E375" s="29">
        <v>0</v>
      </c>
      <c r="F375" s="29">
        <v>0</v>
      </c>
      <c r="G375" s="29">
        <v>4.2151160783987507E-8</v>
      </c>
      <c r="H375" s="29">
        <v>0</v>
      </c>
      <c r="I375" s="29">
        <v>0</v>
      </c>
      <c r="J375" s="29">
        <v>0</v>
      </c>
      <c r="K375" s="29">
        <v>0</v>
      </c>
      <c r="L375" s="29">
        <v>0</v>
      </c>
      <c r="M375" s="29">
        <v>0</v>
      </c>
      <c r="N375" s="29">
        <v>0</v>
      </c>
      <c r="O375" s="29">
        <v>1.0217714589089155E-5</v>
      </c>
      <c r="P375" s="29">
        <v>5.7915629440685734E-5</v>
      </c>
      <c r="Q375" s="29">
        <v>0</v>
      </c>
      <c r="R375" s="29">
        <v>5.8927984714074455E-10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0</v>
      </c>
      <c r="AD375" s="29">
        <v>0</v>
      </c>
      <c r="AE375" s="29">
        <v>0</v>
      </c>
      <c r="AF375" s="29">
        <v>0</v>
      </c>
      <c r="AG375" s="29">
        <v>0</v>
      </c>
      <c r="AH375" s="29">
        <v>0</v>
      </c>
      <c r="AI375" s="29">
        <v>0</v>
      </c>
      <c r="AJ375" s="29">
        <v>0</v>
      </c>
      <c r="AK375" s="29">
        <v>1.3820374533679569E-6</v>
      </c>
      <c r="AL375" s="29">
        <v>0</v>
      </c>
      <c r="AM375" s="29">
        <v>1.8696307790833089E-7</v>
      </c>
      <c r="AN375" s="29">
        <v>0</v>
      </c>
      <c r="AO375" s="29">
        <v>0</v>
      </c>
      <c r="AP375" s="29">
        <v>9.3333426320896251E-7</v>
      </c>
      <c r="AQ375" s="29">
        <v>1.582421191415051E-6</v>
      </c>
    </row>
    <row r="376" spans="1:43" x14ac:dyDescent="0.25">
      <c r="A376" s="38" t="s">
        <v>77</v>
      </c>
      <c r="B376" s="38" t="s">
        <v>24</v>
      </c>
      <c r="C376" s="38" t="s">
        <v>127</v>
      </c>
      <c r="D376" s="29">
        <v>3.8899041101103649E-5</v>
      </c>
      <c r="E376" s="29">
        <v>0</v>
      </c>
      <c r="F376" s="29">
        <v>0</v>
      </c>
      <c r="G376" s="29">
        <v>0</v>
      </c>
      <c r="H376" s="29">
        <v>1.152347704191925E-5</v>
      </c>
      <c r="I376" s="29">
        <v>0</v>
      </c>
      <c r="J376" s="29">
        <v>8.5982898578862432E-10</v>
      </c>
      <c r="K376" s="29">
        <v>2.5532725089760788E-7</v>
      </c>
      <c r="L376" s="29">
        <v>2.1946189576738107E-7</v>
      </c>
      <c r="M376" s="29">
        <v>0</v>
      </c>
      <c r="N376" s="29">
        <v>2.5601957531762309E-7</v>
      </c>
      <c r="O376" s="29">
        <v>1.8738707012744271E-6</v>
      </c>
      <c r="P376" s="29">
        <v>9.5969323865574552E-7</v>
      </c>
      <c r="Q376" s="29">
        <v>1.1114024528069422E-4</v>
      </c>
      <c r="R376" s="29">
        <v>4.9941752422455465E-7</v>
      </c>
      <c r="S376" s="29">
        <v>0</v>
      </c>
      <c r="T376" s="29">
        <v>0</v>
      </c>
      <c r="U376" s="29">
        <v>0</v>
      </c>
      <c r="V376" s="29">
        <v>0</v>
      </c>
      <c r="W376" s="29">
        <v>0</v>
      </c>
      <c r="X376" s="29">
        <v>2.724026899159071E-6</v>
      </c>
      <c r="Y376" s="29">
        <v>0</v>
      </c>
      <c r="Z376" s="29">
        <v>0</v>
      </c>
      <c r="AA376" s="29">
        <v>1.1905097380804364E-5</v>
      </c>
      <c r="AB376" s="29">
        <v>3.1693703022028785E-6</v>
      </c>
      <c r="AC376" s="29">
        <v>0</v>
      </c>
      <c r="AD376" s="29">
        <v>3.3358085147483507E-6</v>
      </c>
      <c r="AE376" s="29">
        <v>0</v>
      </c>
      <c r="AF376" s="29">
        <v>8.0455043871552334E-7</v>
      </c>
      <c r="AG376" s="29">
        <v>2.9216838015599933E-7</v>
      </c>
      <c r="AH376" s="29">
        <v>9.2655589867263188E-8</v>
      </c>
      <c r="AI376" s="29">
        <v>6.6728381398206693E-7</v>
      </c>
      <c r="AJ376" s="29">
        <v>3.4639515797607601E-4</v>
      </c>
      <c r="AK376" s="29">
        <v>0</v>
      </c>
      <c r="AL376" s="29">
        <v>4.8576932749710977E-4</v>
      </c>
      <c r="AM376" s="29">
        <v>2.1374364678194979E-7</v>
      </c>
      <c r="AN376" s="29">
        <v>0</v>
      </c>
      <c r="AO376" s="29">
        <v>0</v>
      </c>
      <c r="AP376" s="29">
        <v>2.7002546630683355E-5</v>
      </c>
      <c r="AQ376" s="29">
        <v>3.960591129725799E-5</v>
      </c>
    </row>
    <row r="377" spans="1:43" x14ac:dyDescent="0.25">
      <c r="A377" s="38" t="s">
        <v>78</v>
      </c>
      <c r="B377" s="38" t="s">
        <v>25</v>
      </c>
      <c r="C377" s="38" t="s">
        <v>127</v>
      </c>
      <c r="D377" s="29">
        <v>1.0101747466251254E-3</v>
      </c>
      <c r="E377" s="29">
        <v>6.952631792955799E-6</v>
      </c>
      <c r="F377" s="29">
        <v>0</v>
      </c>
      <c r="G377" s="29">
        <v>7.9919125710148364E-5</v>
      </c>
      <c r="H377" s="29">
        <v>8.7837977334856987E-3</v>
      </c>
      <c r="I377" s="29">
        <v>1.299741119146347E-2</v>
      </c>
      <c r="J377" s="29">
        <v>3.5070095327682793E-4</v>
      </c>
      <c r="K377" s="29">
        <v>5.3681689314544201E-3</v>
      </c>
      <c r="L377" s="29">
        <v>4.3047890067100525E-3</v>
      </c>
      <c r="M377" s="29">
        <v>0</v>
      </c>
      <c r="N377" s="29">
        <v>3.1551579013466835E-3</v>
      </c>
      <c r="O377" s="29">
        <v>7.5475219637155533E-3</v>
      </c>
      <c r="P377" s="29">
        <v>1.3017500750720501E-3</v>
      </c>
      <c r="Q377" s="29">
        <v>5.9183430857956409E-4</v>
      </c>
      <c r="R377" s="29">
        <v>0.13517718017101288</v>
      </c>
      <c r="S377" s="29">
        <v>5.0929793360410258E-6</v>
      </c>
      <c r="T377" s="29">
        <v>2.4052634835243225E-3</v>
      </c>
      <c r="U377" s="29">
        <v>2.7722131926566362E-4</v>
      </c>
      <c r="V377" s="29">
        <v>4.1571133770048618E-3</v>
      </c>
      <c r="W377" s="29">
        <v>5.8525828644633293E-3</v>
      </c>
      <c r="X377" s="29">
        <v>4.0558469481766224E-3</v>
      </c>
      <c r="Y377" s="29">
        <v>3.6332747549749911E-4</v>
      </c>
      <c r="Z377" s="29">
        <v>3.6064245705347275E-6</v>
      </c>
      <c r="AA377" s="29">
        <v>7.4444530764594674E-4</v>
      </c>
      <c r="AB377" s="29">
        <v>4.3069379171356559E-4</v>
      </c>
      <c r="AC377" s="29">
        <v>0</v>
      </c>
      <c r="AD377" s="29">
        <v>2.147580380551517E-4</v>
      </c>
      <c r="AE377" s="29">
        <v>0</v>
      </c>
      <c r="AF377" s="29">
        <v>5.0404283683747053E-5</v>
      </c>
      <c r="AG377" s="29">
        <v>1.8304059267393313E-5</v>
      </c>
      <c r="AH377" s="29">
        <v>5.8047803577210288E-6</v>
      </c>
      <c r="AI377" s="29">
        <v>3.9647547964705154E-5</v>
      </c>
      <c r="AJ377" s="29">
        <v>5.0706546753644943E-3</v>
      </c>
      <c r="AK377" s="29">
        <v>3.6832669866271317E-4</v>
      </c>
      <c r="AL377" s="29">
        <v>2.8435527929104865E-4</v>
      </c>
      <c r="AM377" s="29">
        <v>1.1960485950112343E-2</v>
      </c>
      <c r="AN377" s="29">
        <v>2.565623028203845E-3</v>
      </c>
      <c r="AO377" s="29">
        <v>1.97004284709692E-2</v>
      </c>
      <c r="AP377" s="29">
        <v>1.6092123463749886E-2</v>
      </c>
      <c r="AQ377" s="29">
        <v>6.4429983496665955E-2</v>
      </c>
    </row>
    <row r="378" spans="1:43" x14ac:dyDescent="0.25">
      <c r="A378" s="38" t="s">
        <v>79</v>
      </c>
      <c r="B378" s="38" t="s">
        <v>26</v>
      </c>
      <c r="C378" s="38" t="s">
        <v>127</v>
      </c>
      <c r="D378" s="29">
        <v>2.653345063663437E-6</v>
      </c>
      <c r="E378" s="29">
        <v>2.3454833808500553E-6</v>
      </c>
      <c r="F378" s="29">
        <v>0</v>
      </c>
      <c r="G378" s="29">
        <v>1.3810179098072695E-6</v>
      </c>
      <c r="H378" s="29">
        <v>4.0369277485297062E-6</v>
      </c>
      <c r="I378" s="29">
        <v>3.8365810723917093E-6</v>
      </c>
      <c r="J378" s="29">
        <v>2.1989867491356563E-6</v>
      </c>
      <c r="K378" s="29">
        <v>1.3327132819540566E-6</v>
      </c>
      <c r="L378" s="29">
        <v>1.8968270296682022E-6</v>
      </c>
      <c r="M378" s="29">
        <v>0</v>
      </c>
      <c r="N378" s="29">
        <v>4.3797072066809051E-6</v>
      </c>
      <c r="O378" s="29">
        <v>5.9838924926225445E-7</v>
      </c>
      <c r="P378" s="29">
        <v>1.2720782649466855E-7</v>
      </c>
      <c r="Q378" s="29">
        <v>6.545072039898514E-8</v>
      </c>
      <c r="R378" s="29">
        <v>1.5687115819673636E-6</v>
      </c>
      <c r="S378" s="29">
        <v>5.8550494941300713E-6</v>
      </c>
      <c r="T378" s="29">
        <v>3.4106335533579113E-7</v>
      </c>
      <c r="U378" s="29">
        <v>3.7932323948552948E-7</v>
      </c>
      <c r="V378" s="29">
        <v>3.7472901226465183E-7</v>
      </c>
      <c r="W378" s="29">
        <v>1.1202778296137694E-6</v>
      </c>
      <c r="X378" s="29">
        <v>2.0873844732705038E-6</v>
      </c>
      <c r="Y378" s="29">
        <v>5.7980054180006846E-7</v>
      </c>
      <c r="Z378" s="29">
        <v>8.5574662023191195E-8</v>
      </c>
      <c r="AA378" s="29">
        <v>4.0256023225992976E-7</v>
      </c>
      <c r="AB378" s="29">
        <v>2.3713143093573308E-7</v>
      </c>
      <c r="AC378" s="29">
        <v>0</v>
      </c>
      <c r="AD378" s="29">
        <v>1.0943367811933058E-7</v>
      </c>
      <c r="AE378" s="29">
        <v>0</v>
      </c>
      <c r="AF378" s="29">
        <v>4.5257070979687342E-8</v>
      </c>
      <c r="AG378" s="29">
        <v>3.8218690434632663E-8</v>
      </c>
      <c r="AH378" s="29">
        <v>3.394622805075187E-9</v>
      </c>
      <c r="AI378" s="29">
        <v>1.7656367035101539E-8</v>
      </c>
      <c r="AJ378" s="29">
        <v>6.2620284779768554E-7</v>
      </c>
      <c r="AK378" s="29">
        <v>3.3969536161748692E-5</v>
      </c>
      <c r="AL378" s="29">
        <v>5.3163225857133511E-6</v>
      </c>
      <c r="AM378" s="29">
        <v>8.3961909695062786E-5</v>
      </c>
      <c r="AN378" s="29">
        <v>5.4643787734676152E-6</v>
      </c>
      <c r="AO378" s="29">
        <v>1.1388700613679248E-6</v>
      </c>
      <c r="AP378" s="29">
        <v>3.7270096981956158E-6</v>
      </c>
      <c r="AQ378" s="29">
        <v>2.5986166292568669E-5</v>
      </c>
    </row>
    <row r="379" spans="1:43" x14ac:dyDescent="0.25">
      <c r="A379" s="38" t="s">
        <v>80</v>
      </c>
      <c r="B379" s="38" t="s">
        <v>27</v>
      </c>
      <c r="C379" s="38" t="s">
        <v>127</v>
      </c>
      <c r="D379" s="29">
        <v>5.5985402315855026E-2</v>
      </c>
      <c r="E379" s="29">
        <v>9.6684880190878175E-6</v>
      </c>
      <c r="F379" s="29">
        <v>0</v>
      </c>
      <c r="G379" s="29">
        <v>3.8952231989242136E-5</v>
      </c>
      <c r="H379" s="29">
        <v>2.5474538560956717E-3</v>
      </c>
      <c r="I379" s="29">
        <v>2.5112036382779479E-4</v>
      </c>
      <c r="J379" s="29">
        <v>2.0003547251690179E-4</v>
      </c>
      <c r="K379" s="29">
        <v>3.6482580471783876E-3</v>
      </c>
      <c r="L379" s="29">
        <v>3.3410184551030397E-4</v>
      </c>
      <c r="M379" s="29">
        <v>0</v>
      </c>
      <c r="N379" s="29">
        <v>1.5333890914916992E-2</v>
      </c>
      <c r="O379" s="29">
        <v>1.6718048136681318E-3</v>
      </c>
      <c r="P379" s="29">
        <v>7.7031221007928252E-4</v>
      </c>
      <c r="Q379" s="29">
        <v>2.7647969545796514E-5</v>
      </c>
      <c r="R379" s="29">
        <v>6.0572992078959942E-3</v>
      </c>
      <c r="S379" s="29">
        <v>0</v>
      </c>
      <c r="T379" s="29">
        <v>8.954925462603569E-3</v>
      </c>
      <c r="U379" s="29">
        <v>1.7389308661222458E-2</v>
      </c>
      <c r="V379" s="29">
        <v>2.8556901961565018E-3</v>
      </c>
      <c r="W379" s="29">
        <v>6.8632461130619049E-2</v>
      </c>
      <c r="X379" s="29">
        <v>7.5559335527941585E-4</v>
      </c>
      <c r="Y379" s="29">
        <v>6.4318953081965446E-4</v>
      </c>
      <c r="Z379" s="29">
        <v>9.6344767371192575E-5</v>
      </c>
      <c r="AA379" s="29">
        <v>8.4908877033740282E-4</v>
      </c>
      <c r="AB379" s="29">
        <v>4.6712227049283683E-4</v>
      </c>
      <c r="AC379" s="29">
        <v>0</v>
      </c>
      <c r="AD379" s="29">
        <v>2.4439420667476952E-4</v>
      </c>
      <c r="AE379" s="29">
        <v>0</v>
      </c>
      <c r="AF379" s="29">
        <v>5.7489389291731641E-5</v>
      </c>
      <c r="AG379" s="29">
        <v>2.0876979760942049E-5</v>
      </c>
      <c r="AH379" s="29">
        <v>6.6207326199219096E-6</v>
      </c>
      <c r="AI379" s="29">
        <v>4.7680965508334339E-5</v>
      </c>
      <c r="AJ379" s="29">
        <v>5.1157642155885696E-3</v>
      </c>
      <c r="AK379" s="29">
        <v>0</v>
      </c>
      <c r="AL379" s="29">
        <v>0</v>
      </c>
      <c r="AM379" s="29">
        <v>7.9138459113892168E-5</v>
      </c>
      <c r="AN379" s="29">
        <v>3.7085076343146284E-8</v>
      </c>
      <c r="AO379" s="29">
        <v>2.8348895284580067E-6</v>
      </c>
      <c r="AP379" s="29">
        <v>2.9016344342380762E-4</v>
      </c>
      <c r="AQ379" s="29">
        <v>9.0620424598455429E-3</v>
      </c>
    </row>
    <row r="380" spans="1:43" x14ac:dyDescent="0.25">
      <c r="A380" s="38" t="s">
        <v>81</v>
      </c>
      <c r="B380" s="38" t="s">
        <v>28</v>
      </c>
      <c r="C380" s="38" t="s">
        <v>127</v>
      </c>
      <c r="D380" s="29">
        <v>3.7685718853026628E-3</v>
      </c>
      <c r="E380" s="29">
        <v>1.7356175521854311E-4</v>
      </c>
      <c r="F380" s="29">
        <v>0</v>
      </c>
      <c r="G380" s="29">
        <v>5.0818871386582032E-5</v>
      </c>
      <c r="H380" s="29">
        <v>2.331671305000782E-2</v>
      </c>
      <c r="I380" s="29">
        <v>2.2320706397294998E-2</v>
      </c>
      <c r="J380" s="29">
        <v>8.7787739175837487E-5</v>
      </c>
      <c r="K380" s="29">
        <v>6.4182877540588379E-3</v>
      </c>
      <c r="L380" s="29">
        <v>2.9074428603053093E-2</v>
      </c>
      <c r="M380" s="29">
        <v>0</v>
      </c>
      <c r="N380" s="29">
        <v>4.246160015463829E-2</v>
      </c>
      <c r="O380" s="29">
        <v>6.0773100703954697E-3</v>
      </c>
      <c r="P380" s="29">
        <v>6.2380111776292324E-3</v>
      </c>
      <c r="Q380" s="29">
        <v>8.7567241862416267E-3</v>
      </c>
      <c r="R380" s="29">
        <v>3.7448156625032425E-2</v>
      </c>
      <c r="S380" s="29">
        <v>1.6701339045539498E-3</v>
      </c>
      <c r="T380" s="29">
        <v>3.686104342341423E-2</v>
      </c>
      <c r="U380" s="29">
        <v>7.1579389274120331E-2</v>
      </c>
      <c r="V380" s="29">
        <v>4.897719481959939E-4</v>
      </c>
      <c r="W380" s="29">
        <v>5.1015425473451614E-2</v>
      </c>
      <c r="X380" s="29">
        <v>1.6615258064121008E-3</v>
      </c>
      <c r="Y380" s="29">
        <v>5.6140725500881672E-3</v>
      </c>
      <c r="Z380" s="29">
        <v>8.4115989739075303E-4</v>
      </c>
      <c r="AA380" s="29">
        <v>2.2980286739766598E-3</v>
      </c>
      <c r="AB380" s="29">
        <v>2.34173983335495E-3</v>
      </c>
      <c r="AC380" s="29">
        <v>0</v>
      </c>
      <c r="AD380" s="29">
        <v>6.5330724464729428E-4</v>
      </c>
      <c r="AE380" s="29">
        <v>0</v>
      </c>
      <c r="AF380" s="29">
        <v>1.5559299208689481E-4</v>
      </c>
      <c r="AG380" s="29">
        <v>5.6502805819036439E-5</v>
      </c>
      <c r="AH380" s="29">
        <v>1.7918779121828265E-5</v>
      </c>
      <c r="AI380" s="29">
        <v>1.2904683535452932E-4</v>
      </c>
      <c r="AJ380" s="29">
        <v>7.668093778192997E-3</v>
      </c>
      <c r="AK380" s="29">
        <v>5.5980222532525659E-4</v>
      </c>
      <c r="AL380" s="29">
        <v>5.5368922650814056E-2</v>
      </c>
      <c r="AM380" s="29">
        <v>1.4838799834251404E-2</v>
      </c>
      <c r="AN380" s="29">
        <v>9.9032907746732235E-4</v>
      </c>
      <c r="AO380" s="29">
        <v>5.2817170508205891E-3</v>
      </c>
      <c r="AP380" s="29">
        <v>2.6700463145971298E-2</v>
      </c>
      <c r="AQ380" s="29">
        <v>0.10645812004804611</v>
      </c>
    </row>
    <row r="381" spans="1:43" x14ac:dyDescent="0.25">
      <c r="A381" s="38" t="s">
        <v>82</v>
      </c>
      <c r="B381" s="38" t="s">
        <v>29</v>
      </c>
      <c r="C381" s="38" t="s">
        <v>127</v>
      </c>
      <c r="D381" s="29">
        <v>1.0494318790733814E-2</v>
      </c>
      <c r="E381" s="29">
        <v>0</v>
      </c>
      <c r="F381" s="29">
        <v>0</v>
      </c>
      <c r="G381" s="29">
        <v>0</v>
      </c>
      <c r="H381" s="29">
        <v>2.0817585755139589E-3</v>
      </c>
      <c r="I381" s="29">
        <v>3.3479391131550074E-3</v>
      </c>
      <c r="J381" s="29">
        <v>2.4180898908525705E-3</v>
      </c>
      <c r="K381" s="29">
        <v>6.9917697692289948E-4</v>
      </c>
      <c r="L381" s="29">
        <v>0</v>
      </c>
      <c r="M381" s="29">
        <v>0</v>
      </c>
      <c r="N381" s="29">
        <v>0</v>
      </c>
      <c r="O381" s="29">
        <v>0</v>
      </c>
      <c r="P381" s="29">
        <v>0</v>
      </c>
      <c r="Q381" s="29">
        <v>0</v>
      </c>
      <c r="R381" s="29">
        <v>0</v>
      </c>
      <c r="S381" s="29">
        <v>0</v>
      </c>
      <c r="T381" s="29">
        <v>2.4396103981416672E-4</v>
      </c>
      <c r="U381" s="29">
        <v>4.7374088899232447E-4</v>
      </c>
      <c r="V381" s="29">
        <v>1.1103386990725994E-2</v>
      </c>
      <c r="W381" s="29">
        <v>0</v>
      </c>
      <c r="X381" s="29">
        <v>0</v>
      </c>
      <c r="Y381" s="29">
        <v>0</v>
      </c>
      <c r="Z381" s="29">
        <v>0</v>
      </c>
      <c r="AA381" s="29">
        <v>7.6221881499805022E-6</v>
      </c>
      <c r="AB381" s="29">
        <v>2.0186794245091733E-6</v>
      </c>
      <c r="AC381" s="29">
        <v>0</v>
      </c>
      <c r="AD381" s="29">
        <v>2.1397454474936239E-6</v>
      </c>
      <c r="AE381" s="29">
        <v>0</v>
      </c>
      <c r="AF381" s="29">
        <v>5.1607673867692938E-7</v>
      </c>
      <c r="AG381" s="29">
        <v>1.8741063456673146E-7</v>
      </c>
      <c r="AH381" s="29">
        <v>5.9433681087739387E-8</v>
      </c>
      <c r="AI381" s="29">
        <v>4.2802741972991498E-7</v>
      </c>
      <c r="AJ381" s="29">
        <v>0</v>
      </c>
      <c r="AK381" s="29">
        <v>7.0129346568137407E-4</v>
      </c>
      <c r="AL381" s="29">
        <v>1.1584340973058715E-4</v>
      </c>
      <c r="AM381" s="29">
        <v>1.437810055904265E-6</v>
      </c>
      <c r="AN381" s="29">
        <v>5.7180294277259236E-8</v>
      </c>
      <c r="AO381" s="29">
        <v>7.6774858825956471E-6</v>
      </c>
      <c r="AP381" s="29">
        <v>6.5354019170626998E-5</v>
      </c>
      <c r="AQ381" s="29">
        <v>8.5787903517484665E-3</v>
      </c>
    </row>
    <row r="382" spans="1:43" x14ac:dyDescent="0.25">
      <c r="A382" s="38" t="s">
        <v>83</v>
      </c>
      <c r="B382" s="38" t="s">
        <v>30</v>
      </c>
      <c r="C382" s="38" t="s">
        <v>127</v>
      </c>
      <c r="D382" s="29">
        <v>3.748093917965889E-2</v>
      </c>
      <c r="E382" s="29">
        <v>1.1528694070875645E-2</v>
      </c>
      <c r="F382" s="29">
        <v>0</v>
      </c>
      <c r="G382" s="29">
        <v>7.0150690153241158E-3</v>
      </c>
      <c r="H382" s="29">
        <v>0.13921350240707397</v>
      </c>
      <c r="I382" s="29">
        <v>0.12614628672599792</v>
      </c>
      <c r="J382" s="29">
        <v>1.9025448709726334E-2</v>
      </c>
      <c r="K382" s="29">
        <v>7.9210095107555389E-2</v>
      </c>
      <c r="L382" s="29">
        <v>0.31391894817352295</v>
      </c>
      <c r="M382" s="29">
        <v>0</v>
      </c>
      <c r="N382" s="29">
        <v>0.12564185261726379</v>
      </c>
      <c r="O382" s="29">
        <v>9.7734250128269196E-2</v>
      </c>
      <c r="P382" s="29">
        <v>3.7800896912813187E-2</v>
      </c>
      <c r="Q382" s="29">
        <v>6.0483375564217567E-3</v>
      </c>
      <c r="R382" s="29">
        <v>3.0410213395953178E-2</v>
      </c>
      <c r="S382" s="29">
        <v>0</v>
      </c>
      <c r="T382" s="29">
        <v>1.8941678572446108E-3</v>
      </c>
      <c r="U382" s="29">
        <v>3.678229171782732E-3</v>
      </c>
      <c r="V382" s="29">
        <v>4.2367469519376755E-2</v>
      </c>
      <c r="W382" s="29">
        <v>0.10168495029211044</v>
      </c>
      <c r="X382" s="29">
        <v>2.7230376144871116E-4</v>
      </c>
      <c r="Y382" s="29">
        <v>4.9086287617683411E-3</v>
      </c>
      <c r="Z382" s="29">
        <v>7.3546281782910228E-4</v>
      </c>
      <c r="AA382" s="29">
        <v>1.3324296101927757E-2</v>
      </c>
      <c r="AB382" s="29">
        <v>2.8389198705554008E-2</v>
      </c>
      <c r="AC382" s="29">
        <v>0</v>
      </c>
      <c r="AD382" s="29">
        <v>4.3580429628491402E-3</v>
      </c>
      <c r="AE382" s="29">
        <v>0</v>
      </c>
      <c r="AF382" s="29">
        <v>9.0215029194951057E-4</v>
      </c>
      <c r="AG382" s="29">
        <v>3.2761128386482596E-4</v>
      </c>
      <c r="AH382" s="29">
        <v>1.0389562521595508E-4</v>
      </c>
      <c r="AI382" s="29">
        <v>7.4823189061135054E-4</v>
      </c>
      <c r="AJ382" s="29">
        <v>3.1227564439177513E-2</v>
      </c>
      <c r="AK382" s="29">
        <v>2.7793884510174394E-4</v>
      </c>
      <c r="AL382" s="29">
        <v>0.24997387826442719</v>
      </c>
      <c r="AM382" s="29">
        <v>0.14427612721920013</v>
      </c>
      <c r="AN382" s="29">
        <v>1.6843339428305626E-2</v>
      </c>
      <c r="AO382" s="29">
        <v>3.0094778165221214E-2</v>
      </c>
      <c r="AP382" s="29">
        <v>9.2233791947364807E-2</v>
      </c>
      <c r="AQ382" s="29">
        <v>0.80988883972167969</v>
      </c>
    </row>
    <row r="383" spans="1:43" x14ac:dyDescent="0.25">
      <c r="A383" s="38" t="s">
        <v>84</v>
      </c>
      <c r="B383" s="38" t="s">
        <v>31</v>
      </c>
      <c r="C383" s="38" t="s">
        <v>127</v>
      </c>
      <c r="D383" s="29">
        <v>1.3706958270631731E-4</v>
      </c>
      <c r="E383" s="29">
        <v>0</v>
      </c>
      <c r="F383" s="29">
        <v>0</v>
      </c>
      <c r="G383" s="29">
        <v>3.3744456686690683E-6</v>
      </c>
      <c r="H383" s="29">
        <v>2.9179328703321517E-4</v>
      </c>
      <c r="I383" s="29">
        <v>6.9189911300782114E-5</v>
      </c>
      <c r="J383" s="29">
        <v>3.1566343386657536E-4</v>
      </c>
      <c r="K383" s="29">
        <v>4.6885965275578201E-4</v>
      </c>
      <c r="L383" s="29">
        <v>3.6013417411595583E-3</v>
      </c>
      <c r="M383" s="29">
        <v>0</v>
      </c>
      <c r="N383" s="29">
        <v>4.9120732001028955E-5</v>
      </c>
      <c r="O383" s="29">
        <v>2.2133551829028875E-4</v>
      </c>
      <c r="P383" s="29">
        <v>2.1018517145421356E-5</v>
      </c>
      <c r="Q383" s="29">
        <v>2.5370629737153649E-4</v>
      </c>
      <c r="R383" s="29">
        <v>2.045682049356401E-5</v>
      </c>
      <c r="S383" s="29">
        <v>0</v>
      </c>
      <c r="T383" s="29">
        <v>3.3271874144702451E-6</v>
      </c>
      <c r="U383" s="29">
        <v>6.4609685068717226E-6</v>
      </c>
      <c r="V383" s="29">
        <v>6.822650320827961E-4</v>
      </c>
      <c r="W383" s="29">
        <v>0</v>
      </c>
      <c r="X383" s="29">
        <v>1.8056480213999748E-2</v>
      </c>
      <c r="Y383" s="29">
        <v>1.3197803637012839E-3</v>
      </c>
      <c r="Z383" s="29">
        <v>1.977434876607731E-4</v>
      </c>
      <c r="AA383" s="29">
        <v>1.2462032027542591E-3</v>
      </c>
      <c r="AB383" s="29">
        <v>4.3272128095850348E-4</v>
      </c>
      <c r="AC383" s="29">
        <v>0</v>
      </c>
      <c r="AD383" s="29">
        <v>3.512114635668695E-4</v>
      </c>
      <c r="AE383" s="29">
        <v>0</v>
      </c>
      <c r="AF383" s="29">
        <v>8.437687938567251E-5</v>
      </c>
      <c r="AG383" s="29">
        <v>3.0641036573797464E-5</v>
      </c>
      <c r="AH383" s="29">
        <v>9.7172160167247057E-6</v>
      </c>
      <c r="AI383" s="29">
        <v>6.9981106207706034E-5</v>
      </c>
      <c r="AJ383" s="29">
        <v>4.6436802949756384E-4</v>
      </c>
      <c r="AK383" s="29">
        <v>2.5836360873654485E-4</v>
      </c>
      <c r="AL383" s="29">
        <v>0.17907853424549103</v>
      </c>
      <c r="AM383" s="29">
        <v>1.449350849725306E-3</v>
      </c>
      <c r="AN383" s="29">
        <v>2.39981384947896E-3</v>
      </c>
      <c r="AO383" s="29">
        <v>8.185861588572152E-7</v>
      </c>
      <c r="AP383" s="29">
        <v>2.6977742090821266E-3</v>
      </c>
      <c r="AQ383" s="29">
        <v>1.3320442289113998E-2</v>
      </c>
    </row>
    <row r="384" spans="1:43" x14ac:dyDescent="0.25">
      <c r="A384" s="38" t="s">
        <v>85</v>
      </c>
      <c r="B384" s="38" t="s">
        <v>32</v>
      </c>
      <c r="C384" s="38" t="s">
        <v>127</v>
      </c>
      <c r="D384" s="29">
        <v>8.0854251980781555E-2</v>
      </c>
      <c r="E384" s="29">
        <v>0</v>
      </c>
      <c r="F384" s="29">
        <v>0</v>
      </c>
      <c r="G384" s="29">
        <v>0</v>
      </c>
      <c r="H384" s="29">
        <v>3.3620297472225502E-5</v>
      </c>
      <c r="I384" s="29">
        <v>0</v>
      </c>
      <c r="J384" s="29">
        <v>3.1686318106949329E-4</v>
      </c>
      <c r="K384" s="29">
        <v>0</v>
      </c>
      <c r="L384" s="29">
        <v>0</v>
      </c>
      <c r="M384" s="29">
        <v>0</v>
      </c>
      <c r="N384" s="29">
        <v>2.5342249500681646E-5</v>
      </c>
      <c r="O384" s="29">
        <v>2.050580078503117E-4</v>
      </c>
      <c r="P384" s="29">
        <v>2.6291562244296074E-3</v>
      </c>
      <c r="Q384" s="29">
        <v>0</v>
      </c>
      <c r="R384" s="29">
        <v>1.0730079375207424E-2</v>
      </c>
      <c r="S384" s="29">
        <v>0</v>
      </c>
      <c r="T384" s="29">
        <v>4.7499570064246655E-3</v>
      </c>
      <c r="U384" s="29">
        <v>0</v>
      </c>
      <c r="V384" s="29">
        <v>0</v>
      </c>
      <c r="W384" s="29">
        <v>1.6316372901201248E-2</v>
      </c>
      <c r="X384" s="29">
        <v>0.22817344963550568</v>
      </c>
      <c r="Y384" s="29">
        <v>3.9100470542907715</v>
      </c>
      <c r="Z384" s="29">
        <v>0.58584475517272949</v>
      </c>
      <c r="AA384" s="29">
        <v>1.0629075765609741</v>
      </c>
      <c r="AB384" s="29">
        <v>0.39741787314414978</v>
      </c>
      <c r="AC384" s="29">
        <v>0</v>
      </c>
      <c r="AD384" s="29">
        <v>0.29979032278060913</v>
      </c>
      <c r="AE384" s="29">
        <v>0</v>
      </c>
      <c r="AF384" s="29">
        <v>7.1966454386711121E-2</v>
      </c>
      <c r="AG384" s="29">
        <v>2.6134252548217773E-2</v>
      </c>
      <c r="AH384" s="29">
        <v>8.2879764959216118E-3</v>
      </c>
      <c r="AI384" s="29">
        <v>5.9688057750463486E-2</v>
      </c>
      <c r="AJ384" s="29">
        <v>0.47954863309860229</v>
      </c>
      <c r="AK384" s="29">
        <v>0</v>
      </c>
      <c r="AL384" s="29">
        <v>4.2592229843139648</v>
      </c>
      <c r="AM384" s="29">
        <v>7.2562904097139835E-3</v>
      </c>
      <c r="AN384" s="29">
        <v>0</v>
      </c>
      <c r="AO384" s="29">
        <v>0</v>
      </c>
      <c r="AP384" s="29">
        <v>7.1798123419284821E-2</v>
      </c>
      <c r="AQ384" s="29">
        <v>0.16495396196842194</v>
      </c>
    </row>
    <row r="385" spans="1:43" x14ac:dyDescent="0.25">
      <c r="A385" s="38" t="s">
        <v>86</v>
      </c>
      <c r="B385" s="38" t="s">
        <v>33</v>
      </c>
      <c r="C385" s="38" t="s">
        <v>127</v>
      </c>
      <c r="D385" s="29">
        <v>0</v>
      </c>
      <c r="E385" s="29">
        <v>0</v>
      </c>
      <c r="F385" s="29">
        <v>0</v>
      </c>
      <c r="G385" s="29">
        <v>0</v>
      </c>
      <c r="H385" s="29">
        <v>0</v>
      </c>
      <c r="I385" s="29">
        <v>0</v>
      </c>
      <c r="J385" s="29">
        <v>0</v>
      </c>
      <c r="K385" s="29">
        <v>7.9761669039726257E-3</v>
      </c>
      <c r="L385" s="29">
        <v>0</v>
      </c>
      <c r="M385" s="29">
        <v>0</v>
      </c>
      <c r="N385" s="29">
        <v>4.6784889491391368E-6</v>
      </c>
      <c r="O385" s="29">
        <v>0</v>
      </c>
      <c r="P385" s="29">
        <v>0</v>
      </c>
      <c r="Q385" s="29">
        <v>1.1031069107048097E-6</v>
      </c>
      <c r="R385" s="29">
        <v>3.8678027340210974E-4</v>
      </c>
      <c r="S385" s="29">
        <v>0</v>
      </c>
      <c r="T385" s="29">
        <v>6.4043020829558372E-3</v>
      </c>
      <c r="U385" s="29">
        <v>0</v>
      </c>
      <c r="V385" s="29">
        <v>9.7536729299463332E-5</v>
      </c>
      <c r="W385" s="29">
        <v>2.3628322407603264E-2</v>
      </c>
      <c r="X385" s="29">
        <v>3.4742243587970734E-4</v>
      </c>
      <c r="Y385" s="29">
        <v>3.7790585309267044E-2</v>
      </c>
      <c r="Z385" s="29">
        <v>0</v>
      </c>
      <c r="AA385" s="29">
        <v>2.8065020218491554E-2</v>
      </c>
      <c r="AB385" s="29">
        <v>4.3250538408756256E-2</v>
      </c>
      <c r="AC385" s="29">
        <v>0</v>
      </c>
      <c r="AD385" s="29">
        <v>8.7673543021082878E-3</v>
      </c>
      <c r="AE385" s="29">
        <v>0</v>
      </c>
      <c r="AF385" s="29">
        <v>1.9002028275281191E-3</v>
      </c>
      <c r="AG385" s="29">
        <v>6.9004890974611044E-4</v>
      </c>
      <c r="AH385" s="29">
        <v>2.1883576118852943E-4</v>
      </c>
      <c r="AI385" s="29">
        <v>1.5760038513690233E-3</v>
      </c>
      <c r="AJ385" s="29">
        <v>1.7254292964935303E-2</v>
      </c>
      <c r="AK385" s="29">
        <v>9.913761168718338E-4</v>
      </c>
      <c r="AL385" s="29">
        <v>8.7267719209194183E-2</v>
      </c>
      <c r="AM385" s="29">
        <v>0</v>
      </c>
      <c r="AN385" s="29">
        <v>3.3773350878618658E-5</v>
      </c>
      <c r="AO385" s="29">
        <v>0</v>
      </c>
      <c r="AP385" s="29">
        <v>1.5173648716881871E-3</v>
      </c>
      <c r="AQ385" s="29">
        <v>1.5517270192503929E-2</v>
      </c>
    </row>
    <row r="386" spans="1:43" ht="30" x14ac:dyDescent="0.25">
      <c r="A386" s="38" t="s">
        <v>87</v>
      </c>
      <c r="B386" s="38" t="s">
        <v>34</v>
      </c>
      <c r="C386" s="38" t="s">
        <v>127</v>
      </c>
      <c r="D386" s="29">
        <v>5.4552976042032242E-2</v>
      </c>
      <c r="E386" s="29">
        <v>2.3279633296624525E-6</v>
      </c>
      <c r="F386" s="29">
        <v>0</v>
      </c>
      <c r="G386" s="29">
        <v>2.685344370547682E-4</v>
      </c>
      <c r="H386" s="29">
        <v>3.4112896770238876E-2</v>
      </c>
      <c r="I386" s="29">
        <v>3.7333099171519279E-3</v>
      </c>
      <c r="J386" s="29">
        <v>2.5553307496011257E-3</v>
      </c>
      <c r="K386" s="29">
        <v>3.5940142697654665E-4</v>
      </c>
      <c r="L386" s="29">
        <v>2.9062696266919374E-3</v>
      </c>
      <c r="M386" s="29">
        <v>0</v>
      </c>
      <c r="N386" s="29">
        <v>7.6120725134387612E-4</v>
      </c>
      <c r="O386" s="29">
        <v>1.4218652620911598E-2</v>
      </c>
      <c r="P386" s="29">
        <v>1.0128887370228767E-2</v>
      </c>
      <c r="Q386" s="29">
        <v>2.237468957901001E-3</v>
      </c>
      <c r="R386" s="29">
        <v>1.9155964255332947E-3</v>
      </c>
      <c r="S386" s="29">
        <v>8.2902981375809759E-5</v>
      </c>
      <c r="T386" s="29">
        <v>1.2506961356848478E-3</v>
      </c>
      <c r="U386" s="29">
        <v>2.4286904372274876E-3</v>
      </c>
      <c r="V386" s="29">
        <v>1.5154770808294415E-3</v>
      </c>
      <c r="W386" s="29">
        <v>8.3348667249083519E-3</v>
      </c>
      <c r="X386" s="29">
        <v>1.4996089972555637E-2</v>
      </c>
      <c r="Y386" s="29">
        <v>1.8485924229025841E-3</v>
      </c>
      <c r="Z386" s="29">
        <v>0</v>
      </c>
      <c r="AA386" s="29">
        <v>1.7231885343790054E-2</v>
      </c>
      <c r="AB386" s="29">
        <v>5.705680325627327E-2</v>
      </c>
      <c r="AC386" s="29">
        <v>0</v>
      </c>
      <c r="AD386" s="29">
        <v>4.8861568793654442E-3</v>
      </c>
      <c r="AE386" s="29">
        <v>0</v>
      </c>
      <c r="AF386" s="29">
        <v>1.1667292565107346E-3</v>
      </c>
      <c r="AG386" s="29">
        <v>4.236894310452044E-4</v>
      </c>
      <c r="AH386" s="29">
        <v>1.3437653251457959E-4</v>
      </c>
      <c r="AI386" s="29">
        <v>9.6737704006955028E-4</v>
      </c>
      <c r="AJ386" s="29">
        <v>5.6302165612578392E-3</v>
      </c>
      <c r="AK386" s="29">
        <v>8.3878086879849434E-3</v>
      </c>
      <c r="AL386" s="29">
        <v>0.52069324254989624</v>
      </c>
      <c r="AM386" s="29">
        <v>1.1647276114672422E-3</v>
      </c>
      <c r="AN386" s="29">
        <v>5.7506924495100975E-3</v>
      </c>
      <c r="AO386" s="29">
        <v>9.5449962827842683E-5</v>
      </c>
      <c r="AP386" s="29">
        <v>2.3043598979711533E-2</v>
      </c>
      <c r="AQ386" s="29">
        <v>7.0751853287220001E-2</v>
      </c>
    </row>
    <row r="387" spans="1:43" ht="30" x14ac:dyDescent="0.25">
      <c r="A387" s="38" t="s">
        <v>88</v>
      </c>
      <c r="B387" s="38" t="s">
        <v>35</v>
      </c>
      <c r="C387" s="38" t="s">
        <v>127</v>
      </c>
      <c r="D387" s="29">
        <v>0.24894680082798004</v>
      </c>
      <c r="E387" s="29">
        <v>7.7558979392051697E-2</v>
      </c>
      <c r="F387" s="29">
        <v>0</v>
      </c>
      <c r="G387" s="29">
        <v>9.3938559293746948E-2</v>
      </c>
      <c r="H387" s="29">
        <v>0.20793876051902771</v>
      </c>
      <c r="I387" s="29">
        <v>0.50915855169296265</v>
      </c>
      <c r="J387" s="29">
        <v>0.50300997495651245</v>
      </c>
      <c r="K387" s="29">
        <v>0.25292536616325378</v>
      </c>
      <c r="L387" s="29">
        <v>0.35330769419670105</v>
      </c>
      <c r="M387" s="29">
        <v>0</v>
      </c>
      <c r="N387" s="29">
        <v>0.96983146667480469</v>
      </c>
      <c r="O387" s="29">
        <v>0.50379484891891479</v>
      </c>
      <c r="P387" s="29">
        <v>3.8275439292192459E-2</v>
      </c>
      <c r="Q387" s="29">
        <v>3.6595117300748825E-2</v>
      </c>
      <c r="R387" s="29">
        <v>0.39400628209114075</v>
      </c>
      <c r="S387" s="29">
        <v>7.8350640833377838E-3</v>
      </c>
      <c r="T387" s="29">
        <v>3.7686970084905624E-2</v>
      </c>
      <c r="U387" s="29">
        <v>7.3183231055736542E-2</v>
      </c>
      <c r="V387" s="29">
        <v>8.51864293217659E-2</v>
      </c>
      <c r="W387" s="29">
        <v>0.22083647549152374</v>
      </c>
      <c r="X387" s="29">
        <v>0.16581444442272186</v>
      </c>
      <c r="Y387" s="29">
        <v>3.8162287324666977E-2</v>
      </c>
      <c r="Z387" s="29">
        <v>5.7178791612386703E-3</v>
      </c>
      <c r="AA387" s="29">
        <v>3.7235047668218613E-2</v>
      </c>
      <c r="AB387" s="29">
        <v>0.83187109231948853</v>
      </c>
      <c r="AC387" s="29">
        <v>0</v>
      </c>
      <c r="AD387" s="29">
        <v>1.0502048768103123E-2</v>
      </c>
      <c r="AE387" s="29">
        <v>0</v>
      </c>
      <c r="AF387" s="29">
        <v>2.5210792664438486E-3</v>
      </c>
      <c r="AG387" s="29">
        <v>9.1551715740934014E-4</v>
      </c>
      <c r="AH387" s="29">
        <v>2.9033867758698761E-4</v>
      </c>
      <c r="AI387" s="29">
        <v>2.0909509621560574E-3</v>
      </c>
      <c r="AJ387" s="29">
        <v>0.15027795732021332</v>
      </c>
      <c r="AK387" s="29">
        <v>0.55671066045761108</v>
      </c>
      <c r="AL387" s="29">
        <v>9.6272863447666168E-2</v>
      </c>
      <c r="AM387" s="29">
        <v>1.6118344068527222</v>
      </c>
      <c r="AN387" s="29">
        <v>0.43682798743247986</v>
      </c>
      <c r="AO387" s="29">
        <v>8.2616470754146576E-2</v>
      </c>
      <c r="AP387" s="29">
        <v>0.39730739593505859</v>
      </c>
      <c r="AQ387" s="29">
        <v>1.5571427345275879</v>
      </c>
    </row>
    <row r="388" spans="1:43" x14ac:dyDescent="0.25">
      <c r="A388" s="38" t="s">
        <v>89</v>
      </c>
      <c r="B388" s="38" t="s">
        <v>36</v>
      </c>
      <c r="C388" s="38" t="s">
        <v>127</v>
      </c>
      <c r="D388" s="29">
        <v>0</v>
      </c>
      <c r="E388" s="29">
        <v>0</v>
      </c>
      <c r="F388" s="29">
        <v>0</v>
      </c>
      <c r="G388" s="29">
        <v>0</v>
      </c>
      <c r="H388" s="29">
        <v>0</v>
      </c>
      <c r="I388" s="29">
        <v>0</v>
      </c>
      <c r="J388" s="29">
        <v>0</v>
      </c>
      <c r="K388" s="29">
        <v>0</v>
      </c>
      <c r="L388" s="29">
        <v>0</v>
      </c>
      <c r="M388" s="29">
        <v>0</v>
      </c>
      <c r="N388" s="29">
        <v>0</v>
      </c>
      <c r="O388" s="29">
        <v>0</v>
      </c>
      <c r="P388" s="29">
        <v>0</v>
      </c>
      <c r="Q388" s="29">
        <v>0</v>
      </c>
      <c r="R388" s="29">
        <v>0</v>
      </c>
      <c r="S388" s="29">
        <v>0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9">
        <v>0</v>
      </c>
      <c r="AA388" s="29">
        <v>0</v>
      </c>
      <c r="AB388" s="29">
        <v>0</v>
      </c>
      <c r="AC388" s="29">
        <v>0</v>
      </c>
      <c r="AD388" s="29">
        <v>0</v>
      </c>
      <c r="AE388" s="29">
        <v>0</v>
      </c>
      <c r="AF388" s="29">
        <v>0</v>
      </c>
      <c r="AG388" s="29">
        <v>0</v>
      </c>
      <c r="AH388" s="29">
        <v>0</v>
      </c>
      <c r="AI388" s="29">
        <v>0</v>
      </c>
      <c r="AJ388" s="29">
        <v>0</v>
      </c>
      <c r="AK388" s="29">
        <v>0</v>
      </c>
      <c r="AL388" s="29">
        <v>0</v>
      </c>
      <c r="AM388" s="29">
        <v>0</v>
      </c>
      <c r="AN388" s="29">
        <v>0</v>
      </c>
      <c r="AO388" s="29">
        <v>0</v>
      </c>
      <c r="AP388" s="29">
        <v>0</v>
      </c>
      <c r="AQ388" s="29">
        <v>0</v>
      </c>
    </row>
    <row r="389" spans="1:43" x14ac:dyDescent="0.25">
      <c r="A389" s="38" t="s">
        <v>90</v>
      </c>
      <c r="B389" s="38" t="s">
        <v>37</v>
      </c>
      <c r="C389" s="38" t="s">
        <v>127</v>
      </c>
      <c r="D389" s="29">
        <v>9.8436814732849598E-4</v>
      </c>
      <c r="E389" s="29">
        <v>1.6102658584713936E-2</v>
      </c>
      <c r="F389" s="29">
        <v>0</v>
      </c>
      <c r="G389" s="29">
        <v>1.7523572023492306E-4</v>
      </c>
      <c r="H389" s="29">
        <v>2.2998351778369397E-4</v>
      </c>
      <c r="I389" s="29">
        <v>0</v>
      </c>
      <c r="J389" s="29">
        <v>6.8464870564639568E-3</v>
      </c>
      <c r="K389" s="29">
        <v>0</v>
      </c>
      <c r="L389" s="29">
        <v>0</v>
      </c>
      <c r="M389" s="29">
        <v>0</v>
      </c>
      <c r="N389" s="29">
        <v>0</v>
      </c>
      <c r="O389" s="29">
        <v>0</v>
      </c>
      <c r="P389" s="29">
        <v>0</v>
      </c>
      <c r="Q389" s="29">
        <v>0</v>
      </c>
      <c r="R389" s="29">
        <v>0</v>
      </c>
      <c r="S389" s="29">
        <v>0</v>
      </c>
      <c r="T389" s="29">
        <v>0</v>
      </c>
      <c r="U389" s="29">
        <v>0</v>
      </c>
      <c r="V389" s="29">
        <v>0</v>
      </c>
      <c r="W389" s="29">
        <v>0</v>
      </c>
      <c r="X389" s="29">
        <v>0</v>
      </c>
      <c r="Y389" s="29">
        <v>0</v>
      </c>
      <c r="Z389" s="29">
        <v>0</v>
      </c>
      <c r="AA389" s="29">
        <v>2.5357499253004789E-3</v>
      </c>
      <c r="AB389" s="29">
        <v>4.5076971873641014E-3</v>
      </c>
      <c r="AC389" s="29">
        <v>0</v>
      </c>
      <c r="AD389" s="29">
        <v>8.0709211761131883E-4</v>
      </c>
      <c r="AE389" s="29">
        <v>0</v>
      </c>
      <c r="AF389" s="29">
        <v>1.7168842896353453E-4</v>
      </c>
      <c r="AG389" s="29">
        <v>6.2347782659344375E-5</v>
      </c>
      <c r="AH389" s="29">
        <v>1.9772400264628232E-5</v>
      </c>
      <c r="AI389" s="29">
        <v>1.4239618030842394E-4</v>
      </c>
      <c r="AJ389" s="29">
        <v>7.6540163718163967E-5</v>
      </c>
      <c r="AK389" s="29">
        <v>6.5121687948703766E-2</v>
      </c>
      <c r="AL389" s="29">
        <v>9.6798397600650787E-2</v>
      </c>
      <c r="AM389" s="29">
        <v>4.1292339563369751E-2</v>
      </c>
      <c r="AN389" s="29">
        <v>2.4391094222664833E-2</v>
      </c>
      <c r="AO389" s="29">
        <v>9.7937777172774076E-4</v>
      </c>
      <c r="AP389" s="29">
        <v>2.4520678445696831E-2</v>
      </c>
      <c r="AQ389" s="29">
        <v>9.9513955414295197E-2</v>
      </c>
    </row>
    <row r="390" spans="1:43" x14ac:dyDescent="0.25">
      <c r="A390" s="38" t="s">
        <v>91</v>
      </c>
      <c r="B390" s="38" t="s">
        <v>38</v>
      </c>
      <c r="C390" s="38" t="s">
        <v>127</v>
      </c>
      <c r="D390" s="29">
        <v>0</v>
      </c>
      <c r="E390" s="29">
        <v>0</v>
      </c>
      <c r="F390" s="29">
        <v>0</v>
      </c>
      <c r="G390" s="29">
        <v>0</v>
      </c>
      <c r="H390" s="29">
        <v>0</v>
      </c>
      <c r="I390" s="29">
        <v>0</v>
      </c>
      <c r="J390" s="29">
        <v>0</v>
      </c>
      <c r="K390" s="29">
        <v>0</v>
      </c>
      <c r="L390" s="29">
        <v>0</v>
      </c>
      <c r="M390" s="29">
        <v>0</v>
      </c>
      <c r="N390" s="29">
        <v>0</v>
      </c>
      <c r="O390" s="29">
        <v>0</v>
      </c>
      <c r="P390" s="29">
        <v>0</v>
      </c>
      <c r="Q390" s="29">
        <v>0</v>
      </c>
      <c r="R390" s="29">
        <v>0</v>
      </c>
      <c r="S390" s="29">
        <v>0</v>
      </c>
      <c r="T390" s="29">
        <v>0</v>
      </c>
      <c r="U390" s="29">
        <v>0</v>
      </c>
      <c r="V390" s="29">
        <v>0</v>
      </c>
      <c r="W390" s="29">
        <v>0</v>
      </c>
      <c r="X390" s="29">
        <v>0</v>
      </c>
      <c r="Y390" s="29">
        <v>0</v>
      </c>
      <c r="Z390" s="29">
        <v>0</v>
      </c>
      <c r="AA390" s="29">
        <v>0</v>
      </c>
      <c r="AB390" s="29">
        <v>0</v>
      </c>
      <c r="AC390" s="29">
        <v>0</v>
      </c>
      <c r="AD390" s="29">
        <v>0</v>
      </c>
      <c r="AE390" s="29">
        <v>0</v>
      </c>
      <c r="AF390" s="29">
        <v>0</v>
      </c>
      <c r="AG390" s="29">
        <v>0</v>
      </c>
      <c r="AH390" s="29">
        <v>0</v>
      </c>
      <c r="AI390" s="29">
        <v>0</v>
      </c>
      <c r="AJ390" s="29">
        <v>0</v>
      </c>
      <c r="AK390" s="29">
        <v>0</v>
      </c>
      <c r="AL390" s="29">
        <v>0</v>
      </c>
      <c r="AM390" s="29">
        <v>0</v>
      </c>
      <c r="AN390" s="29">
        <v>0</v>
      </c>
      <c r="AO390" s="29">
        <v>0</v>
      </c>
      <c r="AP390" s="29">
        <v>0</v>
      </c>
      <c r="AQ390" s="29">
        <v>0</v>
      </c>
    </row>
    <row r="391" spans="1:43" ht="30" x14ac:dyDescent="0.25">
      <c r="A391" s="38" t="s">
        <v>92</v>
      </c>
      <c r="B391" s="38" t="s">
        <v>39</v>
      </c>
      <c r="C391" s="38" t="s">
        <v>127</v>
      </c>
      <c r="D391" s="29">
        <v>2.6195459213340655E-5</v>
      </c>
      <c r="E391" s="29">
        <v>0</v>
      </c>
      <c r="F391" s="29">
        <v>0</v>
      </c>
      <c r="G391" s="29">
        <v>0</v>
      </c>
      <c r="H391" s="29">
        <v>0</v>
      </c>
      <c r="I391" s="29">
        <v>0</v>
      </c>
      <c r="J391" s="29">
        <v>0</v>
      </c>
      <c r="K391" s="29">
        <v>0</v>
      </c>
      <c r="L391" s="29">
        <v>0</v>
      </c>
      <c r="M391" s="29">
        <v>0</v>
      </c>
      <c r="N391" s="29">
        <v>0</v>
      </c>
      <c r="O391" s="29">
        <v>0</v>
      </c>
      <c r="P391" s="29">
        <v>0</v>
      </c>
      <c r="Q391" s="29">
        <v>0</v>
      </c>
      <c r="R391" s="29">
        <v>0</v>
      </c>
      <c r="S391" s="29">
        <v>0</v>
      </c>
      <c r="T391" s="29">
        <v>0</v>
      </c>
      <c r="U391" s="29">
        <v>0</v>
      </c>
      <c r="V391" s="29">
        <v>0</v>
      </c>
      <c r="W391" s="29">
        <v>0</v>
      </c>
      <c r="X391" s="29">
        <v>0</v>
      </c>
      <c r="Y391" s="29">
        <v>0</v>
      </c>
      <c r="Z391" s="29">
        <v>0</v>
      </c>
      <c r="AA391" s="29">
        <v>1.7257820814847946E-2</v>
      </c>
      <c r="AB391" s="29">
        <v>4.5706047676503658E-3</v>
      </c>
      <c r="AC391" s="29">
        <v>0</v>
      </c>
      <c r="AD391" s="29">
        <v>4.9187773838639259E-3</v>
      </c>
      <c r="AE391" s="29">
        <v>0</v>
      </c>
      <c r="AF391" s="29">
        <v>1.1684781638905406E-3</v>
      </c>
      <c r="AG391" s="29">
        <v>4.2432689224369824E-4</v>
      </c>
      <c r="AH391" s="29">
        <v>1.3456711894832551E-4</v>
      </c>
      <c r="AI391" s="29">
        <v>9.6912076696753502E-4</v>
      </c>
      <c r="AJ391" s="29">
        <v>0</v>
      </c>
      <c r="AK391" s="29">
        <v>9.0834274888038635E-3</v>
      </c>
      <c r="AL391" s="29">
        <v>0</v>
      </c>
      <c r="AM391" s="29">
        <v>2.1014602680224925E-6</v>
      </c>
      <c r="AN391" s="29">
        <v>2.7772603061748669E-7</v>
      </c>
      <c r="AO391" s="29">
        <v>0</v>
      </c>
      <c r="AP391" s="29">
        <v>3.6717774346470833E-3</v>
      </c>
      <c r="AQ391" s="29">
        <v>0.16308325529098511</v>
      </c>
    </row>
    <row r="392" spans="1:43" x14ac:dyDescent="0.25">
      <c r="A392" s="38" t="s">
        <v>93</v>
      </c>
      <c r="B392" s="38" t="s">
        <v>40</v>
      </c>
      <c r="C392" s="38" t="s">
        <v>127</v>
      </c>
      <c r="D392" s="29">
        <v>0</v>
      </c>
      <c r="E392" s="29">
        <v>0</v>
      </c>
      <c r="F392" s="29">
        <v>0</v>
      </c>
      <c r="G392" s="29">
        <v>0</v>
      </c>
      <c r="H392" s="29">
        <v>0</v>
      </c>
      <c r="I392" s="29">
        <v>0</v>
      </c>
      <c r="J392" s="29">
        <v>0</v>
      </c>
      <c r="K392" s="29">
        <v>0</v>
      </c>
      <c r="L392" s="29">
        <v>0</v>
      </c>
      <c r="M392" s="29">
        <v>0</v>
      </c>
      <c r="N392" s="29">
        <v>0</v>
      </c>
      <c r="O392" s="29">
        <v>0</v>
      </c>
      <c r="P392" s="29">
        <v>0</v>
      </c>
      <c r="Q392" s="29">
        <v>0</v>
      </c>
      <c r="R392" s="29">
        <v>0</v>
      </c>
      <c r="S392" s="29">
        <v>0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29">
        <v>0</v>
      </c>
      <c r="AA392" s="29">
        <v>0</v>
      </c>
      <c r="AB392" s="29">
        <v>0</v>
      </c>
      <c r="AC392" s="29">
        <v>0</v>
      </c>
      <c r="AD392" s="29">
        <v>0</v>
      </c>
      <c r="AE392" s="29">
        <v>0</v>
      </c>
      <c r="AF392" s="29">
        <v>0</v>
      </c>
      <c r="AG392" s="29">
        <v>0</v>
      </c>
      <c r="AH392" s="29">
        <v>0</v>
      </c>
      <c r="AI392" s="29">
        <v>0</v>
      </c>
      <c r="AJ392" s="29">
        <v>0</v>
      </c>
      <c r="AK392" s="29">
        <v>0</v>
      </c>
      <c r="AL392" s="29">
        <v>0</v>
      </c>
      <c r="AM392" s="29">
        <v>0</v>
      </c>
      <c r="AN392" s="29">
        <v>0</v>
      </c>
      <c r="AO392" s="29">
        <v>0</v>
      </c>
      <c r="AP392" s="29">
        <v>0</v>
      </c>
      <c r="AQ392" s="29">
        <v>0</v>
      </c>
    </row>
    <row r="393" spans="1:43" x14ac:dyDescent="0.25">
      <c r="A393" s="38" t="s">
        <v>94</v>
      </c>
      <c r="B393" s="38" t="s">
        <v>41</v>
      </c>
      <c r="C393" s="38" t="s">
        <v>127</v>
      </c>
      <c r="D393" s="29">
        <v>0</v>
      </c>
      <c r="E393" s="29">
        <v>0</v>
      </c>
      <c r="F393" s="29">
        <v>0</v>
      </c>
      <c r="G393" s="29">
        <v>0</v>
      </c>
      <c r="H393" s="29">
        <v>0</v>
      </c>
      <c r="I393" s="29">
        <v>0</v>
      </c>
      <c r="J393" s="29">
        <v>0</v>
      </c>
      <c r="K393" s="29">
        <v>0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0</v>
      </c>
      <c r="AI393" s="29">
        <v>0</v>
      </c>
      <c r="AJ393" s="29">
        <v>0</v>
      </c>
      <c r="AK393" s="29">
        <v>0</v>
      </c>
      <c r="AL393" s="29">
        <v>0</v>
      </c>
      <c r="AM393" s="29">
        <v>0</v>
      </c>
      <c r="AN393" s="29">
        <v>0</v>
      </c>
      <c r="AO393" s="29">
        <v>0</v>
      </c>
      <c r="AP393" s="29">
        <v>0</v>
      </c>
      <c r="AQ393" s="29">
        <v>0</v>
      </c>
    </row>
    <row r="394" spans="1:43" x14ac:dyDescent="0.25">
      <c r="A394" s="38" t="s">
        <v>95</v>
      </c>
      <c r="B394" s="38" t="s">
        <v>42</v>
      </c>
      <c r="C394" s="38" t="s">
        <v>127</v>
      </c>
      <c r="D394" s="29">
        <v>0</v>
      </c>
      <c r="E394" s="29">
        <v>0</v>
      </c>
      <c r="F394" s="29">
        <v>0</v>
      </c>
      <c r="G394" s="29">
        <v>0</v>
      </c>
      <c r="H394" s="29">
        <v>0</v>
      </c>
      <c r="I394" s="29">
        <v>0</v>
      </c>
      <c r="J394" s="29">
        <v>0</v>
      </c>
      <c r="K394" s="29">
        <v>0</v>
      </c>
      <c r="L394" s="29">
        <v>0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0</v>
      </c>
      <c r="S394" s="29">
        <v>0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0</v>
      </c>
      <c r="AC394" s="29">
        <v>0</v>
      </c>
      <c r="AD394" s="29">
        <v>0</v>
      </c>
      <c r="AE394" s="29">
        <v>0</v>
      </c>
      <c r="AF394" s="29">
        <v>0</v>
      </c>
      <c r="AG394" s="29">
        <v>0</v>
      </c>
      <c r="AH394" s="29">
        <v>0</v>
      </c>
      <c r="AI394" s="29">
        <v>0</v>
      </c>
      <c r="AJ394" s="29">
        <v>0</v>
      </c>
      <c r="AK394" s="29">
        <v>0</v>
      </c>
      <c r="AL394" s="29">
        <v>0</v>
      </c>
      <c r="AM394" s="29">
        <v>0</v>
      </c>
      <c r="AN394" s="29">
        <v>0</v>
      </c>
      <c r="AO394" s="29">
        <v>0</v>
      </c>
      <c r="AP394" s="29">
        <v>0</v>
      </c>
      <c r="AQ394" s="29">
        <v>0</v>
      </c>
    </row>
    <row r="395" spans="1:43" ht="30" x14ac:dyDescent="0.25">
      <c r="A395" s="38" t="s">
        <v>96</v>
      </c>
      <c r="B395" s="38" t="s">
        <v>43</v>
      </c>
      <c r="C395" s="38" t="s">
        <v>127</v>
      </c>
      <c r="D395" s="29">
        <v>4.6021728776395321E-3</v>
      </c>
      <c r="E395" s="29">
        <v>1.0970506082230713E-5</v>
      </c>
      <c r="F395" s="29">
        <v>0</v>
      </c>
      <c r="G395" s="29">
        <v>2.3454106121789664E-4</v>
      </c>
      <c r="H395" s="29">
        <v>1.7196562141180038E-2</v>
      </c>
      <c r="I395" s="29">
        <v>1.7401236109435558E-3</v>
      </c>
      <c r="J395" s="29">
        <v>4.2059910483658314E-3</v>
      </c>
      <c r="K395" s="29">
        <v>1.5599440084770322E-3</v>
      </c>
      <c r="L395" s="29">
        <v>2.4895805399864912E-3</v>
      </c>
      <c r="M395" s="29">
        <v>0</v>
      </c>
      <c r="N395" s="29">
        <v>6.2110139988362789E-3</v>
      </c>
      <c r="O395" s="29">
        <v>7.7451691031455994E-2</v>
      </c>
      <c r="P395" s="29">
        <v>5.4003019613446668E-5</v>
      </c>
      <c r="Q395" s="29">
        <v>1.0585439304122701E-4</v>
      </c>
      <c r="R395" s="29">
        <v>1.3307681307196617E-2</v>
      </c>
      <c r="S395" s="29">
        <v>0</v>
      </c>
      <c r="T395" s="29">
        <v>4.167491861153394E-4</v>
      </c>
      <c r="U395" s="29">
        <v>8.0927315866574645E-4</v>
      </c>
      <c r="V395" s="29">
        <v>1.1520379921421409E-3</v>
      </c>
      <c r="W395" s="29">
        <v>1.0332013480365276E-2</v>
      </c>
      <c r="X395" s="29">
        <v>1.1679048475343734E-4</v>
      </c>
      <c r="Y395" s="29">
        <v>2.4997929358505644E-5</v>
      </c>
      <c r="Z395" s="29">
        <v>3.7454551602422725E-6</v>
      </c>
      <c r="AA395" s="29">
        <v>2.4786069989204407E-3</v>
      </c>
      <c r="AB395" s="29">
        <v>2.4798617232590914E-3</v>
      </c>
      <c r="AC395" s="29">
        <v>0</v>
      </c>
      <c r="AD395" s="29">
        <v>8.4724068641662598E-2</v>
      </c>
      <c r="AE395" s="29">
        <v>0</v>
      </c>
      <c r="AF395" s="29">
        <v>1.678194385021925E-4</v>
      </c>
      <c r="AG395" s="29">
        <v>6.094277705415152E-5</v>
      </c>
      <c r="AH395" s="29">
        <v>1.9326829715282656E-5</v>
      </c>
      <c r="AI395" s="29">
        <v>1.3918729382567108E-4</v>
      </c>
      <c r="AJ395" s="29">
        <v>2.8557435598486336E-6</v>
      </c>
      <c r="AK395" s="29">
        <v>9.2600435018539429E-3</v>
      </c>
      <c r="AL395" s="29">
        <v>1.9259329419583082E-3</v>
      </c>
      <c r="AM395" s="29">
        <v>3.6366670392453671E-3</v>
      </c>
      <c r="AN395" s="29">
        <v>3.813872579485178E-3</v>
      </c>
      <c r="AO395" s="29">
        <v>0.23330289125442505</v>
      </c>
      <c r="AP395" s="29">
        <v>8.8424667716026306E-2</v>
      </c>
      <c r="AQ395" s="29">
        <v>0.55061107873916626</v>
      </c>
    </row>
    <row r="396" spans="1:43" x14ac:dyDescent="0.25">
      <c r="A396" s="38" t="s">
        <v>97</v>
      </c>
      <c r="B396" s="38" t="s">
        <v>44</v>
      </c>
      <c r="C396" s="38" t="s">
        <v>127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98</v>
      </c>
      <c r="B397" s="38" t="s">
        <v>45</v>
      </c>
      <c r="C397" s="38" t="s">
        <v>127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99</v>
      </c>
      <c r="B398" s="38" t="s">
        <v>46</v>
      </c>
      <c r="C398" s="38" t="s">
        <v>127</v>
      </c>
      <c r="D398" s="29">
        <v>0</v>
      </c>
      <c r="E398" s="29">
        <v>0</v>
      </c>
      <c r="F398" s="29">
        <v>0</v>
      </c>
      <c r="G398" s="29">
        <v>0</v>
      </c>
      <c r="H398" s="29">
        <v>0</v>
      </c>
      <c r="I398" s="29">
        <v>0</v>
      </c>
      <c r="J398" s="29">
        <v>0</v>
      </c>
      <c r="K398" s="29">
        <v>0</v>
      </c>
      <c r="L398" s="29">
        <v>0</v>
      </c>
      <c r="M398" s="29">
        <v>0</v>
      </c>
      <c r="N398" s="29">
        <v>0</v>
      </c>
      <c r="O398" s="29">
        <v>0</v>
      </c>
      <c r="P398" s="29">
        <v>0</v>
      </c>
      <c r="Q398" s="29">
        <v>0</v>
      </c>
      <c r="R398" s="29">
        <v>0</v>
      </c>
      <c r="S398" s="29">
        <v>0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0</v>
      </c>
      <c r="Z398" s="29">
        <v>0</v>
      </c>
      <c r="AA398" s="29">
        <v>0</v>
      </c>
      <c r="AB398" s="29">
        <v>0</v>
      </c>
      <c r="AC398" s="29">
        <v>0</v>
      </c>
      <c r="AD398" s="29">
        <v>0</v>
      </c>
      <c r="AE398" s="29">
        <v>0</v>
      </c>
      <c r="AF398" s="29">
        <v>0</v>
      </c>
      <c r="AG398" s="29">
        <v>0</v>
      </c>
      <c r="AH398" s="29">
        <v>0</v>
      </c>
      <c r="AI398" s="29">
        <v>0</v>
      </c>
      <c r="AJ398" s="29">
        <v>0</v>
      </c>
      <c r="AK398" s="29">
        <v>0</v>
      </c>
      <c r="AL398" s="29">
        <v>0</v>
      </c>
      <c r="AM398" s="29">
        <v>0</v>
      </c>
      <c r="AN398" s="29">
        <v>0</v>
      </c>
      <c r="AO398" s="29">
        <v>0</v>
      </c>
      <c r="AP398" s="29">
        <v>0</v>
      </c>
      <c r="AQ398" s="29">
        <v>0</v>
      </c>
    </row>
    <row r="399" spans="1:43" x14ac:dyDescent="0.25">
      <c r="A399" s="38" t="s">
        <v>100</v>
      </c>
      <c r="B399" s="38" t="s">
        <v>47</v>
      </c>
      <c r="C399" s="38" t="s">
        <v>127</v>
      </c>
      <c r="D399" s="29">
        <v>1.1607833439484239E-3</v>
      </c>
      <c r="E399" s="29">
        <v>4.5422834227792919E-4</v>
      </c>
      <c r="F399" s="29">
        <v>0</v>
      </c>
      <c r="G399" s="29">
        <v>7.9650135012343526E-4</v>
      </c>
      <c r="H399" s="29">
        <v>1.6047514509409666E-3</v>
      </c>
      <c r="I399" s="29">
        <v>2.2035569418221712E-3</v>
      </c>
      <c r="J399" s="29">
        <v>7.1273028152063489E-4</v>
      </c>
      <c r="K399" s="29">
        <v>1.6231463523581624E-3</v>
      </c>
      <c r="L399" s="29">
        <v>1.7951929476112127E-3</v>
      </c>
      <c r="M399" s="29">
        <v>0</v>
      </c>
      <c r="N399" s="29">
        <v>1.6223936108872294E-3</v>
      </c>
      <c r="O399" s="29">
        <v>2.9370165430009365E-3</v>
      </c>
      <c r="P399" s="29">
        <v>3.1362622394226491E-4</v>
      </c>
      <c r="Q399" s="29">
        <v>1.9194648484699428E-4</v>
      </c>
      <c r="R399" s="29">
        <v>6.7678610794246197E-3</v>
      </c>
      <c r="S399" s="29">
        <v>1.1709458340192214E-4</v>
      </c>
      <c r="T399" s="29">
        <v>9.4971107318997383E-4</v>
      </c>
      <c r="U399" s="29">
        <v>8.7433145381510258E-4</v>
      </c>
      <c r="V399" s="29">
        <v>1.0501056676730514E-3</v>
      </c>
      <c r="W399" s="29">
        <v>1.1303843930363655E-3</v>
      </c>
      <c r="X399" s="29">
        <v>1.1474072234705091E-3</v>
      </c>
      <c r="Y399" s="29">
        <v>4.8800499644130468E-4</v>
      </c>
      <c r="Z399" s="29">
        <v>6.4506057242397219E-5</v>
      </c>
      <c r="AA399" s="29">
        <v>8.8989321375265718E-4</v>
      </c>
      <c r="AB399" s="29">
        <v>1.3020107289776206E-3</v>
      </c>
      <c r="AC399" s="29">
        <v>0</v>
      </c>
      <c r="AD399" s="29">
        <v>2.5810537044890225E-4</v>
      </c>
      <c r="AE399" s="29">
        <v>0</v>
      </c>
      <c r="AF399" s="29">
        <v>6.0252146795392036E-5</v>
      </c>
      <c r="AG399" s="29">
        <v>2.1880259737372398E-5</v>
      </c>
      <c r="AH399" s="29">
        <v>6.9389043346745893E-6</v>
      </c>
      <c r="AI399" s="29">
        <v>4.9972357373917475E-5</v>
      </c>
      <c r="AJ399" s="29">
        <v>8.2615111023187637E-4</v>
      </c>
      <c r="AK399" s="29">
        <v>3.0385518912225962E-3</v>
      </c>
      <c r="AL399" s="29">
        <v>1.3758513377979398E-3</v>
      </c>
      <c r="AM399" s="29">
        <v>1.8450722098350525E-2</v>
      </c>
      <c r="AN399" s="29">
        <v>0.21513974666595459</v>
      </c>
      <c r="AO399" s="29">
        <v>3.2601989805698395E-2</v>
      </c>
      <c r="AP399" s="29">
        <v>2.602093294262886E-2</v>
      </c>
      <c r="AQ399" s="29">
        <v>0.11748912185430527</v>
      </c>
    </row>
    <row r="400" spans="1:43" x14ac:dyDescent="0.25">
      <c r="A400" s="38" t="s">
        <v>101</v>
      </c>
      <c r="B400" s="38" t="s">
        <v>48</v>
      </c>
      <c r="C400" s="38" t="s">
        <v>127</v>
      </c>
      <c r="D400" s="29">
        <v>0</v>
      </c>
      <c r="E400" s="29">
        <v>0</v>
      </c>
      <c r="F400" s="29">
        <v>0</v>
      </c>
      <c r="G400" s="29">
        <v>0</v>
      </c>
      <c r="H400" s="29">
        <v>0</v>
      </c>
      <c r="I400" s="29">
        <v>0</v>
      </c>
      <c r="J400" s="29">
        <v>0</v>
      </c>
      <c r="K400" s="29">
        <v>0</v>
      </c>
      <c r="L400" s="29">
        <v>0</v>
      </c>
      <c r="M400" s="29">
        <v>0</v>
      </c>
      <c r="N400" s="29">
        <v>0</v>
      </c>
      <c r="O400" s="29">
        <v>0</v>
      </c>
      <c r="P400" s="29">
        <v>0</v>
      </c>
      <c r="Q400" s="29">
        <v>0</v>
      </c>
      <c r="R400" s="29">
        <v>0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29">
        <v>0</v>
      </c>
      <c r="AA400" s="29">
        <v>0</v>
      </c>
      <c r="AB400" s="29">
        <v>0</v>
      </c>
      <c r="AC400" s="29">
        <v>0</v>
      </c>
      <c r="AD400" s="29">
        <v>0</v>
      </c>
      <c r="AE400" s="29">
        <v>0</v>
      </c>
      <c r="AF400" s="29">
        <v>0</v>
      </c>
      <c r="AG400" s="29">
        <v>0</v>
      </c>
      <c r="AH400" s="29">
        <v>0</v>
      </c>
      <c r="AI400" s="29">
        <v>0</v>
      </c>
      <c r="AJ400" s="29">
        <v>0</v>
      </c>
      <c r="AK400" s="29">
        <v>0</v>
      </c>
      <c r="AL400" s="29">
        <v>0</v>
      </c>
      <c r="AM400" s="29">
        <v>0</v>
      </c>
      <c r="AN400" s="29">
        <v>0</v>
      </c>
      <c r="AO400" s="29">
        <v>0</v>
      </c>
      <c r="AP400" s="29">
        <v>0</v>
      </c>
      <c r="AQ400" s="29">
        <v>0</v>
      </c>
    </row>
    <row r="401" spans="1:43" x14ac:dyDescent="0.25">
      <c r="A401" s="38" t="s">
        <v>102</v>
      </c>
      <c r="B401" s="38" t="s">
        <v>49</v>
      </c>
      <c r="C401" s="38" t="s">
        <v>127</v>
      </c>
      <c r="D401" s="29">
        <v>4.7110123559832573E-3</v>
      </c>
      <c r="E401" s="29">
        <v>7.7385862823575735E-4</v>
      </c>
      <c r="F401" s="29">
        <v>0</v>
      </c>
      <c r="G401" s="29">
        <v>1.0409862734377384E-3</v>
      </c>
      <c r="H401" s="29">
        <v>3.1432189047336578E-2</v>
      </c>
      <c r="I401" s="29">
        <v>3.3443361520767212E-2</v>
      </c>
      <c r="J401" s="29">
        <v>2.6672907173633575E-2</v>
      </c>
      <c r="K401" s="29">
        <v>1.776137575507164E-2</v>
      </c>
      <c r="L401" s="29">
        <v>9.119836613535881E-3</v>
      </c>
      <c r="M401" s="29">
        <v>0</v>
      </c>
      <c r="N401" s="29">
        <v>1.3413889333605766E-2</v>
      </c>
      <c r="O401" s="29">
        <v>5.0318997353315353E-2</v>
      </c>
      <c r="P401" s="29">
        <v>4.1494891047477722E-3</v>
      </c>
      <c r="Q401" s="29">
        <v>2.8698830283246934E-4</v>
      </c>
      <c r="R401" s="29">
        <v>3.1962256878614426E-2</v>
      </c>
      <c r="S401" s="29">
        <v>2.4546915665268898E-3</v>
      </c>
      <c r="T401" s="29">
        <v>3.6992579698562622E-3</v>
      </c>
      <c r="U401" s="29">
        <v>7.1794306859374046E-3</v>
      </c>
      <c r="V401" s="29">
        <v>8.5444776341319084E-3</v>
      </c>
      <c r="W401" s="29">
        <v>1.2938369996845722E-2</v>
      </c>
      <c r="X401" s="29">
        <v>1.4356984756886959E-2</v>
      </c>
      <c r="Y401" s="29">
        <v>2.048261696472764E-3</v>
      </c>
      <c r="Z401" s="29">
        <v>3.068922960665077E-4</v>
      </c>
      <c r="AA401" s="29">
        <v>3.9278743788599968E-3</v>
      </c>
      <c r="AB401" s="29">
        <v>8.6297830566763878E-3</v>
      </c>
      <c r="AC401" s="29">
        <v>0</v>
      </c>
      <c r="AD401" s="29">
        <v>1.1073460336774588E-3</v>
      </c>
      <c r="AE401" s="29">
        <v>0</v>
      </c>
      <c r="AF401" s="29">
        <v>2.6594521477818489E-4</v>
      </c>
      <c r="AG401" s="29">
        <v>9.65766521403566E-5</v>
      </c>
      <c r="AH401" s="29">
        <v>3.0627430533058941E-5</v>
      </c>
      <c r="AI401" s="29">
        <v>2.2057155729271472E-4</v>
      </c>
      <c r="AJ401" s="29">
        <v>3.8100290112197399E-3</v>
      </c>
      <c r="AK401" s="29">
        <v>3.0576469376683235E-2</v>
      </c>
      <c r="AL401" s="29">
        <v>6.690694484859705E-3</v>
      </c>
      <c r="AM401" s="29">
        <v>0.13064974546432495</v>
      </c>
      <c r="AN401" s="29">
        <v>6.8611279129981995E-2</v>
      </c>
      <c r="AO401" s="29">
        <v>9.512154757976532E-2</v>
      </c>
      <c r="AP401" s="29">
        <v>0.1347987949848175</v>
      </c>
      <c r="AQ401" s="29">
        <v>0.64938503503799438</v>
      </c>
    </row>
    <row r="402" spans="1:43" x14ac:dyDescent="0.25">
      <c r="A402" s="38" t="s">
        <v>103</v>
      </c>
      <c r="B402" s="38" t="s">
        <v>50</v>
      </c>
      <c r="C402" s="38" t="s">
        <v>127</v>
      </c>
      <c r="D402" s="29">
        <v>1.4138522557914257E-2</v>
      </c>
      <c r="E402" s="29">
        <v>1.4592664083465934E-3</v>
      </c>
      <c r="F402" s="29">
        <v>0</v>
      </c>
      <c r="G402" s="29">
        <v>6.2071625143289566E-3</v>
      </c>
      <c r="H402" s="29">
        <v>1.5717772766947746E-2</v>
      </c>
      <c r="I402" s="29">
        <v>1.5268136747181416E-2</v>
      </c>
      <c r="J402" s="29">
        <v>8.2157300785183907E-3</v>
      </c>
      <c r="K402" s="29">
        <v>3.1803004443645477E-2</v>
      </c>
      <c r="L402" s="29">
        <v>3.3511541783809662E-2</v>
      </c>
      <c r="M402" s="29">
        <v>0</v>
      </c>
      <c r="N402" s="29">
        <v>7.2784391231834888E-3</v>
      </c>
      <c r="O402" s="29">
        <v>5.8203921653330326E-3</v>
      </c>
      <c r="P402" s="29">
        <v>4.0883412584662437E-3</v>
      </c>
      <c r="Q402" s="29">
        <v>2.3863739625085145E-4</v>
      </c>
      <c r="R402" s="29">
        <v>1.079506054520607E-2</v>
      </c>
      <c r="S402" s="29">
        <v>3.2217411790043116E-3</v>
      </c>
      <c r="T402" s="29">
        <v>3.2027927227318287E-3</v>
      </c>
      <c r="U402" s="29">
        <v>6.2194098718464375E-3</v>
      </c>
      <c r="V402" s="29">
        <v>1.5924567356705666E-2</v>
      </c>
      <c r="W402" s="29">
        <v>4.9706869758665562E-3</v>
      </c>
      <c r="X402" s="29">
        <v>4.3379920534789562E-3</v>
      </c>
      <c r="Y402" s="29">
        <v>1.4136233367025852E-3</v>
      </c>
      <c r="Z402" s="29">
        <v>2.1180402836762369E-4</v>
      </c>
      <c r="AA402" s="29">
        <v>1.976812956854701E-3</v>
      </c>
      <c r="AB402" s="29">
        <v>4.3430831283330917E-3</v>
      </c>
      <c r="AC402" s="29">
        <v>0</v>
      </c>
      <c r="AD402" s="29">
        <v>5.5789115140214562E-4</v>
      </c>
      <c r="AE402" s="29">
        <v>0</v>
      </c>
      <c r="AF402" s="29">
        <v>1.3384070189204067E-4</v>
      </c>
      <c r="AG402" s="29">
        <v>4.8603571485728025E-5</v>
      </c>
      <c r="AH402" s="29">
        <v>1.5413688743137754E-5</v>
      </c>
      <c r="AI402" s="29">
        <v>1.1100577103206888E-4</v>
      </c>
      <c r="AJ402" s="29">
        <v>4.4140517711639404E-3</v>
      </c>
      <c r="AK402" s="29">
        <v>6.8832891993224621E-3</v>
      </c>
      <c r="AL402" s="29">
        <v>9.9762110039591789E-3</v>
      </c>
      <c r="AM402" s="29">
        <v>0.10531986504793167</v>
      </c>
      <c r="AN402" s="29">
        <v>4.5606538653373718E-2</v>
      </c>
      <c r="AO402" s="29">
        <v>5.8437220752239227E-2</v>
      </c>
      <c r="AP402" s="29">
        <v>5.1684755831956863E-2</v>
      </c>
      <c r="AQ402" s="29">
        <v>0.47974094748497009</v>
      </c>
    </row>
    <row r="403" spans="1:43" x14ac:dyDescent="0.25">
      <c r="A403" s="38" t="s">
        <v>64</v>
      </c>
      <c r="B403" s="38" t="s">
        <v>12</v>
      </c>
      <c r="C403" s="38" t="s">
        <v>128</v>
      </c>
      <c r="D403" s="29">
        <v>0</v>
      </c>
      <c r="E403" s="29">
        <v>0</v>
      </c>
      <c r="F403" s="29">
        <v>0</v>
      </c>
      <c r="G403" s="29">
        <v>0</v>
      </c>
      <c r="H403" s="29">
        <v>0</v>
      </c>
      <c r="I403" s="29">
        <v>0</v>
      </c>
      <c r="J403" s="29">
        <v>0</v>
      </c>
      <c r="K403" s="29">
        <v>0</v>
      </c>
      <c r="L403" s="29">
        <v>0</v>
      </c>
      <c r="M403" s="29">
        <v>0</v>
      </c>
      <c r="N403" s="29">
        <v>0</v>
      </c>
      <c r="O403" s="29">
        <v>0</v>
      </c>
      <c r="P403" s="29">
        <v>0</v>
      </c>
      <c r="Q403" s="29">
        <v>0</v>
      </c>
      <c r="R403" s="29">
        <v>0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0</v>
      </c>
      <c r="AK403" s="29">
        <v>0</v>
      </c>
      <c r="AL403" s="29">
        <v>0</v>
      </c>
      <c r="AM403" s="29">
        <v>0</v>
      </c>
      <c r="AN403" s="29">
        <v>0</v>
      </c>
      <c r="AO403" s="29">
        <v>0</v>
      </c>
      <c r="AP403" s="29">
        <v>0</v>
      </c>
      <c r="AQ403" s="29">
        <v>0</v>
      </c>
    </row>
    <row r="404" spans="1:43" x14ac:dyDescent="0.25">
      <c r="A404" s="38" t="s">
        <v>65</v>
      </c>
      <c r="B404" s="38" t="s">
        <v>13</v>
      </c>
      <c r="C404" s="38" t="s">
        <v>128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66</v>
      </c>
      <c r="B405" s="38" t="s">
        <v>14</v>
      </c>
      <c r="C405" s="38" t="s">
        <v>128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67</v>
      </c>
      <c r="B406" s="38" t="s">
        <v>15</v>
      </c>
      <c r="C406" s="38" t="s">
        <v>128</v>
      </c>
      <c r="D406" s="29">
        <v>0</v>
      </c>
      <c r="E406" s="29">
        <v>0</v>
      </c>
      <c r="F406" s="29">
        <v>0</v>
      </c>
      <c r="G406" s="29">
        <v>0</v>
      </c>
      <c r="H406" s="29">
        <v>0</v>
      </c>
      <c r="I406" s="29">
        <v>0</v>
      </c>
      <c r="J406" s="29">
        <v>0</v>
      </c>
      <c r="K406" s="29">
        <v>0</v>
      </c>
      <c r="L406" s="29">
        <v>0</v>
      </c>
      <c r="M406" s="29">
        <v>0</v>
      </c>
      <c r="N406" s="29">
        <v>0</v>
      </c>
      <c r="O406" s="29">
        <v>0</v>
      </c>
      <c r="P406" s="29">
        <v>0</v>
      </c>
      <c r="Q406" s="29">
        <v>0</v>
      </c>
      <c r="R406" s="29">
        <v>0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0</v>
      </c>
      <c r="AA406" s="29">
        <v>0</v>
      </c>
      <c r="AB406" s="29">
        <v>0</v>
      </c>
      <c r="AC406" s="29">
        <v>0</v>
      </c>
      <c r="AD406" s="29">
        <v>0</v>
      </c>
      <c r="AE406" s="29">
        <v>0</v>
      </c>
      <c r="AF406" s="29">
        <v>0</v>
      </c>
      <c r="AG406" s="29">
        <v>0</v>
      </c>
      <c r="AH406" s="29">
        <v>0</v>
      </c>
      <c r="AI406" s="29">
        <v>0</v>
      </c>
      <c r="AJ406" s="29">
        <v>0</v>
      </c>
      <c r="AK406" s="29">
        <v>0</v>
      </c>
      <c r="AL406" s="29">
        <v>0</v>
      </c>
      <c r="AM406" s="29">
        <v>0</v>
      </c>
      <c r="AN406" s="29">
        <v>0</v>
      </c>
      <c r="AO406" s="29">
        <v>0</v>
      </c>
      <c r="AP406" s="29">
        <v>0</v>
      </c>
      <c r="AQ406" s="29">
        <v>0</v>
      </c>
    </row>
    <row r="407" spans="1:43" x14ac:dyDescent="0.25">
      <c r="A407" s="38" t="s">
        <v>68</v>
      </c>
      <c r="B407" s="38" t="s">
        <v>16</v>
      </c>
      <c r="C407" s="38" t="s">
        <v>128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69</v>
      </c>
      <c r="B408" s="38" t="s">
        <v>17</v>
      </c>
      <c r="C408" s="38" t="s">
        <v>128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70</v>
      </c>
      <c r="B409" s="38" t="s">
        <v>18</v>
      </c>
      <c r="C409" s="38" t="s">
        <v>128</v>
      </c>
      <c r="D409" s="29">
        <v>1.9035628065466881E-2</v>
      </c>
      <c r="E409" s="29">
        <v>0</v>
      </c>
      <c r="F409" s="29">
        <v>0</v>
      </c>
      <c r="G409" s="29">
        <v>0</v>
      </c>
      <c r="H409" s="29">
        <v>1.6114300116896629E-2</v>
      </c>
      <c r="I409" s="29">
        <v>0.15724794566631317</v>
      </c>
      <c r="J409" s="29">
        <v>0</v>
      </c>
      <c r="K409" s="29">
        <v>0.11079572886228561</v>
      </c>
      <c r="L409" s="29">
        <v>0.12209638208150864</v>
      </c>
      <c r="M409" s="29">
        <v>0</v>
      </c>
      <c r="N409" s="29">
        <v>0</v>
      </c>
      <c r="O409" s="29">
        <v>0</v>
      </c>
      <c r="P409" s="29">
        <v>0</v>
      </c>
      <c r="Q409" s="29">
        <v>0</v>
      </c>
      <c r="R409" s="29">
        <v>0</v>
      </c>
      <c r="S409" s="29">
        <v>0</v>
      </c>
      <c r="T409" s="29">
        <v>1.3229802142689095E-8</v>
      </c>
      <c r="U409" s="29">
        <v>0</v>
      </c>
      <c r="V409" s="29">
        <v>6.022983230650425E-3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  <c r="AE409" s="29">
        <v>0</v>
      </c>
      <c r="AF409" s="29">
        <v>0</v>
      </c>
      <c r="AG409" s="29">
        <v>0</v>
      </c>
      <c r="AH409" s="29">
        <v>0</v>
      </c>
      <c r="AI409" s="29">
        <v>0</v>
      </c>
      <c r="AJ409" s="29">
        <v>0</v>
      </c>
      <c r="AK409" s="29">
        <v>0</v>
      </c>
      <c r="AL409" s="29">
        <v>0</v>
      </c>
      <c r="AM409" s="29">
        <v>1.8212638064341036E-9</v>
      </c>
      <c r="AN409" s="29">
        <v>0</v>
      </c>
      <c r="AO409" s="29">
        <v>0</v>
      </c>
      <c r="AP409" s="29">
        <v>2.9939026571810246E-3</v>
      </c>
      <c r="AQ409" s="29">
        <v>4.9986347556114197E-2</v>
      </c>
    </row>
    <row r="410" spans="1:43" x14ac:dyDescent="0.25">
      <c r="A410" s="38" t="s">
        <v>71</v>
      </c>
      <c r="B410" s="38" t="s">
        <v>19</v>
      </c>
      <c r="C410" s="38" t="s">
        <v>128</v>
      </c>
      <c r="D410" s="29">
        <v>1.2006234377622604E-2</v>
      </c>
      <c r="E410" s="29">
        <v>0</v>
      </c>
      <c r="F410" s="29">
        <v>0</v>
      </c>
      <c r="G410" s="29">
        <v>0</v>
      </c>
      <c r="H410" s="29">
        <v>9.1870920732617378E-4</v>
      </c>
      <c r="I410" s="29">
        <v>8.3668489241972566E-4</v>
      </c>
      <c r="J410" s="29">
        <v>9.8509353119879961E-4</v>
      </c>
      <c r="K410" s="29">
        <v>1.2114510172978044E-3</v>
      </c>
      <c r="L410" s="29">
        <v>5.4418446961790323E-4</v>
      </c>
      <c r="M410" s="29">
        <v>0</v>
      </c>
      <c r="N410" s="29">
        <v>0</v>
      </c>
      <c r="O410" s="29">
        <v>2.6558251420283341E-7</v>
      </c>
      <c r="P410" s="29">
        <v>0</v>
      </c>
      <c r="Q410" s="29">
        <v>0</v>
      </c>
      <c r="R410" s="29">
        <v>0</v>
      </c>
      <c r="S410" s="29">
        <v>0</v>
      </c>
      <c r="T410" s="29">
        <v>9.7706224551075138E-6</v>
      </c>
      <c r="U410" s="29">
        <v>1.7759562979335897E-5</v>
      </c>
      <c r="V410" s="29">
        <v>1.1959231187574915E-6</v>
      </c>
      <c r="W410" s="29">
        <v>3.1260356081475038E-8</v>
      </c>
      <c r="X410" s="29">
        <v>1.8118246458698195E-8</v>
      </c>
      <c r="Y410" s="29">
        <v>0</v>
      </c>
      <c r="Z410" s="29">
        <v>0</v>
      </c>
      <c r="AA410" s="29">
        <v>0</v>
      </c>
      <c r="AB410" s="29">
        <v>0</v>
      </c>
      <c r="AC410" s="29">
        <v>0</v>
      </c>
      <c r="AD410" s="29">
        <v>0</v>
      </c>
      <c r="AE410" s="29">
        <v>0</v>
      </c>
      <c r="AF410" s="29">
        <v>0</v>
      </c>
      <c r="AG410" s="29">
        <v>0</v>
      </c>
      <c r="AH410" s="29">
        <v>0</v>
      </c>
      <c r="AI410" s="29">
        <v>0</v>
      </c>
      <c r="AJ410" s="29">
        <v>0</v>
      </c>
      <c r="AK410" s="29">
        <v>7.2489996227886877E-7</v>
      </c>
      <c r="AL410" s="29">
        <v>0</v>
      </c>
      <c r="AM410" s="29">
        <v>8.1887847045436502E-5</v>
      </c>
      <c r="AN410" s="29">
        <v>2.0529096644850142E-8</v>
      </c>
      <c r="AO410" s="29">
        <v>2.7935599064221606E-5</v>
      </c>
      <c r="AP410" s="29">
        <v>1.8392208858131198E-6</v>
      </c>
      <c r="AQ410" s="29">
        <v>1.7997773829847574E-3</v>
      </c>
    </row>
    <row r="411" spans="1:43" x14ac:dyDescent="0.25">
      <c r="A411" s="38" t="s">
        <v>72</v>
      </c>
      <c r="B411" s="38" t="s">
        <v>20</v>
      </c>
      <c r="C411" s="38" t="s">
        <v>128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73</v>
      </c>
      <c r="B412" s="38" t="s">
        <v>21</v>
      </c>
      <c r="C412" s="38" t="s">
        <v>128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74</v>
      </c>
      <c r="B413" s="38" t="s">
        <v>1</v>
      </c>
      <c r="C413" s="38" t="s">
        <v>128</v>
      </c>
      <c r="D413" s="29">
        <v>7.3673480073921382E-5</v>
      </c>
      <c r="E413" s="29">
        <v>1.3745828255196102E-5</v>
      </c>
      <c r="F413" s="29">
        <v>0</v>
      </c>
      <c r="G413" s="29">
        <v>1.4868358277908555E-7</v>
      </c>
      <c r="H413" s="29">
        <v>2.3145051090978086E-4</v>
      </c>
      <c r="I413" s="29">
        <v>4.6837073750793934E-4</v>
      </c>
      <c r="J413" s="29">
        <v>4.7766559873707592E-4</v>
      </c>
      <c r="K413" s="29">
        <v>1.4958805695641786E-4</v>
      </c>
      <c r="L413" s="29">
        <v>1.0554574691923335E-4</v>
      </c>
      <c r="M413" s="29">
        <v>0</v>
      </c>
      <c r="N413" s="29">
        <v>7.3232300579547882E-2</v>
      </c>
      <c r="O413" s="29">
        <v>5.5119186639785767E-2</v>
      </c>
      <c r="P413" s="29">
        <v>4.7377333976328373E-4</v>
      </c>
      <c r="Q413" s="29">
        <v>3.0123538454063237E-4</v>
      </c>
      <c r="R413" s="29">
        <v>2.6030568405985832E-3</v>
      </c>
      <c r="S413" s="29">
        <v>1.5609988395226537E-6</v>
      </c>
      <c r="T413" s="29">
        <v>9.6153822960332036E-4</v>
      </c>
      <c r="U413" s="29">
        <v>1.8671831348910928E-3</v>
      </c>
      <c r="V413" s="29">
        <v>7.4670897447504103E-5</v>
      </c>
      <c r="W413" s="29">
        <v>2.3452691675629467E-4</v>
      </c>
      <c r="X413" s="29">
        <v>4.3654508772306144E-5</v>
      </c>
      <c r="Y413" s="29">
        <v>3.0723265808774158E-5</v>
      </c>
      <c r="Z413" s="29">
        <v>4.6032855607336387E-6</v>
      </c>
      <c r="AA413" s="29">
        <v>5.8145691582467407E-5</v>
      </c>
      <c r="AB413" s="29">
        <v>2.431911852909252E-4</v>
      </c>
      <c r="AC413" s="29">
        <v>0</v>
      </c>
      <c r="AD413" s="29">
        <v>2.1759920855402015E-5</v>
      </c>
      <c r="AE413" s="29">
        <v>0</v>
      </c>
      <c r="AF413" s="29">
        <v>3.936879693355877E-6</v>
      </c>
      <c r="AG413" s="29">
        <v>1.4296578001449234E-6</v>
      </c>
      <c r="AH413" s="29">
        <v>4.533885089585965E-7</v>
      </c>
      <c r="AI413" s="29">
        <v>3.265197619839455E-6</v>
      </c>
      <c r="AJ413" s="29">
        <v>1.9905336666852236E-3</v>
      </c>
      <c r="AK413" s="29">
        <v>4.3111456761835143E-5</v>
      </c>
      <c r="AL413" s="29">
        <v>1.3272139767650515E-5</v>
      </c>
      <c r="AM413" s="29">
        <v>2.2263634309638292E-4</v>
      </c>
      <c r="AN413" s="29">
        <v>3.1183474220597418E-6</v>
      </c>
      <c r="AO413" s="29">
        <v>7.9705341704539023E-6</v>
      </c>
      <c r="AP413" s="29">
        <v>6.7311938619241118E-4</v>
      </c>
      <c r="AQ413" s="29">
        <v>4.7898995690047741E-3</v>
      </c>
    </row>
    <row r="414" spans="1:43" x14ac:dyDescent="0.25">
      <c r="A414" s="38" t="s">
        <v>75</v>
      </c>
      <c r="B414" s="38" t="s">
        <v>22</v>
      </c>
      <c r="C414" s="38" t="s">
        <v>128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76</v>
      </c>
      <c r="B415" s="38" t="s">
        <v>23</v>
      </c>
      <c r="C415" s="38" t="s">
        <v>128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0</v>
      </c>
      <c r="P415" s="29">
        <v>0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0</v>
      </c>
      <c r="AH415" s="29">
        <v>0</v>
      </c>
      <c r="AI415" s="29">
        <v>0</v>
      </c>
      <c r="AJ415" s="29">
        <v>0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77</v>
      </c>
      <c r="B416" s="38" t="s">
        <v>24</v>
      </c>
      <c r="C416" s="38" t="s">
        <v>128</v>
      </c>
      <c r="D416" s="29">
        <v>0</v>
      </c>
      <c r="E416" s="29">
        <v>0</v>
      </c>
      <c r="F416" s="29">
        <v>0</v>
      </c>
      <c r="G416" s="29">
        <v>0</v>
      </c>
      <c r="H416" s="29">
        <v>0</v>
      </c>
      <c r="I416" s="29">
        <v>0</v>
      </c>
      <c r="J416" s="29">
        <v>0</v>
      </c>
      <c r="K416" s="29">
        <v>0</v>
      </c>
      <c r="L416" s="29">
        <v>0</v>
      </c>
      <c r="M416" s="29">
        <v>0</v>
      </c>
      <c r="N416" s="29">
        <v>0</v>
      </c>
      <c r="O416" s="29">
        <v>0</v>
      </c>
      <c r="P416" s="29">
        <v>0</v>
      </c>
      <c r="Q416" s="29">
        <v>0</v>
      </c>
      <c r="R416" s="29">
        <v>0</v>
      </c>
      <c r="S416" s="29">
        <v>0</v>
      </c>
      <c r="T416" s="29">
        <v>0</v>
      </c>
      <c r="U416" s="29">
        <v>0</v>
      </c>
      <c r="V416" s="29">
        <v>0</v>
      </c>
      <c r="W416" s="29">
        <v>0</v>
      </c>
      <c r="X416" s="29">
        <v>0</v>
      </c>
      <c r="Y416" s="29">
        <v>0</v>
      </c>
      <c r="Z416" s="29">
        <v>0</v>
      </c>
      <c r="AA416" s="29">
        <v>0</v>
      </c>
      <c r="AB416" s="29">
        <v>0</v>
      </c>
      <c r="AC416" s="29">
        <v>0</v>
      </c>
      <c r="AD416" s="29">
        <v>0</v>
      </c>
      <c r="AE416" s="29">
        <v>0</v>
      </c>
      <c r="AF416" s="29">
        <v>0</v>
      </c>
      <c r="AG416" s="29">
        <v>0</v>
      </c>
      <c r="AH416" s="29">
        <v>0</v>
      </c>
      <c r="AI416" s="29">
        <v>0</v>
      </c>
      <c r="AJ416" s="29">
        <v>0</v>
      </c>
      <c r="AK416" s="29">
        <v>0</v>
      </c>
      <c r="AL416" s="29">
        <v>0</v>
      </c>
      <c r="AM416" s="29">
        <v>0</v>
      </c>
      <c r="AN416" s="29">
        <v>0</v>
      </c>
      <c r="AO416" s="29">
        <v>0</v>
      </c>
      <c r="AP416" s="29">
        <v>0</v>
      </c>
      <c r="AQ416" s="29">
        <v>0</v>
      </c>
    </row>
    <row r="417" spans="1:43" x14ac:dyDescent="0.25">
      <c r="A417" s="38" t="s">
        <v>78</v>
      </c>
      <c r="B417" s="38" t="s">
        <v>25</v>
      </c>
      <c r="C417" s="38" t="s">
        <v>128</v>
      </c>
      <c r="D417" s="29">
        <v>1.5937884745653719E-4</v>
      </c>
      <c r="E417" s="29">
        <v>1.0969413324346533E-6</v>
      </c>
      <c r="F417" s="29">
        <v>0</v>
      </c>
      <c r="G417" s="29">
        <v>1.2609123587026261E-5</v>
      </c>
      <c r="H417" s="29">
        <v>1.3858507154509425E-3</v>
      </c>
      <c r="I417" s="29">
        <v>2.0506475120782852E-3</v>
      </c>
      <c r="J417" s="29">
        <v>5.5331329349428415E-5</v>
      </c>
      <c r="K417" s="29">
        <v>8.4695499390363693E-4</v>
      </c>
      <c r="L417" s="29">
        <v>6.7918177228420973E-4</v>
      </c>
      <c r="M417" s="29">
        <v>0</v>
      </c>
      <c r="N417" s="29">
        <v>4.9780041445046663E-4</v>
      </c>
      <c r="O417" s="29">
        <v>1.1907991720363498E-3</v>
      </c>
      <c r="P417" s="29">
        <v>2.0538170065265149E-4</v>
      </c>
      <c r="Q417" s="29">
        <v>9.3375783762894571E-5</v>
      </c>
      <c r="R417" s="29">
        <v>2.1327381953597069E-2</v>
      </c>
      <c r="S417" s="29">
        <v>8.0353731846116716E-7</v>
      </c>
      <c r="T417" s="29">
        <v>3.7948691169731319E-4</v>
      </c>
      <c r="U417" s="29">
        <v>4.3738185922848061E-5</v>
      </c>
      <c r="V417" s="29">
        <v>6.5588252618908882E-4</v>
      </c>
      <c r="W417" s="29">
        <v>9.2338270042091608E-4</v>
      </c>
      <c r="X417" s="29">
        <v>6.3990533817559481E-4</v>
      </c>
      <c r="Y417" s="29">
        <v>5.7323461078340188E-5</v>
      </c>
      <c r="Z417" s="29">
        <v>5.6899835954027367E-7</v>
      </c>
      <c r="AA417" s="29">
        <v>1.1745376832550392E-4</v>
      </c>
      <c r="AB417" s="29">
        <v>6.7952081735711545E-5</v>
      </c>
      <c r="AC417" s="29">
        <v>0</v>
      </c>
      <c r="AD417" s="29">
        <v>3.3883134165080264E-5</v>
      </c>
      <c r="AE417" s="29">
        <v>0</v>
      </c>
      <c r="AF417" s="29">
        <v>7.9524616012349725E-6</v>
      </c>
      <c r="AG417" s="29">
        <v>2.8878960165457102E-6</v>
      </c>
      <c r="AH417" s="29">
        <v>9.1584075789796771E-7</v>
      </c>
      <c r="AI417" s="29">
        <v>6.2553335737902671E-6</v>
      </c>
      <c r="AJ417" s="29">
        <v>8.0001511378213763E-4</v>
      </c>
      <c r="AK417" s="29">
        <v>5.8112207625526935E-5</v>
      </c>
      <c r="AL417" s="29">
        <v>4.4863736547995359E-5</v>
      </c>
      <c r="AM417" s="29">
        <v>1.8870481289923191E-3</v>
      </c>
      <c r="AN417" s="29">
        <v>4.0478742448613048E-4</v>
      </c>
      <c r="AO417" s="29">
        <v>3.1082062050700188E-3</v>
      </c>
      <c r="AP417" s="29">
        <v>2.5389110669493675E-3</v>
      </c>
      <c r="AQ417" s="29">
        <v>1.016534585505724E-2</v>
      </c>
    </row>
    <row r="418" spans="1:43" x14ac:dyDescent="0.25">
      <c r="A418" s="38" t="s">
        <v>79</v>
      </c>
      <c r="B418" s="38" t="s">
        <v>26</v>
      </c>
      <c r="C418" s="38" t="s">
        <v>128</v>
      </c>
      <c r="D418" s="29">
        <v>0</v>
      </c>
      <c r="E418" s="29">
        <v>0</v>
      </c>
      <c r="F418" s="29">
        <v>0</v>
      </c>
      <c r="G418" s="29">
        <v>0</v>
      </c>
      <c r="H418" s="29">
        <v>0</v>
      </c>
      <c r="I418" s="29">
        <v>0</v>
      </c>
      <c r="J418" s="29">
        <v>0</v>
      </c>
      <c r="K418" s="29">
        <v>0</v>
      </c>
      <c r="L418" s="29">
        <v>0</v>
      </c>
      <c r="M418" s="29">
        <v>0</v>
      </c>
      <c r="N418" s="29">
        <v>0</v>
      </c>
      <c r="O418" s="29">
        <v>0</v>
      </c>
      <c r="P418" s="29">
        <v>0</v>
      </c>
      <c r="Q418" s="29">
        <v>0</v>
      </c>
      <c r="R418" s="29">
        <v>0</v>
      </c>
      <c r="S418" s="29">
        <v>0</v>
      </c>
      <c r="T418" s="29">
        <v>0</v>
      </c>
      <c r="U418" s="29">
        <v>0</v>
      </c>
      <c r="V418" s="29">
        <v>0</v>
      </c>
      <c r="W418" s="29">
        <v>0</v>
      </c>
      <c r="X418" s="29">
        <v>0</v>
      </c>
      <c r="Y418" s="29">
        <v>0</v>
      </c>
      <c r="Z418" s="29">
        <v>0</v>
      </c>
      <c r="AA418" s="29">
        <v>0</v>
      </c>
      <c r="AB418" s="29">
        <v>0</v>
      </c>
      <c r="AC418" s="29">
        <v>0</v>
      </c>
      <c r="AD418" s="29">
        <v>0</v>
      </c>
      <c r="AE418" s="29">
        <v>0</v>
      </c>
      <c r="AF418" s="29">
        <v>0</v>
      </c>
      <c r="AG418" s="29">
        <v>0</v>
      </c>
      <c r="AH418" s="29">
        <v>0</v>
      </c>
      <c r="AI418" s="29">
        <v>0</v>
      </c>
      <c r="AJ418" s="29">
        <v>0</v>
      </c>
      <c r="AK418" s="29">
        <v>0</v>
      </c>
      <c r="AL418" s="29">
        <v>0</v>
      </c>
      <c r="AM418" s="29">
        <v>0</v>
      </c>
      <c r="AN418" s="29">
        <v>0</v>
      </c>
      <c r="AO418" s="29">
        <v>0</v>
      </c>
      <c r="AP418" s="29">
        <v>0</v>
      </c>
      <c r="AQ418" s="29">
        <v>0</v>
      </c>
    </row>
    <row r="419" spans="1:43" x14ac:dyDescent="0.25">
      <c r="A419" s="38" t="s">
        <v>80</v>
      </c>
      <c r="B419" s="38" t="s">
        <v>27</v>
      </c>
      <c r="C419" s="38" t="s">
        <v>128</v>
      </c>
      <c r="D419" s="29">
        <v>4.5300954952836037E-3</v>
      </c>
      <c r="E419" s="29">
        <v>7.8233199474198045E-7</v>
      </c>
      <c r="F419" s="29">
        <v>0</v>
      </c>
      <c r="G419" s="29">
        <v>3.151845248794416E-6</v>
      </c>
      <c r="H419" s="29">
        <v>2.0612889784388244E-4</v>
      </c>
      <c r="I419" s="29">
        <v>2.0319568648119457E-5</v>
      </c>
      <c r="J419" s="29">
        <v>1.6186002540052868E-5</v>
      </c>
      <c r="K419" s="29">
        <v>2.952012000605464E-4</v>
      </c>
      <c r="L419" s="29">
        <v>2.7034069717046805E-5</v>
      </c>
      <c r="M419" s="29">
        <v>0</v>
      </c>
      <c r="N419" s="29">
        <v>1.2407518224790692E-3</v>
      </c>
      <c r="O419" s="29">
        <v>1.3527518603950739E-4</v>
      </c>
      <c r="P419" s="29">
        <v>6.2330320361070335E-5</v>
      </c>
      <c r="Q419" s="29">
        <v>2.2371534669218818E-6</v>
      </c>
      <c r="R419" s="29">
        <v>4.9013033276423812E-4</v>
      </c>
      <c r="S419" s="29">
        <v>0</v>
      </c>
      <c r="T419" s="29">
        <v>7.245936430990696E-4</v>
      </c>
      <c r="U419" s="29">
        <v>1.4070672914385796E-3</v>
      </c>
      <c r="V419" s="29">
        <v>2.3107005108613521E-4</v>
      </c>
      <c r="W419" s="29">
        <v>5.5534406565129757E-3</v>
      </c>
      <c r="X419" s="29">
        <v>6.1139333411119878E-5</v>
      </c>
      <c r="Y419" s="29">
        <v>5.2044102631043643E-5</v>
      </c>
      <c r="Z419" s="29">
        <v>7.7958002293598838E-6</v>
      </c>
      <c r="AA419" s="29">
        <v>6.8704575824085623E-5</v>
      </c>
      <c r="AB419" s="29">
        <v>3.7797504774061963E-5</v>
      </c>
      <c r="AC419" s="29">
        <v>0</v>
      </c>
      <c r="AD419" s="29">
        <v>1.9775317923631519E-5</v>
      </c>
      <c r="AE419" s="29">
        <v>0</v>
      </c>
      <c r="AF419" s="29">
        <v>4.6517916416632943E-6</v>
      </c>
      <c r="AG419" s="29">
        <v>1.6892745406948961E-6</v>
      </c>
      <c r="AH419" s="29">
        <v>5.3572091474052286E-7</v>
      </c>
      <c r="AI419" s="29">
        <v>3.8581365515710786E-6</v>
      </c>
      <c r="AJ419" s="29">
        <v>4.139454395044595E-4</v>
      </c>
      <c r="AK419" s="29">
        <v>0</v>
      </c>
      <c r="AL419" s="29">
        <v>0</v>
      </c>
      <c r="AM419" s="29">
        <v>6.4035402829176746E-6</v>
      </c>
      <c r="AN419" s="29">
        <v>3.0007631934836354E-9</v>
      </c>
      <c r="AO419" s="29">
        <v>2.2938695565244416E-7</v>
      </c>
      <c r="AP419" s="29">
        <v>2.3478763978346251E-5</v>
      </c>
      <c r="AQ419" s="29">
        <v>7.3326105484738946E-4</v>
      </c>
    </row>
    <row r="420" spans="1:43" x14ac:dyDescent="0.25">
      <c r="A420" s="38" t="s">
        <v>81</v>
      </c>
      <c r="B420" s="38" t="s">
        <v>28</v>
      </c>
      <c r="C420" s="38" t="s">
        <v>128</v>
      </c>
      <c r="D420" s="29">
        <v>7.6674576848745346E-3</v>
      </c>
      <c r="E420" s="29">
        <v>3.5312512773089111E-4</v>
      </c>
      <c r="F420" s="29">
        <v>0</v>
      </c>
      <c r="G420" s="29">
        <v>1.0339501750422642E-4</v>
      </c>
      <c r="H420" s="29">
        <v>4.7439698129892349E-2</v>
      </c>
      <c r="I420" s="29">
        <v>4.5413244515657425E-2</v>
      </c>
      <c r="J420" s="29">
        <v>1.786111097317189E-4</v>
      </c>
      <c r="K420" s="29">
        <v>1.3058514334261417E-2</v>
      </c>
      <c r="L420" s="29">
        <v>5.9154227375984192E-2</v>
      </c>
      <c r="M420" s="29">
        <v>0</v>
      </c>
      <c r="N420" s="29">
        <v>8.639148622751236E-2</v>
      </c>
      <c r="O420" s="29">
        <v>1.2364768423140049E-2</v>
      </c>
      <c r="P420" s="29">
        <v>1.2691727839410305E-2</v>
      </c>
      <c r="Q420" s="29">
        <v>1.7816249281167984E-2</v>
      </c>
      <c r="R420" s="29">
        <v>7.6191239058971405E-2</v>
      </c>
      <c r="S420" s="29">
        <v>3.3980195876210928E-3</v>
      </c>
      <c r="T420" s="29">
        <v>7.4996709823608398E-2</v>
      </c>
      <c r="U420" s="29">
        <v>0.14563393592834473</v>
      </c>
      <c r="V420" s="29">
        <v>9.9647976458072662E-4</v>
      </c>
      <c r="W420" s="29">
        <v>0.10379491746425629</v>
      </c>
      <c r="X420" s="29">
        <v>3.3805058337748051E-3</v>
      </c>
      <c r="Y420" s="29">
        <v>1.1422275565564632E-2</v>
      </c>
      <c r="Z420" s="29">
        <v>1.7114065121859312E-3</v>
      </c>
      <c r="AA420" s="29">
        <v>4.6755210496485233E-3</v>
      </c>
      <c r="AB420" s="29">
        <v>4.7644553706049919E-3</v>
      </c>
      <c r="AC420" s="29">
        <v>0</v>
      </c>
      <c r="AD420" s="29">
        <v>1.3292053481563926E-3</v>
      </c>
      <c r="AE420" s="29">
        <v>0</v>
      </c>
      <c r="AF420" s="29">
        <v>3.165662637911737E-4</v>
      </c>
      <c r="AG420" s="29">
        <v>1.1495943181216717E-4</v>
      </c>
      <c r="AH420" s="29">
        <v>3.6457175156101584E-5</v>
      </c>
      <c r="AI420" s="29">
        <v>2.6255601551383734E-4</v>
      </c>
      <c r="AJ420" s="29">
        <v>1.5601344406604767E-2</v>
      </c>
      <c r="AK420" s="29">
        <v>1.1389619903638959E-3</v>
      </c>
      <c r="AL420" s="29">
        <v>0.11265245825052261</v>
      </c>
      <c r="AM420" s="29">
        <v>3.0190713703632355E-2</v>
      </c>
      <c r="AN420" s="29">
        <v>2.0149028860032558E-3</v>
      </c>
      <c r="AO420" s="29">
        <v>1.0746071115136147E-2</v>
      </c>
      <c r="AP420" s="29">
        <v>5.4324205964803696E-2</v>
      </c>
      <c r="AQ420" s="29">
        <v>0.21659748256206512</v>
      </c>
    </row>
    <row r="421" spans="1:43" x14ac:dyDescent="0.25">
      <c r="A421" s="38" t="s">
        <v>82</v>
      </c>
      <c r="B421" s="38" t="s">
        <v>29</v>
      </c>
      <c r="C421" s="38" t="s">
        <v>128</v>
      </c>
      <c r="D421" s="29">
        <v>0</v>
      </c>
      <c r="E421" s="29">
        <v>0</v>
      </c>
      <c r="F421" s="29">
        <v>0</v>
      </c>
      <c r="G421" s="29">
        <v>0</v>
      </c>
      <c r="H421" s="29">
        <v>0</v>
      </c>
      <c r="I421" s="29">
        <v>0</v>
      </c>
      <c r="J421" s="29">
        <v>0</v>
      </c>
      <c r="K421" s="29">
        <v>0</v>
      </c>
      <c r="L421" s="29">
        <v>0</v>
      </c>
      <c r="M421" s="29">
        <v>0</v>
      </c>
      <c r="N421" s="29">
        <v>0</v>
      </c>
      <c r="O421" s="29">
        <v>0</v>
      </c>
      <c r="P421" s="29">
        <v>0</v>
      </c>
      <c r="Q421" s="29">
        <v>0</v>
      </c>
      <c r="R421" s="29">
        <v>0</v>
      </c>
      <c r="S421" s="29">
        <v>0</v>
      </c>
      <c r="T421" s="29">
        <v>0</v>
      </c>
      <c r="U421" s="29">
        <v>0</v>
      </c>
      <c r="V421" s="29">
        <v>0</v>
      </c>
      <c r="W421" s="29">
        <v>0</v>
      </c>
      <c r="X421" s="29">
        <v>0</v>
      </c>
      <c r="Y421" s="29">
        <v>0</v>
      </c>
      <c r="Z421" s="29">
        <v>0</v>
      </c>
      <c r="AA421" s="29">
        <v>0</v>
      </c>
      <c r="AB421" s="29">
        <v>0</v>
      </c>
      <c r="AC421" s="29">
        <v>0</v>
      </c>
      <c r="AD421" s="29">
        <v>0</v>
      </c>
      <c r="AE421" s="29">
        <v>0</v>
      </c>
      <c r="AF421" s="29">
        <v>0</v>
      </c>
      <c r="AG421" s="29">
        <v>0</v>
      </c>
      <c r="AH421" s="29">
        <v>0</v>
      </c>
      <c r="AI421" s="29">
        <v>0</v>
      </c>
      <c r="AJ421" s="29">
        <v>0</v>
      </c>
      <c r="AK421" s="29">
        <v>0</v>
      </c>
      <c r="AL421" s="29">
        <v>0</v>
      </c>
      <c r="AM421" s="29">
        <v>0</v>
      </c>
      <c r="AN421" s="29">
        <v>0</v>
      </c>
      <c r="AO421" s="29">
        <v>0</v>
      </c>
      <c r="AP421" s="29">
        <v>0</v>
      </c>
      <c r="AQ421" s="29">
        <v>0</v>
      </c>
    </row>
    <row r="422" spans="1:43" x14ac:dyDescent="0.25">
      <c r="A422" s="38" t="s">
        <v>83</v>
      </c>
      <c r="B422" s="38" t="s">
        <v>30</v>
      </c>
      <c r="C422" s="38" t="s">
        <v>128</v>
      </c>
      <c r="D422" s="29">
        <v>1.05679826810956E-2</v>
      </c>
      <c r="E422" s="29">
        <v>3.2505863346159458E-3</v>
      </c>
      <c r="F422" s="29">
        <v>0</v>
      </c>
      <c r="G422" s="29">
        <v>1.9779419526457787E-3</v>
      </c>
      <c r="H422" s="29">
        <v>3.9252106100320816E-2</v>
      </c>
      <c r="I422" s="29">
        <v>3.5567723214626312E-2</v>
      </c>
      <c r="J422" s="29">
        <v>5.3643425926566124E-3</v>
      </c>
      <c r="K422" s="29">
        <v>2.2333776578307152E-2</v>
      </c>
      <c r="L422" s="29">
        <v>8.8511385023593903E-2</v>
      </c>
      <c r="M422" s="29">
        <v>0</v>
      </c>
      <c r="N422" s="29">
        <v>3.5425495356321335E-2</v>
      </c>
      <c r="O422" s="29">
        <v>2.7556773275136948E-2</v>
      </c>
      <c r="P422" s="29">
        <v>1.0658196173608303E-2</v>
      </c>
      <c r="Q422" s="29">
        <v>1.705366070382297E-3</v>
      </c>
      <c r="R422" s="29">
        <v>8.574347011744976E-3</v>
      </c>
      <c r="S422" s="29">
        <v>0</v>
      </c>
      <c r="T422" s="29">
        <v>5.3407228551805019E-4</v>
      </c>
      <c r="U422" s="29">
        <v>1.0370993986725807E-3</v>
      </c>
      <c r="V422" s="29">
        <v>1.1945769190788269E-2</v>
      </c>
      <c r="W422" s="29">
        <v>2.8670698404312134E-2</v>
      </c>
      <c r="X422" s="29">
        <v>7.6777723734267056E-5</v>
      </c>
      <c r="Y422" s="29">
        <v>1.3840182218700647E-3</v>
      </c>
      <c r="Z422" s="29">
        <v>2.0736826991196722E-4</v>
      </c>
      <c r="AA422" s="29">
        <v>3.7568674888461828E-3</v>
      </c>
      <c r="AB422" s="29">
        <v>8.0045098438858986E-3</v>
      </c>
      <c r="AC422" s="29">
        <v>0</v>
      </c>
      <c r="AD422" s="29">
        <v>1.2287769932299852E-3</v>
      </c>
      <c r="AE422" s="29">
        <v>0</v>
      </c>
      <c r="AF422" s="29">
        <v>2.5436683790758252E-4</v>
      </c>
      <c r="AG422" s="29">
        <v>9.2372021754272282E-5</v>
      </c>
      <c r="AH422" s="29">
        <v>2.9294013074832037E-5</v>
      </c>
      <c r="AI422" s="29">
        <v>2.1096860291436315E-4</v>
      </c>
      <c r="AJ422" s="29">
        <v>8.8048046454787254E-3</v>
      </c>
      <c r="AK422" s="29">
        <v>7.8366574598476291E-5</v>
      </c>
      <c r="AL422" s="29">
        <v>7.0481680333614349E-2</v>
      </c>
      <c r="AM422" s="29">
        <v>4.067954421043396E-2</v>
      </c>
      <c r="AN422" s="29">
        <v>4.7490838915109634E-3</v>
      </c>
      <c r="AO422" s="29">
        <v>8.4854084998369217E-3</v>
      </c>
      <c r="AP422" s="29">
        <v>2.6005886495113373E-2</v>
      </c>
      <c r="AQ422" s="29">
        <v>0.22835314273834229</v>
      </c>
    </row>
    <row r="423" spans="1:43" x14ac:dyDescent="0.25">
      <c r="A423" s="38" t="s">
        <v>84</v>
      </c>
      <c r="B423" s="38" t="s">
        <v>31</v>
      </c>
      <c r="C423" s="38" t="s">
        <v>128</v>
      </c>
      <c r="D423" s="29">
        <v>2.3962873456184752E-5</v>
      </c>
      <c r="E423" s="29">
        <v>0</v>
      </c>
      <c r="F423" s="29">
        <v>0</v>
      </c>
      <c r="G423" s="29">
        <v>5.8992964113713242E-7</v>
      </c>
      <c r="H423" s="29">
        <v>5.101208807900548E-5</v>
      </c>
      <c r="I423" s="29">
        <v>1.2095966667402536E-5</v>
      </c>
      <c r="J423" s="29">
        <v>5.5185129895107821E-5</v>
      </c>
      <c r="K423" s="29">
        <v>8.1967307778540999E-5</v>
      </c>
      <c r="L423" s="29">
        <v>6.2959623755887151E-4</v>
      </c>
      <c r="M423" s="29">
        <v>0</v>
      </c>
      <c r="N423" s="29">
        <v>8.5874180513201281E-6</v>
      </c>
      <c r="O423" s="29">
        <v>3.8694470276823267E-5</v>
      </c>
      <c r="P423" s="29">
        <v>3.6745136640092824E-6</v>
      </c>
      <c r="Q423" s="29">
        <v>4.4353619159664959E-5</v>
      </c>
      <c r="R423" s="29">
        <v>3.5763164305535611E-6</v>
      </c>
      <c r="S423" s="29">
        <v>0</v>
      </c>
      <c r="T423" s="29">
        <v>5.81667848109646E-7</v>
      </c>
      <c r="U423" s="29">
        <v>1.1295238664388307E-6</v>
      </c>
      <c r="V423" s="29">
        <v>1.1927541345357895E-4</v>
      </c>
      <c r="W423" s="29">
        <v>0</v>
      </c>
      <c r="X423" s="29">
        <v>3.156682476401329E-3</v>
      </c>
      <c r="Y423" s="29">
        <v>2.3072754265740514E-4</v>
      </c>
      <c r="Z423" s="29">
        <v>3.45700464094989E-5</v>
      </c>
      <c r="AA423" s="29">
        <v>2.1786459547001868E-4</v>
      </c>
      <c r="AB423" s="29">
        <v>7.5649499194696546E-5</v>
      </c>
      <c r="AC423" s="29">
        <v>0</v>
      </c>
      <c r="AD423" s="29">
        <v>6.1399732658173889E-5</v>
      </c>
      <c r="AE423" s="29">
        <v>0</v>
      </c>
      <c r="AF423" s="29">
        <v>1.4750992704648525E-5</v>
      </c>
      <c r="AG423" s="29">
        <v>5.3567482609651051E-6</v>
      </c>
      <c r="AH423" s="29">
        <v>1.6987897879516822E-6</v>
      </c>
      <c r="AI423" s="29">
        <v>1.2234285350132268E-5</v>
      </c>
      <c r="AJ423" s="29">
        <v>8.1182064604945481E-5</v>
      </c>
      <c r="AK423" s="29">
        <v>4.5167820644564927E-5</v>
      </c>
      <c r="AL423" s="29">
        <v>3.130698949098587E-2</v>
      </c>
      <c r="AM423" s="29">
        <v>2.5337940314784646E-4</v>
      </c>
      <c r="AN423" s="29">
        <v>4.1954190237447619E-4</v>
      </c>
      <c r="AO423" s="29">
        <v>1.4310742812995159E-7</v>
      </c>
      <c r="AP423" s="29">
        <v>4.7163214185275137E-4</v>
      </c>
      <c r="AQ423" s="29">
        <v>2.3287155199795961E-3</v>
      </c>
    </row>
    <row r="424" spans="1:43" x14ac:dyDescent="0.25">
      <c r="A424" s="38" t="s">
        <v>85</v>
      </c>
      <c r="B424" s="38" t="s">
        <v>32</v>
      </c>
      <c r="C424" s="38" t="s">
        <v>128</v>
      </c>
      <c r="D424" s="29">
        <v>1.051330182235688E-4</v>
      </c>
      <c r="E424" s="29">
        <v>0</v>
      </c>
      <c r="F424" s="29">
        <v>0</v>
      </c>
      <c r="G424" s="29">
        <v>0</v>
      </c>
      <c r="H424" s="29">
        <v>4.3715736808280781E-8</v>
      </c>
      <c r="I424" s="29">
        <v>0</v>
      </c>
      <c r="J424" s="29">
        <v>4.1201025169357308E-7</v>
      </c>
      <c r="K424" s="29">
        <v>0</v>
      </c>
      <c r="L424" s="29">
        <v>0</v>
      </c>
      <c r="M424" s="29">
        <v>0</v>
      </c>
      <c r="N424" s="29">
        <v>3.2951973594208539E-8</v>
      </c>
      <c r="O424" s="29">
        <v>2.6663244057090196E-7</v>
      </c>
      <c r="P424" s="29">
        <v>3.4186341508757323E-6</v>
      </c>
      <c r="Q424" s="29">
        <v>0</v>
      </c>
      <c r="R424" s="29">
        <v>1.3952087101642974E-5</v>
      </c>
      <c r="S424" s="29">
        <v>0</v>
      </c>
      <c r="T424" s="29">
        <v>6.176264832902234E-6</v>
      </c>
      <c r="U424" s="29">
        <v>0</v>
      </c>
      <c r="V424" s="29">
        <v>0</v>
      </c>
      <c r="W424" s="29">
        <v>2.1215821107034571E-5</v>
      </c>
      <c r="X424" s="29">
        <v>2.9668892966583371E-4</v>
      </c>
      <c r="Y424" s="29">
        <v>5.084148608148098E-3</v>
      </c>
      <c r="Z424" s="29">
        <v>7.6176103902980685E-4</v>
      </c>
      <c r="AA424" s="29">
        <v>1.3820754829794168E-3</v>
      </c>
      <c r="AB424" s="29">
        <v>5.1675376016646624E-4</v>
      </c>
      <c r="AC424" s="29">
        <v>0</v>
      </c>
      <c r="AD424" s="29">
        <v>3.8981076795607805E-4</v>
      </c>
      <c r="AE424" s="29">
        <v>0</v>
      </c>
      <c r="AF424" s="29">
        <v>9.357640374219045E-5</v>
      </c>
      <c r="AG424" s="29">
        <v>3.3981796150328591E-5</v>
      </c>
      <c r="AH424" s="29">
        <v>1.0776673661894165E-5</v>
      </c>
      <c r="AI424" s="29">
        <v>7.7611075539607555E-5</v>
      </c>
      <c r="AJ424" s="29">
        <v>6.235465407371521E-4</v>
      </c>
      <c r="AK424" s="29">
        <v>0</v>
      </c>
      <c r="AL424" s="29">
        <v>5.5381744168698788E-3</v>
      </c>
      <c r="AM424" s="29">
        <v>9.4351953521254472E-6</v>
      </c>
      <c r="AN424" s="29">
        <v>0</v>
      </c>
      <c r="AO424" s="29">
        <v>0</v>
      </c>
      <c r="AP424" s="29">
        <v>9.3357528385240585E-5</v>
      </c>
      <c r="AQ424" s="29">
        <v>2.1448601910378784E-4</v>
      </c>
    </row>
    <row r="425" spans="1:43" x14ac:dyDescent="0.25">
      <c r="A425" s="38" t="s">
        <v>86</v>
      </c>
      <c r="B425" s="38" t="s">
        <v>33</v>
      </c>
      <c r="C425" s="38" t="s">
        <v>128</v>
      </c>
      <c r="D425" s="29">
        <v>0</v>
      </c>
      <c r="E425" s="29">
        <v>0</v>
      </c>
      <c r="F425" s="29">
        <v>0</v>
      </c>
      <c r="G425" s="29">
        <v>0</v>
      </c>
      <c r="H425" s="29">
        <v>0</v>
      </c>
      <c r="I425" s="29">
        <v>0</v>
      </c>
      <c r="J425" s="29">
        <v>0</v>
      </c>
      <c r="K425" s="29">
        <v>1.7879527149489149E-5</v>
      </c>
      <c r="L425" s="29">
        <v>0</v>
      </c>
      <c r="M425" s="29">
        <v>0</v>
      </c>
      <c r="N425" s="29">
        <v>1.0487388735214154E-8</v>
      </c>
      <c r="O425" s="29">
        <v>0</v>
      </c>
      <c r="P425" s="29">
        <v>0</v>
      </c>
      <c r="Q425" s="29">
        <v>2.4727453418194045E-9</v>
      </c>
      <c r="R425" s="29">
        <v>8.6701396639909944E-7</v>
      </c>
      <c r="S425" s="29">
        <v>0</v>
      </c>
      <c r="T425" s="29">
        <v>1.4356005522131454E-5</v>
      </c>
      <c r="U425" s="29">
        <v>0</v>
      </c>
      <c r="V425" s="29">
        <v>2.1864018151518394E-7</v>
      </c>
      <c r="W425" s="29">
        <v>5.2965697250328958E-5</v>
      </c>
      <c r="X425" s="29">
        <v>7.7878871707071085E-7</v>
      </c>
      <c r="Y425" s="29">
        <v>8.4712097304873168E-5</v>
      </c>
      <c r="Z425" s="29">
        <v>0</v>
      </c>
      <c r="AA425" s="29">
        <v>6.2911080021876842E-5</v>
      </c>
      <c r="AB425" s="29">
        <v>9.6951225714292377E-5</v>
      </c>
      <c r="AC425" s="29">
        <v>0</v>
      </c>
      <c r="AD425" s="29">
        <v>1.9653067283798009E-5</v>
      </c>
      <c r="AE425" s="29">
        <v>0</v>
      </c>
      <c r="AF425" s="29">
        <v>4.2595306695147883E-6</v>
      </c>
      <c r="AG425" s="29">
        <v>1.5468267520191148E-6</v>
      </c>
      <c r="AH425" s="29">
        <v>4.9054642659029923E-7</v>
      </c>
      <c r="AI425" s="29">
        <v>3.5328000649315072E-6</v>
      </c>
      <c r="AJ425" s="29">
        <v>3.8677550037391484E-5</v>
      </c>
      <c r="AK425" s="29">
        <v>2.2222875486477278E-6</v>
      </c>
      <c r="AL425" s="29">
        <v>1.9562095985747874E-4</v>
      </c>
      <c r="AM425" s="29">
        <v>0</v>
      </c>
      <c r="AN425" s="29">
        <v>7.5706985569468088E-8</v>
      </c>
      <c r="AO425" s="29">
        <v>0</v>
      </c>
      <c r="AP425" s="29">
        <v>3.4013537515420467E-6</v>
      </c>
      <c r="AQ425" s="29">
        <v>3.4783806768245995E-5</v>
      </c>
    </row>
    <row r="426" spans="1:43" ht="30" x14ac:dyDescent="0.25">
      <c r="A426" s="38" t="s">
        <v>87</v>
      </c>
      <c r="B426" s="38" t="s">
        <v>34</v>
      </c>
      <c r="C426" s="38" t="s">
        <v>128</v>
      </c>
      <c r="D426" s="29">
        <v>1.6202145488932729E-3</v>
      </c>
      <c r="E426" s="29">
        <v>6.9140135394718527E-8</v>
      </c>
      <c r="F426" s="29">
        <v>0</v>
      </c>
      <c r="G426" s="29">
        <v>7.9754290709388442E-6</v>
      </c>
      <c r="H426" s="29">
        <v>1.013147528283298E-3</v>
      </c>
      <c r="I426" s="29">
        <v>1.1087869643233716E-4</v>
      </c>
      <c r="J426" s="29">
        <v>7.5892916356679052E-5</v>
      </c>
      <c r="K426" s="29">
        <v>1.0674164514057338E-5</v>
      </c>
      <c r="L426" s="29">
        <v>8.6315740190912038E-5</v>
      </c>
      <c r="M426" s="29">
        <v>0</v>
      </c>
      <c r="N426" s="29">
        <v>2.26077318075113E-5</v>
      </c>
      <c r="O426" s="29">
        <v>4.2229166137985885E-4</v>
      </c>
      <c r="P426" s="29">
        <v>3.0082633020356297E-4</v>
      </c>
      <c r="Q426" s="29">
        <v>6.645247049164027E-5</v>
      </c>
      <c r="R426" s="29">
        <v>5.6892906286520883E-5</v>
      </c>
      <c r="S426" s="29">
        <v>2.4622052023914875E-6</v>
      </c>
      <c r="T426" s="29">
        <v>3.7145473470445722E-5</v>
      </c>
      <c r="U426" s="29">
        <v>7.2131711931433529E-5</v>
      </c>
      <c r="V426" s="29">
        <v>4.5009423047304153E-5</v>
      </c>
      <c r="W426" s="29">
        <v>2.4754420155659318E-4</v>
      </c>
      <c r="X426" s="29">
        <v>4.4538144720718265E-4</v>
      </c>
      <c r="Y426" s="29">
        <v>5.4902895499253646E-5</v>
      </c>
      <c r="Z426" s="29">
        <v>0</v>
      </c>
      <c r="AA426" s="29">
        <v>5.1178422290831804E-4</v>
      </c>
      <c r="AB426" s="29">
        <v>1.694577862508595E-3</v>
      </c>
      <c r="AC426" s="29">
        <v>0</v>
      </c>
      <c r="AD426" s="29">
        <v>1.4511805784422904E-4</v>
      </c>
      <c r="AE426" s="29">
        <v>0</v>
      </c>
      <c r="AF426" s="29">
        <v>3.4651671739993617E-5</v>
      </c>
      <c r="AG426" s="29">
        <v>1.2583507668750826E-5</v>
      </c>
      <c r="AH426" s="29">
        <v>3.9909609768074006E-6</v>
      </c>
      <c r="AI426" s="29">
        <v>2.873094126698561E-5</v>
      </c>
      <c r="AJ426" s="29">
        <v>1.672165235504508E-4</v>
      </c>
      <c r="AK426" s="29">
        <v>2.4911656510084867E-4</v>
      </c>
      <c r="AL426" s="29">
        <v>1.5464505180716515E-2</v>
      </c>
      <c r="AM426" s="29">
        <v>3.4592223528306931E-5</v>
      </c>
      <c r="AN426" s="29">
        <v>1.7079463577829301E-4</v>
      </c>
      <c r="AO426" s="29">
        <v>2.8348483738227515E-6</v>
      </c>
      <c r="AP426" s="29">
        <v>6.8439118331298232E-4</v>
      </c>
      <c r="AQ426" s="29">
        <v>2.1013186778873205E-3</v>
      </c>
    </row>
    <row r="427" spans="1:43" ht="30" x14ac:dyDescent="0.25">
      <c r="A427" s="38" t="s">
        <v>88</v>
      </c>
      <c r="B427" s="38" t="s">
        <v>35</v>
      </c>
      <c r="C427" s="38" t="s">
        <v>128</v>
      </c>
      <c r="D427" s="29">
        <v>1.9452236592769623E-2</v>
      </c>
      <c r="E427" s="29">
        <v>6.0603129677474499E-3</v>
      </c>
      <c r="F427" s="29">
        <v>0</v>
      </c>
      <c r="G427" s="29">
        <v>7.3401830159127712E-3</v>
      </c>
      <c r="H427" s="29">
        <v>1.6247944906353951E-2</v>
      </c>
      <c r="I427" s="29">
        <v>3.9784695953130722E-2</v>
      </c>
      <c r="J427" s="29">
        <v>3.9304256439208984E-2</v>
      </c>
      <c r="K427" s="29">
        <v>1.9763113930821419E-2</v>
      </c>
      <c r="L427" s="29">
        <v>2.7606800198554993E-2</v>
      </c>
      <c r="M427" s="29">
        <v>0</v>
      </c>
      <c r="N427" s="29">
        <v>7.5780808925628662E-2</v>
      </c>
      <c r="O427" s="29">
        <v>3.9365585893392563E-2</v>
      </c>
      <c r="P427" s="29">
        <v>2.99077108502388E-3</v>
      </c>
      <c r="Q427" s="29">
        <v>2.8594736941158772E-3</v>
      </c>
      <c r="R427" s="29">
        <v>3.0786911025643349E-2</v>
      </c>
      <c r="S427" s="29">
        <v>6.1221723444759846E-4</v>
      </c>
      <c r="T427" s="29">
        <v>2.9447891283780336E-3</v>
      </c>
      <c r="U427" s="29">
        <v>5.718400701880455E-3</v>
      </c>
      <c r="V427" s="29">
        <v>6.656307727098465E-3</v>
      </c>
      <c r="W427" s="29">
        <v>1.7255747690796852E-2</v>
      </c>
      <c r="X427" s="29">
        <v>1.2956430204212666E-2</v>
      </c>
      <c r="Y427" s="29">
        <v>2.981929574161768E-3</v>
      </c>
      <c r="Z427" s="29">
        <v>4.4678433914668858E-4</v>
      </c>
      <c r="AA427" s="29">
        <v>2.9094768688082695E-3</v>
      </c>
      <c r="AB427" s="29">
        <v>6.5000846982002258E-2</v>
      </c>
      <c r="AC427" s="29">
        <v>0</v>
      </c>
      <c r="AD427" s="29">
        <v>8.2061038119718432E-4</v>
      </c>
      <c r="AE427" s="29">
        <v>0</v>
      </c>
      <c r="AF427" s="29">
        <v>1.969924196600914E-4</v>
      </c>
      <c r="AG427" s="29">
        <v>7.1536793257109821E-5</v>
      </c>
      <c r="AH427" s="29">
        <v>2.2686519514536485E-5</v>
      </c>
      <c r="AI427" s="29">
        <v>1.633829961065203E-4</v>
      </c>
      <c r="AJ427" s="29">
        <v>1.1742438189685345E-2</v>
      </c>
      <c r="AK427" s="29">
        <v>4.3500330299139023E-2</v>
      </c>
      <c r="AL427" s="29">
        <v>7.5225806795060635E-3</v>
      </c>
      <c r="AM427" s="29">
        <v>0.12594571709632874</v>
      </c>
      <c r="AN427" s="29">
        <v>3.4132920205593109E-2</v>
      </c>
      <c r="AO427" s="29">
        <v>6.4554964192211628E-3</v>
      </c>
      <c r="AP427" s="29">
        <v>3.1044855713844299E-2</v>
      </c>
      <c r="AQ427" s="29">
        <v>0.12167221307754517</v>
      </c>
    </row>
    <row r="428" spans="1:43" x14ac:dyDescent="0.25">
      <c r="A428" s="38" t="s">
        <v>89</v>
      </c>
      <c r="B428" s="38" t="s">
        <v>36</v>
      </c>
      <c r="C428" s="38" t="s">
        <v>128</v>
      </c>
      <c r="D428" s="29">
        <v>0</v>
      </c>
      <c r="E428" s="29">
        <v>0</v>
      </c>
      <c r="F428" s="29">
        <v>0</v>
      </c>
      <c r="G428" s="29">
        <v>0</v>
      </c>
      <c r="H428" s="29">
        <v>0</v>
      </c>
      <c r="I428" s="29">
        <v>0</v>
      </c>
      <c r="J428" s="29">
        <v>0</v>
      </c>
      <c r="K428" s="29">
        <v>0</v>
      </c>
      <c r="L428" s="29">
        <v>0</v>
      </c>
      <c r="M428" s="29">
        <v>0</v>
      </c>
      <c r="N428" s="29">
        <v>0</v>
      </c>
      <c r="O428" s="29">
        <v>0</v>
      </c>
      <c r="P428" s="29">
        <v>0</v>
      </c>
      <c r="Q428" s="29">
        <v>0</v>
      </c>
      <c r="R428" s="29">
        <v>0</v>
      </c>
      <c r="S428" s="29">
        <v>0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29">
        <v>0</v>
      </c>
      <c r="AA428" s="29">
        <v>0</v>
      </c>
      <c r="AB428" s="29">
        <v>0</v>
      </c>
      <c r="AC428" s="29">
        <v>0</v>
      </c>
      <c r="AD428" s="29">
        <v>0</v>
      </c>
      <c r="AE428" s="29">
        <v>0</v>
      </c>
      <c r="AF428" s="29">
        <v>0</v>
      </c>
      <c r="AG428" s="29">
        <v>0</v>
      </c>
      <c r="AH428" s="29">
        <v>0</v>
      </c>
      <c r="AI428" s="29">
        <v>0</v>
      </c>
      <c r="AJ428" s="29">
        <v>0</v>
      </c>
      <c r="AK428" s="29">
        <v>0</v>
      </c>
      <c r="AL428" s="29">
        <v>0</v>
      </c>
      <c r="AM428" s="29">
        <v>0</v>
      </c>
      <c r="AN428" s="29">
        <v>0</v>
      </c>
      <c r="AO428" s="29">
        <v>0</v>
      </c>
      <c r="AP428" s="29">
        <v>0</v>
      </c>
      <c r="AQ428" s="29">
        <v>0</v>
      </c>
    </row>
    <row r="429" spans="1:43" x14ac:dyDescent="0.25">
      <c r="A429" s="38" t="s">
        <v>90</v>
      </c>
      <c r="B429" s="38" t="s">
        <v>37</v>
      </c>
      <c r="C429" s="38" t="s">
        <v>128</v>
      </c>
      <c r="D429" s="29">
        <v>1.1115300003439188E-4</v>
      </c>
      <c r="E429" s="29">
        <v>1.8182818312197924E-3</v>
      </c>
      <c r="F429" s="29">
        <v>0</v>
      </c>
      <c r="G429" s="29">
        <v>1.9787286873906851E-5</v>
      </c>
      <c r="H429" s="29">
        <v>2.5969306079787202E-5</v>
      </c>
      <c r="I429" s="29">
        <v>0</v>
      </c>
      <c r="J429" s="29">
        <v>7.7309238258749247E-4</v>
      </c>
      <c r="K429" s="29">
        <v>0</v>
      </c>
      <c r="L429" s="29">
        <v>0</v>
      </c>
      <c r="M429" s="29">
        <v>0</v>
      </c>
      <c r="N429" s="29">
        <v>0</v>
      </c>
      <c r="O429" s="29">
        <v>0</v>
      </c>
      <c r="P429" s="29">
        <v>0</v>
      </c>
      <c r="Q429" s="29">
        <v>0</v>
      </c>
      <c r="R429" s="29">
        <v>0</v>
      </c>
      <c r="S429" s="29">
        <v>0</v>
      </c>
      <c r="T429" s="29">
        <v>0</v>
      </c>
      <c r="U429" s="29">
        <v>0</v>
      </c>
      <c r="V429" s="29">
        <v>0</v>
      </c>
      <c r="W429" s="29">
        <v>0</v>
      </c>
      <c r="X429" s="29">
        <v>0</v>
      </c>
      <c r="Y429" s="29">
        <v>0</v>
      </c>
      <c r="Z429" s="29">
        <v>0</v>
      </c>
      <c r="AA429" s="29">
        <v>2.8633209876716137E-4</v>
      </c>
      <c r="AB429" s="29">
        <v>5.0900067435577512E-4</v>
      </c>
      <c r="AC429" s="29">
        <v>0</v>
      </c>
      <c r="AD429" s="29">
        <v>9.1135319962631911E-5</v>
      </c>
      <c r="AE429" s="29">
        <v>0</v>
      </c>
      <c r="AF429" s="29">
        <v>1.9386734493309632E-5</v>
      </c>
      <c r="AG429" s="29">
        <v>7.0401938501163386E-6</v>
      </c>
      <c r="AH429" s="29">
        <v>2.2326623820845271E-6</v>
      </c>
      <c r="AI429" s="29">
        <v>1.6079109627753496E-5</v>
      </c>
      <c r="AJ429" s="29">
        <v>8.6427708083647303E-6</v>
      </c>
      <c r="AK429" s="29">
        <v>7.3534185066819191E-3</v>
      </c>
      <c r="AL429" s="29">
        <v>1.0930292308330536E-2</v>
      </c>
      <c r="AM429" s="29">
        <v>4.6626534312963486E-3</v>
      </c>
      <c r="AN429" s="29">
        <v>2.7541962917894125E-3</v>
      </c>
      <c r="AO429" s="29">
        <v>1.1058949894504622E-4</v>
      </c>
      <c r="AP429" s="29">
        <v>2.7688287664204836E-3</v>
      </c>
      <c r="AQ429" s="29">
        <v>1.1236927472054958E-2</v>
      </c>
    </row>
    <row r="430" spans="1:43" x14ac:dyDescent="0.25">
      <c r="A430" s="38" t="s">
        <v>91</v>
      </c>
      <c r="B430" s="38" t="s">
        <v>38</v>
      </c>
      <c r="C430" s="38" t="s">
        <v>128</v>
      </c>
      <c r="D430" s="29">
        <v>0</v>
      </c>
      <c r="E430" s="29">
        <v>0</v>
      </c>
      <c r="F430" s="29">
        <v>0</v>
      </c>
      <c r="G430" s="29">
        <v>0</v>
      </c>
      <c r="H430" s="29">
        <v>0</v>
      </c>
      <c r="I430" s="29">
        <v>0</v>
      </c>
      <c r="J430" s="29">
        <v>0</v>
      </c>
      <c r="K430" s="29">
        <v>0</v>
      </c>
      <c r="L430" s="29">
        <v>0</v>
      </c>
      <c r="M430" s="29">
        <v>0</v>
      </c>
      <c r="N430" s="29">
        <v>0</v>
      </c>
      <c r="O430" s="29">
        <v>0</v>
      </c>
      <c r="P430" s="29">
        <v>0</v>
      </c>
      <c r="Q430" s="29">
        <v>0</v>
      </c>
      <c r="R430" s="29">
        <v>0</v>
      </c>
      <c r="S430" s="29">
        <v>0</v>
      </c>
      <c r="T430" s="29">
        <v>0</v>
      </c>
      <c r="U430" s="29">
        <v>0</v>
      </c>
      <c r="V430" s="29">
        <v>0</v>
      </c>
      <c r="W430" s="29">
        <v>0</v>
      </c>
      <c r="X430" s="29">
        <v>0</v>
      </c>
      <c r="Y430" s="29">
        <v>0</v>
      </c>
      <c r="Z430" s="29">
        <v>0</v>
      </c>
      <c r="AA430" s="29">
        <v>0</v>
      </c>
      <c r="AB430" s="29">
        <v>0</v>
      </c>
      <c r="AC430" s="29">
        <v>0</v>
      </c>
      <c r="AD430" s="29">
        <v>0</v>
      </c>
      <c r="AE430" s="29">
        <v>0</v>
      </c>
      <c r="AF430" s="29">
        <v>0</v>
      </c>
      <c r="AG430" s="29">
        <v>0</v>
      </c>
      <c r="AH430" s="29">
        <v>0</v>
      </c>
      <c r="AI430" s="29">
        <v>0</v>
      </c>
      <c r="AJ430" s="29">
        <v>0</v>
      </c>
      <c r="AK430" s="29">
        <v>0</v>
      </c>
      <c r="AL430" s="29">
        <v>0</v>
      </c>
      <c r="AM430" s="29">
        <v>0</v>
      </c>
      <c r="AN430" s="29">
        <v>0</v>
      </c>
      <c r="AO430" s="29">
        <v>0</v>
      </c>
      <c r="AP430" s="29">
        <v>0</v>
      </c>
      <c r="AQ430" s="29">
        <v>0</v>
      </c>
    </row>
    <row r="431" spans="1:43" ht="30" x14ac:dyDescent="0.25">
      <c r="A431" s="38" t="s">
        <v>92</v>
      </c>
      <c r="B431" s="38" t="s">
        <v>39</v>
      </c>
      <c r="C431" s="38" t="s">
        <v>128</v>
      </c>
      <c r="D431" s="29">
        <v>8.3841894138458883E-7</v>
      </c>
      <c r="E431" s="29">
        <v>0</v>
      </c>
      <c r="F431" s="29">
        <v>0</v>
      </c>
      <c r="G431" s="29">
        <v>0</v>
      </c>
      <c r="H431" s="29">
        <v>0</v>
      </c>
      <c r="I431" s="29">
        <v>0</v>
      </c>
      <c r="J431" s="29">
        <v>0</v>
      </c>
      <c r="K431" s="29">
        <v>0</v>
      </c>
      <c r="L431" s="29">
        <v>0</v>
      </c>
      <c r="M431" s="29">
        <v>0</v>
      </c>
      <c r="N431" s="29">
        <v>0</v>
      </c>
      <c r="O431" s="29">
        <v>0</v>
      </c>
      <c r="P431" s="29">
        <v>0</v>
      </c>
      <c r="Q431" s="29">
        <v>0</v>
      </c>
      <c r="R431" s="29">
        <v>0</v>
      </c>
      <c r="S431" s="29">
        <v>0</v>
      </c>
      <c r="T431" s="29">
        <v>0</v>
      </c>
      <c r="U431" s="29">
        <v>0</v>
      </c>
      <c r="V431" s="29">
        <v>0</v>
      </c>
      <c r="W431" s="29">
        <v>0</v>
      </c>
      <c r="X431" s="29">
        <v>0</v>
      </c>
      <c r="Y431" s="29">
        <v>0</v>
      </c>
      <c r="Z431" s="29">
        <v>0</v>
      </c>
      <c r="AA431" s="29">
        <v>5.5235851323232055E-4</v>
      </c>
      <c r="AB431" s="29">
        <v>1.4628801727667451E-4</v>
      </c>
      <c r="AC431" s="29">
        <v>0</v>
      </c>
      <c r="AD431" s="29">
        <v>1.5743172843940556E-4</v>
      </c>
      <c r="AE431" s="29">
        <v>0</v>
      </c>
      <c r="AF431" s="29">
        <v>3.7398625863716006E-5</v>
      </c>
      <c r="AG431" s="29">
        <v>1.358112149318913E-5</v>
      </c>
      <c r="AH431" s="29">
        <v>4.3069917410321068E-6</v>
      </c>
      <c r="AI431" s="29">
        <v>3.1017942092148587E-5</v>
      </c>
      <c r="AJ431" s="29">
        <v>0</v>
      </c>
      <c r="AK431" s="29">
        <v>2.9072663164697587E-4</v>
      </c>
      <c r="AL431" s="29">
        <v>0</v>
      </c>
      <c r="AM431" s="29">
        <v>6.7259911418204865E-8</v>
      </c>
      <c r="AN431" s="29">
        <v>8.8889748894871445E-9</v>
      </c>
      <c r="AO431" s="29">
        <v>0</v>
      </c>
      <c r="AP431" s="29">
        <v>1.1751989950425923E-4</v>
      </c>
      <c r="AQ431" s="29">
        <v>5.2196867763996124E-3</v>
      </c>
    </row>
    <row r="432" spans="1:43" x14ac:dyDescent="0.25">
      <c r="A432" s="38" t="s">
        <v>93</v>
      </c>
      <c r="B432" s="38" t="s">
        <v>40</v>
      </c>
      <c r="C432" s="38" t="s">
        <v>128</v>
      </c>
      <c r="D432" s="29">
        <v>0</v>
      </c>
      <c r="E432" s="29">
        <v>0</v>
      </c>
      <c r="F432" s="29">
        <v>0</v>
      </c>
      <c r="G432" s="29">
        <v>0</v>
      </c>
      <c r="H432" s="29">
        <v>0</v>
      </c>
      <c r="I432" s="29">
        <v>0</v>
      </c>
      <c r="J432" s="29">
        <v>0</v>
      </c>
      <c r="K432" s="29">
        <v>0</v>
      </c>
      <c r="L432" s="29">
        <v>0</v>
      </c>
      <c r="M432" s="29">
        <v>0</v>
      </c>
      <c r="N432" s="29">
        <v>0</v>
      </c>
      <c r="O432" s="29">
        <v>0</v>
      </c>
      <c r="P432" s="29">
        <v>0</v>
      </c>
      <c r="Q432" s="29">
        <v>0</v>
      </c>
      <c r="R432" s="29">
        <v>0</v>
      </c>
      <c r="S432" s="29">
        <v>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29">
        <v>0</v>
      </c>
      <c r="AA432" s="29">
        <v>0</v>
      </c>
      <c r="AB432" s="29">
        <v>0</v>
      </c>
      <c r="AC432" s="29">
        <v>0</v>
      </c>
      <c r="AD432" s="29">
        <v>0</v>
      </c>
      <c r="AE432" s="29">
        <v>0</v>
      </c>
      <c r="AF432" s="29">
        <v>0</v>
      </c>
      <c r="AG432" s="29">
        <v>0</v>
      </c>
      <c r="AH432" s="29">
        <v>0</v>
      </c>
      <c r="AI432" s="29">
        <v>0</v>
      </c>
      <c r="AJ432" s="29">
        <v>0</v>
      </c>
      <c r="AK432" s="29">
        <v>0</v>
      </c>
      <c r="AL432" s="29">
        <v>0</v>
      </c>
      <c r="AM432" s="29">
        <v>0</v>
      </c>
      <c r="AN432" s="29">
        <v>0</v>
      </c>
      <c r="AO432" s="29">
        <v>0</v>
      </c>
      <c r="AP432" s="29">
        <v>0</v>
      </c>
      <c r="AQ432" s="29">
        <v>0</v>
      </c>
    </row>
    <row r="433" spans="1:43" x14ac:dyDescent="0.25">
      <c r="A433" s="38" t="s">
        <v>94</v>
      </c>
      <c r="B433" s="38" t="s">
        <v>41</v>
      </c>
      <c r="C433" s="38" t="s">
        <v>128</v>
      </c>
      <c r="D433" s="29">
        <v>0</v>
      </c>
      <c r="E433" s="29">
        <v>0</v>
      </c>
      <c r="F433" s="29">
        <v>0</v>
      </c>
      <c r="G433" s="29">
        <v>0</v>
      </c>
      <c r="H433" s="29">
        <v>0</v>
      </c>
      <c r="I433" s="29">
        <v>0</v>
      </c>
      <c r="J433" s="29">
        <v>0</v>
      </c>
      <c r="K433" s="29">
        <v>0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0</v>
      </c>
      <c r="AI433" s="29">
        <v>0</v>
      </c>
      <c r="AJ433" s="29">
        <v>0</v>
      </c>
      <c r="AK433" s="29">
        <v>0</v>
      </c>
      <c r="AL433" s="29">
        <v>0</v>
      </c>
      <c r="AM433" s="29">
        <v>0</v>
      </c>
      <c r="AN433" s="29">
        <v>0</v>
      </c>
      <c r="AO433" s="29">
        <v>0</v>
      </c>
      <c r="AP433" s="29">
        <v>0</v>
      </c>
      <c r="AQ433" s="29">
        <v>0</v>
      </c>
    </row>
    <row r="434" spans="1:43" x14ac:dyDescent="0.25">
      <c r="A434" s="38" t="s">
        <v>95</v>
      </c>
      <c r="B434" s="38" t="s">
        <v>42</v>
      </c>
      <c r="C434" s="38" t="s">
        <v>128</v>
      </c>
      <c r="D434" s="29">
        <v>0</v>
      </c>
      <c r="E434" s="29">
        <v>0</v>
      </c>
      <c r="F434" s="29">
        <v>0</v>
      </c>
      <c r="G434" s="29">
        <v>0</v>
      </c>
      <c r="H434" s="29">
        <v>0</v>
      </c>
      <c r="I434" s="29">
        <v>0</v>
      </c>
      <c r="J434" s="29">
        <v>0</v>
      </c>
      <c r="K434" s="29">
        <v>0</v>
      </c>
      <c r="L434" s="29">
        <v>0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0</v>
      </c>
      <c r="S434" s="29">
        <v>0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0</v>
      </c>
      <c r="AC434" s="29">
        <v>0</v>
      </c>
      <c r="AD434" s="29">
        <v>0</v>
      </c>
      <c r="AE434" s="29">
        <v>0</v>
      </c>
      <c r="AF434" s="29">
        <v>0</v>
      </c>
      <c r="AG434" s="29">
        <v>0</v>
      </c>
      <c r="AH434" s="29">
        <v>0</v>
      </c>
      <c r="AI434" s="29">
        <v>0</v>
      </c>
      <c r="AJ434" s="29">
        <v>0</v>
      </c>
      <c r="AK434" s="29">
        <v>0</v>
      </c>
      <c r="AL434" s="29">
        <v>0</v>
      </c>
      <c r="AM434" s="29">
        <v>0</v>
      </c>
      <c r="AN434" s="29">
        <v>0</v>
      </c>
      <c r="AO434" s="29">
        <v>0</v>
      </c>
      <c r="AP434" s="29">
        <v>0</v>
      </c>
      <c r="AQ434" s="29">
        <v>0</v>
      </c>
    </row>
    <row r="435" spans="1:43" ht="30" x14ac:dyDescent="0.25">
      <c r="A435" s="38" t="s">
        <v>96</v>
      </c>
      <c r="B435" s="38" t="s">
        <v>43</v>
      </c>
      <c r="C435" s="38" t="s">
        <v>128</v>
      </c>
      <c r="D435" s="29">
        <v>1.3276709942147136E-3</v>
      </c>
      <c r="E435" s="29">
        <v>3.1648576168663567E-6</v>
      </c>
      <c r="F435" s="29">
        <v>0</v>
      </c>
      <c r="G435" s="29">
        <v>6.7662251240108162E-5</v>
      </c>
      <c r="H435" s="29">
        <v>4.960999358445406E-3</v>
      </c>
      <c r="I435" s="29">
        <v>5.0200452096760273E-4</v>
      </c>
      <c r="J435" s="29">
        <v>1.2133772252127528E-3</v>
      </c>
      <c r="K435" s="29">
        <v>4.5002487604506314E-4</v>
      </c>
      <c r="L435" s="29">
        <v>7.1821373421698809E-4</v>
      </c>
      <c r="M435" s="29">
        <v>0</v>
      </c>
      <c r="N435" s="29">
        <v>1.7918021185323596E-3</v>
      </c>
      <c r="O435" s="29">
        <v>2.2343872115015984E-2</v>
      </c>
      <c r="P435" s="29">
        <v>1.5579214959871024E-5</v>
      </c>
      <c r="Q435" s="29">
        <v>3.0537707061739638E-5</v>
      </c>
      <c r="R435" s="29">
        <v>3.8391042035073042E-3</v>
      </c>
      <c r="S435" s="29">
        <v>0</v>
      </c>
      <c r="T435" s="29">
        <v>1.2022707960568368E-4</v>
      </c>
      <c r="U435" s="29">
        <v>2.3346547095570713E-4</v>
      </c>
      <c r="V435" s="29">
        <v>3.3234898000955582E-4</v>
      </c>
      <c r="W435" s="29">
        <v>2.9806604143232107E-3</v>
      </c>
      <c r="X435" s="29">
        <v>3.3692635042825714E-5</v>
      </c>
      <c r="Y435" s="29">
        <v>7.2115990406018682E-6</v>
      </c>
      <c r="Z435" s="29">
        <v>1.0805182455442264E-6</v>
      </c>
      <c r="AA435" s="29">
        <v>7.1504799416288733E-4</v>
      </c>
      <c r="AB435" s="29">
        <v>7.1540998760610819E-4</v>
      </c>
      <c r="AC435" s="29">
        <v>0</v>
      </c>
      <c r="AD435" s="29">
        <v>2.4441864341497421E-2</v>
      </c>
      <c r="AE435" s="29">
        <v>0</v>
      </c>
      <c r="AF435" s="29">
        <v>4.8413869080832228E-5</v>
      </c>
      <c r="AG435" s="29">
        <v>1.7581251086085103E-5</v>
      </c>
      <c r="AH435" s="29">
        <v>5.5755558605596889E-6</v>
      </c>
      <c r="AI435" s="29">
        <v>4.0153845475288108E-5</v>
      </c>
      <c r="AJ435" s="29">
        <v>8.2384730148987728E-7</v>
      </c>
      <c r="AK435" s="29">
        <v>2.671410096809268E-3</v>
      </c>
      <c r="AL435" s="29">
        <v>5.5560824694111943E-4</v>
      </c>
      <c r="AM435" s="29">
        <v>1.0491342982277274E-3</v>
      </c>
      <c r="AN435" s="29">
        <v>1.1002558749169111E-3</v>
      </c>
      <c r="AO435" s="29">
        <v>6.7305050790309906E-2</v>
      </c>
      <c r="AP435" s="29">
        <v>2.5509441271424294E-2</v>
      </c>
      <c r="AQ435" s="29">
        <v>0.15884461998939514</v>
      </c>
    </row>
    <row r="436" spans="1:43" x14ac:dyDescent="0.25">
      <c r="A436" s="38" t="s">
        <v>97</v>
      </c>
      <c r="B436" s="38" t="s">
        <v>44</v>
      </c>
      <c r="C436" s="38" t="s">
        <v>128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98</v>
      </c>
      <c r="B437" s="38" t="s">
        <v>45</v>
      </c>
      <c r="C437" s="38" t="s">
        <v>128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99</v>
      </c>
      <c r="B438" s="38" t="s">
        <v>46</v>
      </c>
      <c r="C438" s="38" t="s">
        <v>128</v>
      </c>
      <c r="D438" s="29">
        <v>0</v>
      </c>
      <c r="E438" s="29">
        <v>0</v>
      </c>
      <c r="F438" s="29">
        <v>0</v>
      </c>
      <c r="G438" s="29">
        <v>0</v>
      </c>
      <c r="H438" s="29">
        <v>0</v>
      </c>
      <c r="I438" s="29">
        <v>0</v>
      </c>
      <c r="J438" s="29">
        <v>0</v>
      </c>
      <c r="K438" s="29">
        <v>0</v>
      </c>
      <c r="L438" s="29">
        <v>0</v>
      </c>
      <c r="M438" s="29">
        <v>0</v>
      </c>
      <c r="N438" s="29">
        <v>0</v>
      </c>
      <c r="O438" s="29">
        <v>0</v>
      </c>
      <c r="P438" s="29">
        <v>0</v>
      </c>
      <c r="Q438" s="29">
        <v>0</v>
      </c>
      <c r="R438" s="29">
        <v>0</v>
      </c>
      <c r="S438" s="29">
        <v>0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0</v>
      </c>
      <c r="Z438" s="29">
        <v>0</v>
      </c>
      <c r="AA438" s="29">
        <v>0</v>
      </c>
      <c r="AB438" s="29">
        <v>0</v>
      </c>
      <c r="AC438" s="29">
        <v>0</v>
      </c>
      <c r="AD438" s="29">
        <v>0</v>
      </c>
      <c r="AE438" s="29">
        <v>0</v>
      </c>
      <c r="AF438" s="29">
        <v>0</v>
      </c>
      <c r="AG438" s="29">
        <v>0</v>
      </c>
      <c r="AH438" s="29">
        <v>0</v>
      </c>
      <c r="AI438" s="29">
        <v>0</v>
      </c>
      <c r="AJ438" s="29">
        <v>0</v>
      </c>
      <c r="AK438" s="29">
        <v>0</v>
      </c>
      <c r="AL438" s="29">
        <v>0</v>
      </c>
      <c r="AM438" s="29">
        <v>0</v>
      </c>
      <c r="AN438" s="29">
        <v>0</v>
      </c>
      <c r="AO438" s="29">
        <v>0</v>
      </c>
      <c r="AP438" s="29">
        <v>0</v>
      </c>
      <c r="AQ438" s="29">
        <v>0</v>
      </c>
    </row>
    <row r="439" spans="1:43" x14ac:dyDescent="0.25">
      <c r="A439" s="38" t="s">
        <v>100</v>
      </c>
      <c r="B439" s="38" t="s">
        <v>47</v>
      </c>
      <c r="C439" s="38" t="s">
        <v>128</v>
      </c>
      <c r="D439" s="29">
        <v>9.0053916210308671E-5</v>
      </c>
      <c r="E439" s="29">
        <v>3.5239172575529665E-5</v>
      </c>
      <c r="F439" s="29">
        <v>0</v>
      </c>
      <c r="G439" s="29">
        <v>6.1792816268280149E-5</v>
      </c>
      <c r="H439" s="29">
        <v>1.2449710629880428E-4</v>
      </c>
      <c r="I439" s="29">
        <v>1.7095261137001216E-4</v>
      </c>
      <c r="J439" s="29">
        <v>5.5293829063884914E-5</v>
      </c>
      <c r="K439" s="29">
        <v>1.2592418352141976E-4</v>
      </c>
      <c r="L439" s="29">
        <v>1.3927160762250423E-4</v>
      </c>
      <c r="M439" s="29">
        <v>0</v>
      </c>
      <c r="N439" s="29">
        <v>1.2586578668560833E-4</v>
      </c>
      <c r="O439" s="29">
        <v>2.2785463079344481E-4</v>
      </c>
      <c r="P439" s="29">
        <v>2.4331216991413385E-5</v>
      </c>
      <c r="Q439" s="29">
        <v>1.4891266800987069E-5</v>
      </c>
      <c r="R439" s="29">
        <v>5.2505271742120385E-4</v>
      </c>
      <c r="S439" s="29">
        <v>9.0842331701423973E-6</v>
      </c>
      <c r="T439" s="29">
        <v>7.3678871558513492E-5</v>
      </c>
      <c r="U439" s="29">
        <v>6.783090066164732E-5</v>
      </c>
      <c r="V439" s="29">
        <v>8.1467514974065125E-5</v>
      </c>
      <c r="W439" s="29">
        <v>8.7695567344781011E-5</v>
      </c>
      <c r="X439" s="29">
        <v>8.9016197307500988E-5</v>
      </c>
      <c r="Y439" s="29">
        <v>3.7859575968468562E-5</v>
      </c>
      <c r="Z439" s="29">
        <v>5.0043990995618515E-6</v>
      </c>
      <c r="AA439" s="29">
        <v>6.9038185756653547E-5</v>
      </c>
      <c r="AB439" s="29">
        <v>1.0101038060383871E-4</v>
      </c>
      <c r="AC439" s="29">
        <v>0</v>
      </c>
      <c r="AD439" s="29">
        <v>2.0023891920573078E-5</v>
      </c>
      <c r="AE439" s="29">
        <v>0</v>
      </c>
      <c r="AF439" s="29">
        <v>4.6743798520765267E-6</v>
      </c>
      <c r="AG439" s="29">
        <v>1.6974771597233484E-6</v>
      </c>
      <c r="AH439" s="29">
        <v>5.3832229696126888E-7</v>
      </c>
      <c r="AI439" s="29">
        <v>3.8768707781855483E-6</v>
      </c>
      <c r="AJ439" s="29">
        <v>6.4093052060343325E-5</v>
      </c>
      <c r="AK439" s="29">
        <v>2.3573177168145776E-4</v>
      </c>
      <c r="AL439" s="29">
        <v>1.0673896758817136E-4</v>
      </c>
      <c r="AM439" s="29">
        <v>1.4314125292003155E-3</v>
      </c>
      <c r="AN439" s="29">
        <v>1.6690606251358986E-2</v>
      </c>
      <c r="AO439" s="29">
        <v>2.5292723439633846E-3</v>
      </c>
      <c r="AP439" s="29">
        <v>2.0187117625027895E-3</v>
      </c>
      <c r="AQ439" s="29">
        <v>9.1148419305682182E-3</v>
      </c>
    </row>
    <row r="440" spans="1:43" x14ac:dyDescent="0.25">
      <c r="A440" s="38" t="s">
        <v>101</v>
      </c>
      <c r="B440" s="38" t="s">
        <v>48</v>
      </c>
      <c r="C440" s="38" t="s">
        <v>128</v>
      </c>
      <c r="D440" s="29">
        <v>0</v>
      </c>
      <c r="E440" s="29">
        <v>0</v>
      </c>
      <c r="F440" s="29">
        <v>0</v>
      </c>
      <c r="G440" s="29">
        <v>0</v>
      </c>
      <c r="H440" s="29">
        <v>0</v>
      </c>
      <c r="I440" s="29">
        <v>0</v>
      </c>
      <c r="J440" s="29">
        <v>0</v>
      </c>
      <c r="K440" s="29">
        <v>0</v>
      </c>
      <c r="L440" s="29">
        <v>0</v>
      </c>
      <c r="M440" s="29">
        <v>0</v>
      </c>
      <c r="N440" s="29">
        <v>0</v>
      </c>
      <c r="O440" s="29">
        <v>0</v>
      </c>
      <c r="P440" s="29">
        <v>0</v>
      </c>
      <c r="Q440" s="29">
        <v>0</v>
      </c>
      <c r="R440" s="29">
        <v>0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29">
        <v>0</v>
      </c>
      <c r="AA440" s="29">
        <v>0</v>
      </c>
      <c r="AB440" s="29">
        <v>0</v>
      </c>
      <c r="AC440" s="29">
        <v>0</v>
      </c>
      <c r="AD440" s="29">
        <v>0</v>
      </c>
      <c r="AE440" s="29">
        <v>0</v>
      </c>
      <c r="AF440" s="29">
        <v>0</v>
      </c>
      <c r="AG440" s="29">
        <v>0</v>
      </c>
      <c r="AH440" s="29">
        <v>0</v>
      </c>
      <c r="AI440" s="29">
        <v>0</v>
      </c>
      <c r="AJ440" s="29">
        <v>0</v>
      </c>
      <c r="AK440" s="29">
        <v>0</v>
      </c>
      <c r="AL440" s="29">
        <v>0</v>
      </c>
      <c r="AM440" s="29">
        <v>0</v>
      </c>
      <c r="AN440" s="29">
        <v>0</v>
      </c>
      <c r="AO440" s="29">
        <v>0</v>
      </c>
      <c r="AP440" s="29">
        <v>0</v>
      </c>
      <c r="AQ440" s="29">
        <v>0</v>
      </c>
    </row>
    <row r="441" spans="1:43" x14ac:dyDescent="0.25">
      <c r="A441" s="38" t="s">
        <v>102</v>
      </c>
      <c r="B441" s="38" t="s">
        <v>49</v>
      </c>
      <c r="C441" s="38" t="s">
        <v>128</v>
      </c>
      <c r="D441" s="29">
        <v>3.6548177013173699E-4</v>
      </c>
      <c r="E441" s="29">
        <v>6.0036189097445458E-5</v>
      </c>
      <c r="F441" s="29">
        <v>0</v>
      </c>
      <c r="G441" s="29">
        <v>8.0760029959492385E-5</v>
      </c>
      <c r="H441" s="29">
        <v>2.4385186843574047E-3</v>
      </c>
      <c r="I441" s="29">
        <v>2.5945459492504597E-3</v>
      </c>
      <c r="J441" s="29">
        <v>2.0692923571914434E-3</v>
      </c>
      <c r="K441" s="29">
        <v>1.3779329601675272E-3</v>
      </c>
      <c r="L441" s="29">
        <v>7.0751970633864403E-4</v>
      </c>
      <c r="M441" s="29">
        <v>0</v>
      </c>
      <c r="N441" s="29">
        <v>1.0406536748632789E-3</v>
      </c>
      <c r="O441" s="29">
        <v>3.9037633687257767E-3</v>
      </c>
      <c r="P441" s="29">
        <v>3.2191863283514977E-4</v>
      </c>
      <c r="Q441" s="29">
        <v>2.2264639483182691E-5</v>
      </c>
      <c r="R441" s="29">
        <v>2.4796416983008385E-3</v>
      </c>
      <c r="S441" s="29">
        <v>1.9043571955990046E-4</v>
      </c>
      <c r="T441" s="29">
        <v>2.8698955429717898E-4</v>
      </c>
      <c r="U441" s="29">
        <v>5.5698241339996457E-4</v>
      </c>
      <c r="V441" s="29">
        <v>6.6288321977481246E-4</v>
      </c>
      <c r="W441" s="29">
        <v>1.0037627071142197E-3</v>
      </c>
      <c r="X441" s="29">
        <v>1.1138191912323236E-3</v>
      </c>
      <c r="Y441" s="29">
        <v>1.5890476061031222E-4</v>
      </c>
      <c r="Z441" s="29">
        <v>2.3808797777746804E-5</v>
      </c>
      <c r="AA441" s="29">
        <v>3.0472569051198661E-4</v>
      </c>
      <c r="AB441" s="29">
        <v>6.6950119799003005E-4</v>
      </c>
      <c r="AC441" s="29">
        <v>0</v>
      </c>
      <c r="AD441" s="29">
        <v>8.5908242908772081E-5</v>
      </c>
      <c r="AE441" s="29">
        <v>0</v>
      </c>
      <c r="AF441" s="29">
        <v>2.0632111045415513E-5</v>
      </c>
      <c r="AG441" s="29">
        <v>7.4924460022884887E-6</v>
      </c>
      <c r="AH441" s="29">
        <v>2.3760853764542844E-6</v>
      </c>
      <c r="AI441" s="29">
        <v>1.7112008208641782E-5</v>
      </c>
      <c r="AJ441" s="29">
        <v>2.9558321693912148E-4</v>
      </c>
      <c r="AK441" s="29">
        <v>2.3721316829323769E-3</v>
      </c>
      <c r="AL441" s="29">
        <v>5.1906611770391464E-4</v>
      </c>
      <c r="AM441" s="29">
        <v>1.0135847143828869E-2</v>
      </c>
      <c r="AN441" s="29">
        <v>5.3228838369250298E-3</v>
      </c>
      <c r="AO441" s="29">
        <v>7.3795588687062263E-3</v>
      </c>
      <c r="AP441" s="29">
        <v>1.0457731783390045E-2</v>
      </c>
      <c r="AQ441" s="29">
        <v>5.0379488617181778E-2</v>
      </c>
    </row>
    <row r="442" spans="1:43" x14ac:dyDescent="0.25">
      <c r="A442" s="38" t="s">
        <v>103</v>
      </c>
      <c r="B442" s="38" t="s">
        <v>50</v>
      </c>
      <c r="C442" s="38" t="s">
        <v>128</v>
      </c>
      <c r="D442" s="29">
        <v>1.0968708666041493E-3</v>
      </c>
      <c r="E442" s="29">
        <v>1.1321033525746316E-4</v>
      </c>
      <c r="F442" s="29">
        <v>0</v>
      </c>
      <c r="G442" s="29">
        <v>4.8155357944779098E-4</v>
      </c>
      <c r="H442" s="29">
        <v>1.2193896109238267E-3</v>
      </c>
      <c r="I442" s="29">
        <v>1.1845066910609603E-3</v>
      </c>
      <c r="J442" s="29">
        <v>6.3737889286130667E-4</v>
      </c>
      <c r="K442" s="29">
        <v>2.4672867730259895E-3</v>
      </c>
      <c r="L442" s="29">
        <v>2.5998356286436319E-3</v>
      </c>
      <c r="M442" s="29">
        <v>0</v>
      </c>
      <c r="N442" s="29">
        <v>5.6466355454176664E-4</v>
      </c>
      <c r="O442" s="29">
        <v>4.515478212852031E-4</v>
      </c>
      <c r="P442" s="29">
        <v>3.1717476667836308E-4</v>
      </c>
      <c r="Q442" s="29">
        <v>1.8513561371946707E-5</v>
      </c>
      <c r="R442" s="29">
        <v>8.3748414181172848E-4</v>
      </c>
      <c r="S442" s="29">
        <v>2.4994366685859859E-4</v>
      </c>
      <c r="T442" s="29">
        <v>2.4847363238222897E-4</v>
      </c>
      <c r="U442" s="29">
        <v>4.8250370309688151E-4</v>
      </c>
      <c r="V442" s="29">
        <v>1.2354328064247966E-3</v>
      </c>
      <c r="W442" s="29">
        <v>3.8562738336622715E-4</v>
      </c>
      <c r="X442" s="29">
        <v>3.3654275466687977E-4</v>
      </c>
      <c r="Y442" s="29">
        <v>1.0966932313749567E-4</v>
      </c>
      <c r="Z442" s="29">
        <v>1.6431820768048055E-5</v>
      </c>
      <c r="AA442" s="29">
        <v>1.5336174692492932E-4</v>
      </c>
      <c r="AB442" s="29">
        <v>3.3693769364617765E-4</v>
      </c>
      <c r="AC442" s="29">
        <v>0</v>
      </c>
      <c r="AD442" s="29">
        <v>4.3281368562020361E-5</v>
      </c>
      <c r="AE442" s="29">
        <v>0</v>
      </c>
      <c r="AF442" s="29">
        <v>1.038340269587934E-5</v>
      </c>
      <c r="AG442" s="29">
        <v>3.7706797684222693E-6</v>
      </c>
      <c r="AH442" s="29">
        <v>1.195798745357024E-6</v>
      </c>
      <c r="AI442" s="29">
        <v>8.6118616309249774E-6</v>
      </c>
      <c r="AJ442" s="29">
        <v>3.4244349808432162E-4</v>
      </c>
      <c r="AK442" s="29">
        <v>5.3400767501443624E-4</v>
      </c>
      <c r="AL442" s="29">
        <v>7.7395752305164933E-4</v>
      </c>
      <c r="AM442" s="29">
        <v>8.170747198164463E-3</v>
      </c>
      <c r="AN442" s="29">
        <v>3.5381691996008158E-3</v>
      </c>
      <c r="AO442" s="29">
        <v>4.5335772447288036E-3</v>
      </c>
      <c r="AP442" s="29">
        <v>4.009719006717205E-3</v>
      </c>
      <c r="AQ442" s="29">
        <v>3.7218447774648666E-2</v>
      </c>
    </row>
    <row r="443" spans="1:43" x14ac:dyDescent="0.25">
      <c r="A443" s="38" t="s">
        <v>64</v>
      </c>
      <c r="B443" s="38" t="s">
        <v>12</v>
      </c>
      <c r="C443" s="38" t="s">
        <v>129</v>
      </c>
      <c r="D443" s="29">
        <v>0</v>
      </c>
      <c r="E443" s="29">
        <v>0</v>
      </c>
      <c r="F443" s="29">
        <v>0</v>
      </c>
      <c r="G443" s="29">
        <v>0</v>
      </c>
      <c r="H443" s="29">
        <v>0</v>
      </c>
      <c r="I443" s="29">
        <v>0</v>
      </c>
      <c r="J443" s="29">
        <v>0</v>
      </c>
      <c r="K443" s="29">
        <v>0</v>
      </c>
      <c r="L443" s="29">
        <v>0</v>
      </c>
      <c r="M443" s="29">
        <v>0</v>
      </c>
      <c r="N443" s="29">
        <v>0</v>
      </c>
      <c r="O443" s="29">
        <v>0</v>
      </c>
      <c r="P443" s="29">
        <v>0</v>
      </c>
      <c r="Q443" s="29">
        <v>0</v>
      </c>
      <c r="R443" s="29">
        <v>0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0</v>
      </c>
      <c r="AK443" s="29">
        <v>0</v>
      </c>
      <c r="AL443" s="29">
        <v>0</v>
      </c>
      <c r="AM443" s="29">
        <v>0</v>
      </c>
      <c r="AN443" s="29">
        <v>0</v>
      </c>
      <c r="AO443" s="29">
        <v>0</v>
      </c>
      <c r="AP443" s="29">
        <v>0</v>
      </c>
      <c r="AQ443" s="29">
        <v>0</v>
      </c>
    </row>
    <row r="444" spans="1:43" x14ac:dyDescent="0.25">
      <c r="A444" s="38" t="s">
        <v>65</v>
      </c>
      <c r="B444" s="38" t="s">
        <v>13</v>
      </c>
      <c r="C444" s="38" t="s">
        <v>129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66</v>
      </c>
      <c r="B445" s="38" t="s">
        <v>14</v>
      </c>
      <c r="C445" s="38" t="s">
        <v>129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67</v>
      </c>
      <c r="B446" s="38" t="s">
        <v>15</v>
      </c>
      <c r="C446" s="38" t="s">
        <v>129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68</v>
      </c>
      <c r="B447" s="38" t="s">
        <v>16</v>
      </c>
      <c r="C447" s="38" t="s">
        <v>129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69</v>
      </c>
      <c r="B448" s="38" t="s">
        <v>17</v>
      </c>
      <c r="C448" s="38" t="s">
        <v>129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70</v>
      </c>
      <c r="B449" s="38" t="s">
        <v>18</v>
      </c>
      <c r="C449" s="38" t="s">
        <v>129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71</v>
      </c>
      <c r="B450" s="38" t="s">
        <v>19</v>
      </c>
      <c r="C450" s="38" t="s">
        <v>129</v>
      </c>
      <c r="D450" s="29">
        <v>0</v>
      </c>
      <c r="E450" s="29">
        <v>0</v>
      </c>
      <c r="F450" s="29">
        <v>0</v>
      </c>
      <c r="G450" s="29">
        <v>0</v>
      </c>
      <c r="H450" s="29">
        <v>0</v>
      </c>
      <c r="I450" s="29">
        <v>0</v>
      </c>
      <c r="J450" s="29">
        <v>0</v>
      </c>
      <c r="K450" s="29">
        <v>0</v>
      </c>
      <c r="L450" s="29">
        <v>0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0</v>
      </c>
      <c r="AN450" s="29">
        <v>0</v>
      </c>
      <c r="AO450" s="29">
        <v>0</v>
      </c>
      <c r="AP450" s="29">
        <v>0</v>
      </c>
      <c r="AQ450" s="29">
        <v>0</v>
      </c>
    </row>
    <row r="451" spans="1:43" x14ac:dyDescent="0.25">
      <c r="A451" s="38" t="s">
        <v>72</v>
      </c>
      <c r="B451" s="38" t="s">
        <v>20</v>
      </c>
      <c r="C451" s="38" t="s">
        <v>129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73</v>
      </c>
      <c r="B452" s="38" t="s">
        <v>21</v>
      </c>
      <c r="C452" s="38" t="s">
        <v>129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74</v>
      </c>
      <c r="B453" s="38" t="s">
        <v>1</v>
      </c>
      <c r="C453" s="38" t="s">
        <v>129</v>
      </c>
      <c r="D453" s="29">
        <v>0</v>
      </c>
      <c r="E453" s="29">
        <v>0</v>
      </c>
      <c r="F453" s="29">
        <v>0</v>
      </c>
      <c r="G453" s="29">
        <v>0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0</v>
      </c>
      <c r="O453" s="29">
        <v>0</v>
      </c>
      <c r="P453" s="29">
        <v>0</v>
      </c>
      <c r="Q453" s="29">
        <v>0</v>
      </c>
      <c r="R453" s="29">
        <v>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  <c r="AE453" s="29">
        <v>0</v>
      </c>
      <c r="AF453" s="29">
        <v>0</v>
      </c>
      <c r="AG453" s="29">
        <v>0</v>
      </c>
      <c r="AH453" s="29">
        <v>0</v>
      </c>
      <c r="AI453" s="29">
        <v>0</v>
      </c>
      <c r="AJ453" s="29">
        <v>0</v>
      </c>
      <c r="AK453" s="29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9">
        <v>0</v>
      </c>
    </row>
    <row r="454" spans="1:43" x14ac:dyDescent="0.25">
      <c r="A454" s="38" t="s">
        <v>75</v>
      </c>
      <c r="B454" s="38" t="s">
        <v>22</v>
      </c>
      <c r="C454" s="38" t="s">
        <v>129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76</v>
      </c>
      <c r="B455" s="38" t="s">
        <v>23</v>
      </c>
      <c r="C455" s="38" t="s">
        <v>129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77</v>
      </c>
      <c r="B456" s="38" t="s">
        <v>24</v>
      </c>
      <c r="C456" s="38" t="s">
        <v>129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0</v>
      </c>
      <c r="L456" s="29">
        <v>0</v>
      </c>
      <c r="M456" s="29">
        <v>0</v>
      </c>
      <c r="N456" s="29">
        <v>0</v>
      </c>
      <c r="O456" s="29">
        <v>0</v>
      </c>
      <c r="P456" s="29">
        <v>0</v>
      </c>
      <c r="Q456" s="29">
        <v>0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  <c r="AE456" s="29">
        <v>0</v>
      </c>
      <c r="AF456" s="29">
        <v>0</v>
      </c>
      <c r="AG456" s="29">
        <v>0</v>
      </c>
      <c r="AH456" s="29">
        <v>0</v>
      </c>
      <c r="AI456" s="29">
        <v>0</v>
      </c>
      <c r="AJ456" s="29">
        <v>0</v>
      </c>
      <c r="AK456" s="29">
        <v>0</v>
      </c>
      <c r="AL456" s="29">
        <v>0</v>
      </c>
      <c r="AM456" s="29">
        <v>0</v>
      </c>
      <c r="AN456" s="29">
        <v>0</v>
      </c>
      <c r="AO456" s="29">
        <v>0</v>
      </c>
      <c r="AP456" s="29">
        <v>0</v>
      </c>
      <c r="AQ456" s="29">
        <v>0</v>
      </c>
    </row>
    <row r="457" spans="1:43" x14ac:dyDescent="0.25">
      <c r="A457" s="38" t="s">
        <v>78</v>
      </c>
      <c r="B457" s="38" t="s">
        <v>25</v>
      </c>
      <c r="C457" s="38" t="s">
        <v>129</v>
      </c>
      <c r="D457" s="29">
        <v>0</v>
      </c>
      <c r="E457" s="29">
        <v>0</v>
      </c>
      <c r="F457" s="29">
        <v>0</v>
      </c>
      <c r="G457" s="29">
        <v>0</v>
      </c>
      <c r="H457" s="29">
        <v>0</v>
      </c>
      <c r="I457" s="29">
        <v>0</v>
      </c>
      <c r="J457" s="29">
        <v>0</v>
      </c>
      <c r="K457" s="29">
        <v>0</v>
      </c>
      <c r="L457" s="29">
        <v>0</v>
      </c>
      <c r="M457" s="29">
        <v>0</v>
      </c>
      <c r="N457" s="29">
        <v>0</v>
      </c>
      <c r="O457" s="29">
        <v>0</v>
      </c>
      <c r="P457" s="29">
        <v>0</v>
      </c>
      <c r="Q457" s="29">
        <v>0</v>
      </c>
      <c r="R457" s="29">
        <v>0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  <c r="AE457" s="29">
        <v>0</v>
      </c>
      <c r="AF457" s="29">
        <v>0</v>
      </c>
      <c r="AG457" s="29">
        <v>0</v>
      </c>
      <c r="AH457" s="29">
        <v>0</v>
      </c>
      <c r="AI457" s="29">
        <v>0</v>
      </c>
      <c r="AJ457" s="29">
        <v>0</v>
      </c>
      <c r="AK457" s="29">
        <v>0</v>
      </c>
      <c r="AL457" s="29">
        <v>0</v>
      </c>
      <c r="AM457" s="29">
        <v>0</v>
      </c>
      <c r="AN457" s="29">
        <v>0</v>
      </c>
      <c r="AO457" s="29">
        <v>0</v>
      </c>
      <c r="AP457" s="29">
        <v>0</v>
      </c>
      <c r="AQ457" s="29">
        <v>0</v>
      </c>
    </row>
    <row r="458" spans="1:43" x14ac:dyDescent="0.25">
      <c r="A458" s="38" t="s">
        <v>79</v>
      </c>
      <c r="B458" s="38" t="s">
        <v>26</v>
      </c>
      <c r="C458" s="38" t="s">
        <v>129</v>
      </c>
      <c r="D458" s="29">
        <v>0</v>
      </c>
      <c r="E458" s="29">
        <v>0</v>
      </c>
      <c r="F458" s="29">
        <v>0</v>
      </c>
      <c r="G458" s="29">
        <v>0</v>
      </c>
      <c r="H458" s="29">
        <v>0</v>
      </c>
      <c r="I458" s="29">
        <v>0</v>
      </c>
      <c r="J458" s="29">
        <v>0</v>
      </c>
      <c r="K458" s="29">
        <v>0</v>
      </c>
      <c r="L458" s="29">
        <v>0</v>
      </c>
      <c r="M458" s="29">
        <v>0</v>
      </c>
      <c r="N458" s="29">
        <v>0</v>
      </c>
      <c r="O458" s="29">
        <v>0</v>
      </c>
      <c r="P458" s="29">
        <v>0</v>
      </c>
      <c r="Q458" s="29">
        <v>0</v>
      </c>
      <c r="R458" s="29">
        <v>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  <c r="AE458" s="29">
        <v>0</v>
      </c>
      <c r="AF458" s="29">
        <v>0</v>
      </c>
      <c r="AG458" s="29">
        <v>0</v>
      </c>
      <c r="AH458" s="29">
        <v>0</v>
      </c>
      <c r="AI458" s="29">
        <v>0</v>
      </c>
      <c r="AJ458" s="29">
        <v>0</v>
      </c>
      <c r="AK458" s="29">
        <v>0</v>
      </c>
      <c r="AL458" s="29">
        <v>0</v>
      </c>
      <c r="AM458" s="29">
        <v>0</v>
      </c>
      <c r="AN458" s="29">
        <v>0</v>
      </c>
      <c r="AO458" s="29">
        <v>0</v>
      </c>
      <c r="AP458" s="29">
        <v>0</v>
      </c>
      <c r="AQ458" s="29">
        <v>0</v>
      </c>
    </row>
    <row r="459" spans="1:43" x14ac:dyDescent="0.25">
      <c r="A459" s="38" t="s">
        <v>80</v>
      </c>
      <c r="B459" s="38" t="s">
        <v>27</v>
      </c>
      <c r="C459" s="38" t="s">
        <v>129</v>
      </c>
      <c r="D459" s="29">
        <v>0</v>
      </c>
      <c r="E459" s="29">
        <v>0</v>
      </c>
      <c r="F459" s="29">
        <v>0</v>
      </c>
      <c r="G459" s="29">
        <v>0</v>
      </c>
      <c r="H459" s="29">
        <v>0</v>
      </c>
      <c r="I459" s="29">
        <v>0</v>
      </c>
      <c r="J459" s="29">
        <v>0</v>
      </c>
      <c r="K459" s="29">
        <v>0</v>
      </c>
      <c r="L459" s="29">
        <v>0</v>
      </c>
      <c r="M459" s="29">
        <v>0</v>
      </c>
      <c r="N459" s="29">
        <v>0</v>
      </c>
      <c r="O459" s="29">
        <v>0</v>
      </c>
      <c r="P459" s="29">
        <v>0</v>
      </c>
      <c r="Q459" s="29">
        <v>0</v>
      </c>
      <c r="R459" s="29">
        <v>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  <c r="AE459" s="29">
        <v>0</v>
      </c>
      <c r="AF459" s="29">
        <v>0</v>
      </c>
      <c r="AG459" s="29">
        <v>0</v>
      </c>
      <c r="AH459" s="29">
        <v>0</v>
      </c>
      <c r="AI459" s="29">
        <v>0</v>
      </c>
      <c r="AJ459" s="29">
        <v>0</v>
      </c>
      <c r="AK459" s="29">
        <v>0</v>
      </c>
      <c r="AL459" s="29">
        <v>0</v>
      </c>
      <c r="AM459" s="29">
        <v>0</v>
      </c>
      <c r="AN459" s="29">
        <v>0</v>
      </c>
      <c r="AO459" s="29">
        <v>0</v>
      </c>
      <c r="AP459" s="29">
        <v>0</v>
      </c>
      <c r="AQ459" s="29">
        <v>0</v>
      </c>
    </row>
    <row r="460" spans="1:43" x14ac:dyDescent="0.25">
      <c r="A460" s="38" t="s">
        <v>81</v>
      </c>
      <c r="B460" s="38" t="s">
        <v>28</v>
      </c>
      <c r="C460" s="38" t="s">
        <v>129</v>
      </c>
      <c r="D460" s="29">
        <v>0</v>
      </c>
      <c r="E460" s="29">
        <v>0</v>
      </c>
      <c r="F460" s="29">
        <v>0</v>
      </c>
      <c r="G460" s="29">
        <v>0</v>
      </c>
      <c r="H460" s="29">
        <v>0</v>
      </c>
      <c r="I460" s="29">
        <v>0</v>
      </c>
      <c r="J460" s="29">
        <v>0</v>
      </c>
      <c r="K460" s="29">
        <v>0</v>
      </c>
      <c r="L460" s="29">
        <v>0</v>
      </c>
      <c r="M460" s="29">
        <v>0</v>
      </c>
      <c r="N460" s="29">
        <v>0</v>
      </c>
      <c r="O460" s="29">
        <v>0</v>
      </c>
      <c r="P460" s="29">
        <v>0</v>
      </c>
      <c r="Q460" s="29">
        <v>0</v>
      </c>
      <c r="R460" s="29">
        <v>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  <c r="AE460" s="29">
        <v>0</v>
      </c>
      <c r="AF460" s="29">
        <v>0</v>
      </c>
      <c r="AG460" s="29">
        <v>0</v>
      </c>
      <c r="AH460" s="29">
        <v>0</v>
      </c>
      <c r="AI460" s="29">
        <v>0</v>
      </c>
      <c r="AJ460" s="29">
        <v>0</v>
      </c>
      <c r="AK460" s="29">
        <v>0</v>
      </c>
      <c r="AL460" s="29">
        <v>0</v>
      </c>
      <c r="AM460" s="29">
        <v>0</v>
      </c>
      <c r="AN460" s="29">
        <v>0</v>
      </c>
      <c r="AO460" s="29">
        <v>0</v>
      </c>
      <c r="AP460" s="29">
        <v>0</v>
      </c>
      <c r="AQ460" s="29">
        <v>0</v>
      </c>
    </row>
    <row r="461" spans="1:43" x14ac:dyDescent="0.25">
      <c r="A461" s="38" t="s">
        <v>82</v>
      </c>
      <c r="B461" s="38" t="s">
        <v>29</v>
      </c>
      <c r="C461" s="38" t="s">
        <v>129</v>
      </c>
      <c r="D461" s="29">
        <v>0</v>
      </c>
      <c r="E461" s="29">
        <v>0</v>
      </c>
      <c r="F461" s="29">
        <v>0</v>
      </c>
      <c r="G461" s="29">
        <v>0</v>
      </c>
      <c r="H461" s="29">
        <v>0</v>
      </c>
      <c r="I461" s="29">
        <v>0</v>
      </c>
      <c r="J461" s="29">
        <v>0</v>
      </c>
      <c r="K461" s="29">
        <v>0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  <c r="AE461" s="29">
        <v>0</v>
      </c>
      <c r="AF461" s="29">
        <v>0</v>
      </c>
      <c r="AG461" s="29">
        <v>0</v>
      </c>
      <c r="AH461" s="29">
        <v>0</v>
      </c>
      <c r="AI461" s="29">
        <v>0</v>
      </c>
      <c r="AJ461" s="29">
        <v>0</v>
      </c>
      <c r="AK461" s="29">
        <v>0</v>
      </c>
      <c r="AL461" s="29">
        <v>0</v>
      </c>
      <c r="AM461" s="29">
        <v>0</v>
      </c>
      <c r="AN461" s="29">
        <v>0</v>
      </c>
      <c r="AO461" s="29">
        <v>0</v>
      </c>
      <c r="AP461" s="29">
        <v>0</v>
      </c>
      <c r="AQ461" s="29">
        <v>0</v>
      </c>
    </row>
    <row r="462" spans="1:43" x14ac:dyDescent="0.25">
      <c r="A462" s="38" t="s">
        <v>83</v>
      </c>
      <c r="B462" s="38" t="s">
        <v>30</v>
      </c>
      <c r="C462" s="38" t="s">
        <v>129</v>
      </c>
      <c r="D462" s="29">
        <v>0</v>
      </c>
      <c r="E462" s="29">
        <v>0</v>
      </c>
      <c r="F462" s="29">
        <v>0</v>
      </c>
      <c r="G462" s="29">
        <v>0</v>
      </c>
      <c r="H462" s="29">
        <v>0</v>
      </c>
      <c r="I462" s="29">
        <v>0</v>
      </c>
      <c r="J462" s="29">
        <v>0</v>
      </c>
      <c r="K462" s="29">
        <v>0</v>
      </c>
      <c r="L462" s="29">
        <v>0</v>
      </c>
      <c r="M462" s="29">
        <v>0</v>
      </c>
      <c r="N462" s="29">
        <v>0</v>
      </c>
      <c r="O462" s="29">
        <v>0</v>
      </c>
      <c r="P462" s="29">
        <v>0</v>
      </c>
      <c r="Q462" s="29">
        <v>0</v>
      </c>
      <c r="R462" s="29">
        <v>0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  <c r="AE462" s="29">
        <v>0</v>
      </c>
      <c r="AF462" s="29">
        <v>0</v>
      </c>
      <c r="AG462" s="29">
        <v>0</v>
      </c>
      <c r="AH462" s="29">
        <v>0</v>
      </c>
      <c r="AI462" s="29">
        <v>0</v>
      </c>
      <c r="AJ462" s="29">
        <v>0</v>
      </c>
      <c r="AK462" s="29">
        <v>0</v>
      </c>
      <c r="AL462" s="29">
        <v>0</v>
      </c>
      <c r="AM462" s="29">
        <v>0</v>
      </c>
      <c r="AN462" s="29">
        <v>0</v>
      </c>
      <c r="AO462" s="29">
        <v>0</v>
      </c>
      <c r="AP462" s="29">
        <v>0</v>
      </c>
      <c r="AQ462" s="29">
        <v>0</v>
      </c>
    </row>
    <row r="463" spans="1:43" x14ac:dyDescent="0.25">
      <c r="A463" s="38" t="s">
        <v>84</v>
      </c>
      <c r="B463" s="38" t="s">
        <v>31</v>
      </c>
      <c r="C463" s="38" t="s">
        <v>129</v>
      </c>
      <c r="D463" s="29">
        <v>0</v>
      </c>
      <c r="E463" s="29">
        <v>0</v>
      </c>
      <c r="F463" s="29">
        <v>0</v>
      </c>
      <c r="G463" s="29">
        <v>0</v>
      </c>
      <c r="H463" s="29">
        <v>0</v>
      </c>
      <c r="I463" s="29">
        <v>0</v>
      </c>
      <c r="J463" s="29">
        <v>0</v>
      </c>
      <c r="K463" s="29">
        <v>0</v>
      </c>
      <c r="L463" s="29">
        <v>0</v>
      </c>
      <c r="M463" s="29">
        <v>0</v>
      </c>
      <c r="N463" s="29">
        <v>0</v>
      </c>
      <c r="O463" s="29">
        <v>0</v>
      </c>
      <c r="P463" s="29">
        <v>0</v>
      </c>
      <c r="Q463" s="29">
        <v>0</v>
      </c>
      <c r="R463" s="29">
        <v>0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  <c r="AE463" s="29">
        <v>0</v>
      </c>
      <c r="AF463" s="29">
        <v>0</v>
      </c>
      <c r="AG463" s="29">
        <v>0</v>
      </c>
      <c r="AH463" s="29">
        <v>0</v>
      </c>
      <c r="AI463" s="29">
        <v>0</v>
      </c>
      <c r="AJ463" s="29">
        <v>0</v>
      </c>
      <c r="AK463" s="29">
        <v>0</v>
      </c>
      <c r="AL463" s="29">
        <v>0</v>
      </c>
      <c r="AM463" s="29">
        <v>0</v>
      </c>
      <c r="AN463" s="29">
        <v>0</v>
      </c>
      <c r="AO463" s="29">
        <v>0</v>
      </c>
      <c r="AP463" s="29">
        <v>0</v>
      </c>
      <c r="AQ463" s="29">
        <v>0</v>
      </c>
    </row>
    <row r="464" spans="1:43" x14ac:dyDescent="0.25">
      <c r="A464" s="38" t="s">
        <v>85</v>
      </c>
      <c r="B464" s="38" t="s">
        <v>32</v>
      </c>
      <c r="C464" s="38" t="s">
        <v>129</v>
      </c>
      <c r="D464" s="29">
        <v>0</v>
      </c>
      <c r="E464" s="29">
        <v>0</v>
      </c>
      <c r="F464" s="29">
        <v>0</v>
      </c>
      <c r="G464" s="29">
        <v>0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0</v>
      </c>
      <c r="R464" s="29">
        <v>0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  <c r="AE464" s="29">
        <v>0</v>
      </c>
      <c r="AF464" s="29">
        <v>0</v>
      </c>
      <c r="AG464" s="29">
        <v>0</v>
      </c>
      <c r="AH464" s="29">
        <v>0</v>
      </c>
      <c r="AI464" s="29">
        <v>0</v>
      </c>
      <c r="AJ464" s="29">
        <v>0</v>
      </c>
      <c r="AK464" s="29">
        <v>0</v>
      </c>
      <c r="AL464" s="29">
        <v>0</v>
      </c>
      <c r="AM464" s="29">
        <v>0</v>
      </c>
      <c r="AN464" s="29">
        <v>0</v>
      </c>
      <c r="AO464" s="29">
        <v>0</v>
      </c>
      <c r="AP464" s="29">
        <v>0</v>
      </c>
      <c r="AQ464" s="29">
        <v>0</v>
      </c>
    </row>
    <row r="465" spans="1:43" x14ac:dyDescent="0.25">
      <c r="A465" s="38" t="s">
        <v>86</v>
      </c>
      <c r="B465" s="38" t="s">
        <v>33</v>
      </c>
      <c r="C465" s="38" t="s">
        <v>129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87</v>
      </c>
      <c r="B466" s="38" t="s">
        <v>34</v>
      </c>
      <c r="C466" s="38" t="s">
        <v>129</v>
      </c>
      <c r="D466" s="29">
        <v>0</v>
      </c>
      <c r="E466" s="29">
        <v>0</v>
      </c>
      <c r="F466" s="29">
        <v>0</v>
      </c>
      <c r="G466" s="29">
        <v>0</v>
      </c>
      <c r="H466" s="29">
        <v>0</v>
      </c>
      <c r="I466" s="29">
        <v>0</v>
      </c>
      <c r="J466" s="29">
        <v>0</v>
      </c>
      <c r="K466" s="29">
        <v>0</v>
      </c>
      <c r="L466" s="29">
        <v>0</v>
      </c>
      <c r="M466" s="29">
        <v>0</v>
      </c>
      <c r="N466" s="29">
        <v>0</v>
      </c>
      <c r="O466" s="29">
        <v>0</v>
      </c>
      <c r="P466" s="29">
        <v>0</v>
      </c>
      <c r="Q466" s="29">
        <v>0</v>
      </c>
      <c r="R466" s="29">
        <v>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0</v>
      </c>
      <c r="AK466" s="29">
        <v>0</v>
      </c>
      <c r="AL466" s="29">
        <v>0</v>
      </c>
      <c r="AM466" s="29">
        <v>0</v>
      </c>
      <c r="AN466" s="29">
        <v>0</v>
      </c>
      <c r="AO466" s="29">
        <v>0</v>
      </c>
      <c r="AP466" s="29">
        <v>0</v>
      </c>
      <c r="AQ466" s="29">
        <v>0</v>
      </c>
    </row>
    <row r="467" spans="1:43" ht="30" x14ac:dyDescent="0.25">
      <c r="A467" s="38" t="s">
        <v>88</v>
      </c>
      <c r="B467" s="38" t="s">
        <v>35</v>
      </c>
      <c r="C467" s="38" t="s">
        <v>129</v>
      </c>
      <c r="D467" s="29">
        <v>0</v>
      </c>
      <c r="E467" s="29">
        <v>0</v>
      </c>
      <c r="F467" s="29">
        <v>0</v>
      </c>
      <c r="G467" s="29">
        <v>0</v>
      </c>
      <c r="H467" s="29">
        <v>0</v>
      </c>
      <c r="I467" s="29">
        <v>0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0</v>
      </c>
      <c r="R467" s="29">
        <v>0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  <c r="AE467" s="29">
        <v>0</v>
      </c>
      <c r="AF467" s="29">
        <v>0</v>
      </c>
      <c r="AG467" s="29">
        <v>0</v>
      </c>
      <c r="AH467" s="29">
        <v>0</v>
      </c>
      <c r="AI467" s="29">
        <v>0</v>
      </c>
      <c r="AJ467" s="29">
        <v>0</v>
      </c>
      <c r="AK467" s="29">
        <v>0</v>
      </c>
      <c r="AL467" s="29">
        <v>0</v>
      </c>
      <c r="AM467" s="29">
        <v>0</v>
      </c>
      <c r="AN467" s="29">
        <v>0</v>
      </c>
      <c r="AO467" s="29">
        <v>0</v>
      </c>
      <c r="AP467" s="29">
        <v>0</v>
      </c>
      <c r="AQ467" s="29">
        <v>0</v>
      </c>
    </row>
    <row r="468" spans="1:43" x14ac:dyDescent="0.25">
      <c r="A468" s="38" t="s">
        <v>89</v>
      </c>
      <c r="B468" s="38" t="s">
        <v>36</v>
      </c>
      <c r="C468" s="38" t="s">
        <v>129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90</v>
      </c>
      <c r="B469" s="38" t="s">
        <v>37</v>
      </c>
      <c r="C469" s="38" t="s">
        <v>129</v>
      </c>
      <c r="D469" s="29">
        <v>0</v>
      </c>
      <c r="E469" s="29">
        <v>0</v>
      </c>
      <c r="F469" s="29">
        <v>0</v>
      </c>
      <c r="G469" s="29">
        <v>0</v>
      </c>
      <c r="H469" s="29">
        <v>0</v>
      </c>
      <c r="I469" s="29">
        <v>0</v>
      </c>
      <c r="J469" s="29">
        <v>0</v>
      </c>
      <c r="K469" s="29">
        <v>0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0</v>
      </c>
      <c r="R469" s="29">
        <v>0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  <c r="AE469" s="29">
        <v>0</v>
      </c>
      <c r="AF469" s="29">
        <v>0</v>
      </c>
      <c r="AG469" s="29">
        <v>0</v>
      </c>
      <c r="AH469" s="29">
        <v>0</v>
      </c>
      <c r="AI469" s="29">
        <v>0</v>
      </c>
      <c r="AJ469" s="29">
        <v>0</v>
      </c>
      <c r="AK469" s="29">
        <v>0</v>
      </c>
      <c r="AL469" s="29">
        <v>0</v>
      </c>
      <c r="AM469" s="29">
        <v>0</v>
      </c>
      <c r="AN469" s="29">
        <v>0</v>
      </c>
      <c r="AO469" s="29">
        <v>0</v>
      </c>
      <c r="AP469" s="29">
        <v>0</v>
      </c>
      <c r="AQ469" s="29">
        <v>0</v>
      </c>
    </row>
    <row r="470" spans="1:43" x14ac:dyDescent="0.25">
      <c r="A470" s="38" t="s">
        <v>91</v>
      </c>
      <c r="B470" s="38" t="s">
        <v>38</v>
      </c>
      <c r="C470" s="38" t="s">
        <v>129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92</v>
      </c>
      <c r="B471" s="38" t="s">
        <v>39</v>
      </c>
      <c r="C471" s="38" t="s">
        <v>129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93</v>
      </c>
      <c r="B472" s="38" t="s">
        <v>40</v>
      </c>
      <c r="C472" s="38" t="s">
        <v>129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  <c r="AE472" s="29">
        <v>0</v>
      </c>
      <c r="AF472" s="29">
        <v>0</v>
      </c>
      <c r="AG472" s="29">
        <v>0</v>
      </c>
      <c r="AH472" s="29">
        <v>0</v>
      </c>
      <c r="AI472" s="29">
        <v>0</v>
      </c>
      <c r="AJ472" s="29">
        <v>0</v>
      </c>
      <c r="AK472" s="29">
        <v>0</v>
      </c>
      <c r="AL472" s="29">
        <v>0</v>
      </c>
      <c r="AM472" s="29">
        <v>0</v>
      </c>
      <c r="AN472" s="29">
        <v>0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94</v>
      </c>
      <c r="B473" s="38" t="s">
        <v>41</v>
      </c>
      <c r="C473" s="38" t="s">
        <v>129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95</v>
      </c>
      <c r="B474" s="38" t="s">
        <v>42</v>
      </c>
      <c r="C474" s="38" t="s">
        <v>129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96</v>
      </c>
      <c r="B475" s="38" t="s">
        <v>43</v>
      </c>
      <c r="C475" s="38" t="s">
        <v>129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97</v>
      </c>
      <c r="B476" s="38" t="s">
        <v>44</v>
      </c>
      <c r="C476" s="38" t="s">
        <v>129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98</v>
      </c>
      <c r="B477" s="38" t="s">
        <v>45</v>
      </c>
      <c r="C477" s="38" t="s">
        <v>129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99</v>
      </c>
      <c r="B478" s="38" t="s">
        <v>46</v>
      </c>
      <c r="C478" s="38" t="s">
        <v>129</v>
      </c>
      <c r="D478" s="29">
        <v>0</v>
      </c>
      <c r="E478" s="29">
        <v>0</v>
      </c>
      <c r="F478" s="29">
        <v>0</v>
      </c>
      <c r="G478" s="29">
        <v>0</v>
      </c>
      <c r="H478" s="29">
        <v>0</v>
      </c>
      <c r="I478" s="29">
        <v>0</v>
      </c>
      <c r="J478" s="29">
        <v>0</v>
      </c>
      <c r="K478" s="29">
        <v>0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0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9">
        <v>0</v>
      </c>
      <c r="AC478" s="29">
        <v>0</v>
      </c>
      <c r="AD478" s="29">
        <v>0</v>
      </c>
      <c r="AE478" s="29">
        <v>0</v>
      </c>
      <c r="AF478" s="29">
        <v>0</v>
      </c>
      <c r="AG478" s="29">
        <v>0</v>
      </c>
      <c r="AH478" s="29">
        <v>0</v>
      </c>
      <c r="AI478" s="29">
        <v>0</v>
      </c>
      <c r="AJ478" s="29">
        <v>0</v>
      </c>
      <c r="AK478" s="29">
        <v>0</v>
      </c>
      <c r="AL478" s="29">
        <v>0</v>
      </c>
      <c r="AM478" s="29">
        <v>0</v>
      </c>
      <c r="AN478" s="29">
        <v>0</v>
      </c>
      <c r="AO478" s="29">
        <v>0</v>
      </c>
      <c r="AP478" s="29">
        <v>0</v>
      </c>
      <c r="AQ478" s="29">
        <v>0</v>
      </c>
    </row>
    <row r="479" spans="1:43" x14ac:dyDescent="0.25">
      <c r="A479" s="38" t="s">
        <v>100</v>
      </c>
      <c r="B479" s="38" t="s">
        <v>47</v>
      </c>
      <c r="C479" s="38" t="s">
        <v>129</v>
      </c>
      <c r="D479" s="29">
        <v>0</v>
      </c>
      <c r="E479" s="29">
        <v>0</v>
      </c>
      <c r="F479" s="29">
        <v>0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0</v>
      </c>
      <c r="M479" s="29">
        <v>0</v>
      </c>
      <c r="N479" s="29">
        <v>0</v>
      </c>
      <c r="O479" s="29">
        <v>0</v>
      </c>
      <c r="P479" s="29">
        <v>0</v>
      </c>
      <c r="Q479" s="29">
        <v>0</v>
      </c>
      <c r="R479" s="29">
        <v>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9">
        <v>0</v>
      </c>
      <c r="AC479" s="29">
        <v>0</v>
      </c>
      <c r="AD479" s="29">
        <v>0</v>
      </c>
      <c r="AE479" s="29">
        <v>0</v>
      </c>
      <c r="AF479" s="29">
        <v>0</v>
      </c>
      <c r="AG479" s="29">
        <v>0</v>
      </c>
      <c r="AH479" s="29">
        <v>0</v>
      </c>
      <c r="AI479" s="29">
        <v>0</v>
      </c>
      <c r="AJ479" s="29">
        <v>0</v>
      </c>
      <c r="AK479" s="29">
        <v>0</v>
      </c>
      <c r="AL479" s="29">
        <v>0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101</v>
      </c>
      <c r="B480" s="38" t="s">
        <v>48</v>
      </c>
      <c r="C480" s="38" t="s">
        <v>129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102</v>
      </c>
      <c r="B481" s="38" t="s">
        <v>49</v>
      </c>
      <c r="C481" s="38" t="s">
        <v>129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103</v>
      </c>
      <c r="B482" s="38" t="s">
        <v>50</v>
      </c>
      <c r="C482" s="38" t="s">
        <v>129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0</v>
      </c>
      <c r="AM482" s="29">
        <v>0</v>
      </c>
      <c r="AN482" s="29">
        <v>0</v>
      </c>
      <c r="AO482" s="29">
        <v>0</v>
      </c>
      <c r="AP482" s="29">
        <v>0</v>
      </c>
      <c r="AQ482" s="29">
        <v>0</v>
      </c>
    </row>
    <row r="483" spans="1:43" x14ac:dyDescent="0.25">
      <c r="A483" s="38" t="s">
        <v>64</v>
      </c>
      <c r="B483" s="38" t="s">
        <v>12</v>
      </c>
      <c r="C483" s="38" t="s">
        <v>130</v>
      </c>
      <c r="D483" s="29">
        <v>0</v>
      </c>
      <c r="E483" s="29">
        <v>0</v>
      </c>
      <c r="F483" s="29">
        <v>0</v>
      </c>
      <c r="G483" s="29">
        <v>0</v>
      </c>
      <c r="H483" s="29">
        <v>0</v>
      </c>
      <c r="I483" s="29">
        <v>0</v>
      </c>
      <c r="J483" s="29">
        <v>0</v>
      </c>
      <c r="K483" s="29">
        <v>0</v>
      </c>
      <c r="L483" s="29">
        <v>0</v>
      </c>
      <c r="M483" s="29">
        <v>0</v>
      </c>
      <c r="N483" s="29">
        <v>0</v>
      </c>
      <c r="O483" s="29">
        <v>0</v>
      </c>
      <c r="P483" s="29">
        <v>0</v>
      </c>
      <c r="Q483" s="29">
        <v>0</v>
      </c>
      <c r="R483" s="29">
        <v>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0</v>
      </c>
      <c r="AK483" s="29">
        <v>0</v>
      </c>
      <c r="AL483" s="29">
        <v>0</v>
      </c>
      <c r="AM483" s="29">
        <v>0</v>
      </c>
      <c r="AN483" s="29">
        <v>0</v>
      </c>
      <c r="AO483" s="29">
        <v>0</v>
      </c>
      <c r="AP483" s="29">
        <v>0</v>
      </c>
      <c r="AQ483" s="29">
        <v>0</v>
      </c>
    </row>
    <row r="484" spans="1:43" x14ac:dyDescent="0.25">
      <c r="A484" s="38" t="s">
        <v>65</v>
      </c>
      <c r="B484" s="38" t="s">
        <v>13</v>
      </c>
      <c r="C484" s="38" t="s">
        <v>130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66</v>
      </c>
      <c r="B485" s="38" t="s">
        <v>14</v>
      </c>
      <c r="C485" s="38" t="s">
        <v>130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67</v>
      </c>
      <c r="B486" s="38" t="s">
        <v>15</v>
      </c>
      <c r="C486" s="38" t="s">
        <v>130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68</v>
      </c>
      <c r="B487" s="38" t="s">
        <v>16</v>
      </c>
      <c r="C487" s="38" t="s">
        <v>130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69</v>
      </c>
      <c r="B488" s="38" t="s">
        <v>17</v>
      </c>
      <c r="C488" s="38" t="s">
        <v>130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70</v>
      </c>
      <c r="B489" s="38" t="s">
        <v>18</v>
      </c>
      <c r="C489" s="38" t="s">
        <v>130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71</v>
      </c>
      <c r="B490" s="38" t="s">
        <v>19</v>
      </c>
      <c r="C490" s="38" t="s">
        <v>130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72</v>
      </c>
      <c r="B491" s="38" t="s">
        <v>20</v>
      </c>
      <c r="C491" s="38" t="s">
        <v>130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73</v>
      </c>
      <c r="B492" s="38" t="s">
        <v>21</v>
      </c>
      <c r="C492" s="38" t="s">
        <v>130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74</v>
      </c>
      <c r="B493" s="38" t="s">
        <v>1</v>
      </c>
      <c r="C493" s="38" t="s">
        <v>130</v>
      </c>
      <c r="D493" s="29">
        <v>0</v>
      </c>
      <c r="E493" s="29">
        <v>0</v>
      </c>
      <c r="F493" s="29">
        <v>0</v>
      </c>
      <c r="G493" s="29">
        <v>0</v>
      </c>
      <c r="H493" s="29">
        <v>0</v>
      </c>
      <c r="I493" s="29">
        <v>0</v>
      </c>
      <c r="J493" s="29">
        <v>0</v>
      </c>
      <c r="K493" s="29">
        <v>0</v>
      </c>
      <c r="L493" s="29">
        <v>0</v>
      </c>
      <c r="M493" s="29">
        <v>0</v>
      </c>
      <c r="N493" s="29">
        <v>0</v>
      </c>
      <c r="O493" s="29">
        <v>0</v>
      </c>
      <c r="P493" s="29">
        <v>0</v>
      </c>
      <c r="Q493" s="29">
        <v>0</v>
      </c>
      <c r="R493" s="29">
        <v>0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0</v>
      </c>
      <c r="AA493" s="29">
        <v>0</v>
      </c>
      <c r="AB493" s="29">
        <v>0</v>
      </c>
      <c r="AC493" s="29">
        <v>0</v>
      </c>
      <c r="AD493" s="29">
        <v>0</v>
      </c>
      <c r="AE493" s="29">
        <v>0</v>
      </c>
      <c r="AF493" s="29">
        <v>0</v>
      </c>
      <c r="AG493" s="29">
        <v>0</v>
      </c>
      <c r="AH493" s="29">
        <v>0</v>
      </c>
      <c r="AI493" s="29">
        <v>0</v>
      </c>
      <c r="AJ493" s="29">
        <v>0</v>
      </c>
      <c r="AK493" s="29">
        <v>0</v>
      </c>
      <c r="AL493" s="29">
        <v>0</v>
      </c>
      <c r="AM493" s="29">
        <v>0</v>
      </c>
      <c r="AN493" s="29">
        <v>0</v>
      </c>
      <c r="AO493" s="29">
        <v>0</v>
      </c>
      <c r="AP493" s="29">
        <v>0</v>
      </c>
      <c r="AQ493" s="29">
        <v>0</v>
      </c>
    </row>
    <row r="494" spans="1:43" x14ac:dyDescent="0.25">
      <c r="A494" s="38" t="s">
        <v>75</v>
      </c>
      <c r="B494" s="38" t="s">
        <v>22</v>
      </c>
      <c r="C494" s="38" t="s">
        <v>130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76</v>
      </c>
      <c r="B495" s="38" t="s">
        <v>23</v>
      </c>
      <c r="C495" s="38" t="s">
        <v>130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77</v>
      </c>
      <c r="B496" s="38" t="s">
        <v>24</v>
      </c>
      <c r="C496" s="38" t="s">
        <v>130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0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0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9">
        <v>0</v>
      </c>
      <c r="AC496" s="29">
        <v>0</v>
      </c>
      <c r="AD496" s="29">
        <v>0</v>
      </c>
      <c r="AE496" s="29">
        <v>0</v>
      </c>
      <c r="AF496" s="29">
        <v>0</v>
      </c>
      <c r="AG496" s="29">
        <v>0</v>
      </c>
      <c r="AH496" s="29">
        <v>0</v>
      </c>
      <c r="AI496" s="29">
        <v>0</v>
      </c>
      <c r="AJ496" s="29">
        <v>0</v>
      </c>
      <c r="AK496" s="29">
        <v>0</v>
      </c>
      <c r="AL496" s="29">
        <v>0</v>
      </c>
      <c r="AM496" s="29">
        <v>0</v>
      </c>
      <c r="AN496" s="29">
        <v>0</v>
      </c>
      <c r="AO496" s="29">
        <v>0</v>
      </c>
      <c r="AP496" s="29">
        <v>0</v>
      </c>
      <c r="AQ496" s="29">
        <v>0</v>
      </c>
    </row>
    <row r="497" spans="1:43" x14ac:dyDescent="0.25">
      <c r="A497" s="38" t="s">
        <v>78</v>
      </c>
      <c r="B497" s="38" t="s">
        <v>25</v>
      </c>
      <c r="C497" s="38" t="s">
        <v>130</v>
      </c>
      <c r="D497" s="29">
        <v>0</v>
      </c>
      <c r="E497" s="29">
        <v>0</v>
      </c>
      <c r="F497" s="29">
        <v>0</v>
      </c>
      <c r="G497" s="29">
        <v>0</v>
      </c>
      <c r="H497" s="29">
        <v>0</v>
      </c>
      <c r="I497" s="29">
        <v>0</v>
      </c>
      <c r="J497" s="29">
        <v>0</v>
      </c>
      <c r="K497" s="29">
        <v>0</v>
      </c>
      <c r="L497" s="29">
        <v>0</v>
      </c>
      <c r="M497" s="29">
        <v>0</v>
      </c>
      <c r="N497" s="29">
        <v>0</v>
      </c>
      <c r="O497" s="29">
        <v>0</v>
      </c>
      <c r="P497" s="29">
        <v>0</v>
      </c>
      <c r="Q497" s="29">
        <v>0</v>
      </c>
      <c r="R497" s="29">
        <v>0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9">
        <v>0</v>
      </c>
      <c r="AC497" s="29">
        <v>0</v>
      </c>
      <c r="AD497" s="29">
        <v>0</v>
      </c>
      <c r="AE497" s="29">
        <v>0</v>
      </c>
      <c r="AF497" s="29">
        <v>0</v>
      </c>
      <c r="AG497" s="29">
        <v>0</v>
      </c>
      <c r="AH497" s="29">
        <v>0</v>
      </c>
      <c r="AI497" s="29">
        <v>0</v>
      </c>
      <c r="AJ497" s="29">
        <v>0</v>
      </c>
      <c r="AK497" s="29">
        <v>0</v>
      </c>
      <c r="AL497" s="29">
        <v>0</v>
      </c>
      <c r="AM497" s="29">
        <v>0</v>
      </c>
      <c r="AN497" s="29">
        <v>0</v>
      </c>
      <c r="AO497" s="29">
        <v>0</v>
      </c>
      <c r="AP497" s="29">
        <v>0</v>
      </c>
      <c r="AQ497" s="29">
        <v>0</v>
      </c>
    </row>
    <row r="498" spans="1:43" x14ac:dyDescent="0.25">
      <c r="A498" s="38" t="s">
        <v>79</v>
      </c>
      <c r="B498" s="38" t="s">
        <v>26</v>
      </c>
      <c r="C498" s="38" t="s">
        <v>130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80</v>
      </c>
      <c r="B499" s="38" t="s">
        <v>27</v>
      </c>
      <c r="C499" s="38" t="s">
        <v>130</v>
      </c>
      <c r="D499" s="29">
        <v>0</v>
      </c>
      <c r="E499" s="29">
        <v>0</v>
      </c>
      <c r="F499" s="29">
        <v>0</v>
      </c>
      <c r="G499" s="29">
        <v>0</v>
      </c>
      <c r="H499" s="29">
        <v>0</v>
      </c>
      <c r="I499" s="29">
        <v>0</v>
      </c>
      <c r="J499" s="29">
        <v>0</v>
      </c>
      <c r="K499" s="29">
        <v>0</v>
      </c>
      <c r="L499" s="29">
        <v>0</v>
      </c>
      <c r="M499" s="29">
        <v>0</v>
      </c>
      <c r="N499" s="29">
        <v>0</v>
      </c>
      <c r="O499" s="29">
        <v>0</v>
      </c>
      <c r="P499" s="29">
        <v>0</v>
      </c>
      <c r="Q499" s="29">
        <v>0</v>
      </c>
      <c r="R499" s="29">
        <v>0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9">
        <v>0</v>
      </c>
      <c r="AC499" s="29">
        <v>0</v>
      </c>
      <c r="AD499" s="29">
        <v>0</v>
      </c>
      <c r="AE499" s="29">
        <v>0</v>
      </c>
      <c r="AF499" s="29">
        <v>0</v>
      </c>
      <c r="AG499" s="29">
        <v>0</v>
      </c>
      <c r="AH499" s="29">
        <v>0</v>
      </c>
      <c r="AI499" s="29">
        <v>0</v>
      </c>
      <c r="AJ499" s="29">
        <v>0</v>
      </c>
      <c r="AK499" s="29">
        <v>0</v>
      </c>
      <c r="AL499" s="29">
        <v>0</v>
      </c>
      <c r="AM499" s="29">
        <v>0</v>
      </c>
      <c r="AN499" s="29">
        <v>0</v>
      </c>
      <c r="AO499" s="29">
        <v>0</v>
      </c>
      <c r="AP499" s="29">
        <v>0</v>
      </c>
      <c r="AQ499" s="29">
        <v>0</v>
      </c>
    </row>
    <row r="500" spans="1:43" x14ac:dyDescent="0.25">
      <c r="A500" s="38" t="s">
        <v>81</v>
      </c>
      <c r="B500" s="38" t="s">
        <v>28</v>
      </c>
      <c r="C500" s="38" t="s">
        <v>130</v>
      </c>
      <c r="D500" s="29">
        <v>0</v>
      </c>
      <c r="E500" s="29">
        <v>0</v>
      </c>
      <c r="F500" s="29">
        <v>0</v>
      </c>
      <c r="G500" s="29">
        <v>0</v>
      </c>
      <c r="H500" s="29">
        <v>0</v>
      </c>
      <c r="I500" s="29">
        <v>0</v>
      </c>
      <c r="J500" s="29">
        <v>0</v>
      </c>
      <c r="K500" s="29">
        <v>0</v>
      </c>
      <c r="L500" s="29">
        <v>0</v>
      </c>
      <c r="M500" s="29">
        <v>0</v>
      </c>
      <c r="N500" s="29">
        <v>0</v>
      </c>
      <c r="O500" s="29">
        <v>0</v>
      </c>
      <c r="P500" s="29">
        <v>0</v>
      </c>
      <c r="Q500" s="29">
        <v>0</v>
      </c>
      <c r="R500" s="29">
        <v>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0</v>
      </c>
      <c r="AA500" s="29">
        <v>0</v>
      </c>
      <c r="AB500" s="29">
        <v>0</v>
      </c>
      <c r="AC500" s="29">
        <v>0</v>
      </c>
      <c r="AD500" s="29">
        <v>0</v>
      </c>
      <c r="AE500" s="29">
        <v>0</v>
      </c>
      <c r="AF500" s="29">
        <v>0</v>
      </c>
      <c r="AG500" s="29">
        <v>0</v>
      </c>
      <c r="AH500" s="29">
        <v>0</v>
      </c>
      <c r="AI500" s="29">
        <v>0</v>
      </c>
      <c r="AJ500" s="29">
        <v>0</v>
      </c>
      <c r="AK500" s="29">
        <v>0</v>
      </c>
      <c r="AL500" s="29">
        <v>0</v>
      </c>
      <c r="AM500" s="29">
        <v>0</v>
      </c>
      <c r="AN500" s="29">
        <v>0</v>
      </c>
      <c r="AO500" s="29">
        <v>0</v>
      </c>
      <c r="AP500" s="29">
        <v>0</v>
      </c>
      <c r="AQ500" s="29">
        <v>0</v>
      </c>
    </row>
    <row r="501" spans="1:43" x14ac:dyDescent="0.25">
      <c r="A501" s="38" t="s">
        <v>82</v>
      </c>
      <c r="B501" s="38" t="s">
        <v>29</v>
      </c>
      <c r="C501" s="38" t="s">
        <v>130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83</v>
      </c>
      <c r="B502" s="38" t="s">
        <v>30</v>
      </c>
      <c r="C502" s="38" t="s">
        <v>130</v>
      </c>
      <c r="D502" s="29">
        <v>0</v>
      </c>
      <c r="E502" s="29">
        <v>0</v>
      </c>
      <c r="F502" s="29">
        <v>0</v>
      </c>
      <c r="G502" s="29">
        <v>0</v>
      </c>
      <c r="H502" s="29">
        <v>0</v>
      </c>
      <c r="I502" s="29">
        <v>0</v>
      </c>
      <c r="J502" s="29">
        <v>0</v>
      </c>
      <c r="K502" s="29">
        <v>0</v>
      </c>
      <c r="L502" s="29">
        <v>0</v>
      </c>
      <c r="M502" s="29">
        <v>0</v>
      </c>
      <c r="N502" s="29">
        <v>0</v>
      </c>
      <c r="O502" s="29">
        <v>0</v>
      </c>
      <c r="P502" s="29">
        <v>0</v>
      </c>
      <c r="Q502" s="29">
        <v>0</v>
      </c>
      <c r="R502" s="29">
        <v>0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0</v>
      </c>
      <c r="AA502" s="29">
        <v>0</v>
      </c>
      <c r="AB502" s="29">
        <v>0</v>
      </c>
      <c r="AC502" s="29">
        <v>0</v>
      </c>
      <c r="AD502" s="29">
        <v>0</v>
      </c>
      <c r="AE502" s="29">
        <v>0</v>
      </c>
      <c r="AF502" s="29">
        <v>0</v>
      </c>
      <c r="AG502" s="29">
        <v>0</v>
      </c>
      <c r="AH502" s="29">
        <v>0</v>
      </c>
      <c r="AI502" s="29">
        <v>0</v>
      </c>
      <c r="AJ502" s="29">
        <v>0</v>
      </c>
      <c r="AK502" s="29">
        <v>0</v>
      </c>
      <c r="AL502" s="29">
        <v>0</v>
      </c>
      <c r="AM502" s="29">
        <v>0</v>
      </c>
      <c r="AN502" s="29">
        <v>0</v>
      </c>
      <c r="AO502" s="29">
        <v>0</v>
      </c>
      <c r="AP502" s="29">
        <v>0</v>
      </c>
      <c r="AQ502" s="29">
        <v>0</v>
      </c>
    </row>
    <row r="503" spans="1:43" x14ac:dyDescent="0.25">
      <c r="A503" s="38" t="s">
        <v>84</v>
      </c>
      <c r="B503" s="38" t="s">
        <v>31</v>
      </c>
      <c r="C503" s="38" t="s">
        <v>130</v>
      </c>
      <c r="D503" s="29">
        <v>0</v>
      </c>
      <c r="E503" s="29">
        <v>0</v>
      </c>
      <c r="F503" s="29">
        <v>0</v>
      </c>
      <c r="G503" s="29">
        <v>0</v>
      </c>
      <c r="H503" s="29">
        <v>0</v>
      </c>
      <c r="I503" s="29">
        <v>0</v>
      </c>
      <c r="J503" s="29">
        <v>0</v>
      </c>
      <c r="K503" s="29">
        <v>0</v>
      </c>
      <c r="L503" s="29">
        <v>0</v>
      </c>
      <c r="M503" s="29">
        <v>0</v>
      </c>
      <c r="N503" s="29">
        <v>0</v>
      </c>
      <c r="O503" s="29">
        <v>0</v>
      </c>
      <c r="P503" s="29">
        <v>0</v>
      </c>
      <c r="Q503" s="29">
        <v>0</v>
      </c>
      <c r="R503" s="29">
        <v>0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9">
        <v>0</v>
      </c>
      <c r="AC503" s="29">
        <v>0</v>
      </c>
      <c r="AD503" s="29">
        <v>0</v>
      </c>
      <c r="AE503" s="29">
        <v>0</v>
      </c>
      <c r="AF503" s="29">
        <v>0</v>
      </c>
      <c r="AG503" s="29">
        <v>0</v>
      </c>
      <c r="AH503" s="29">
        <v>0</v>
      </c>
      <c r="AI503" s="29">
        <v>0</v>
      </c>
      <c r="AJ503" s="29">
        <v>0</v>
      </c>
      <c r="AK503" s="29">
        <v>0</v>
      </c>
      <c r="AL503" s="29">
        <v>0</v>
      </c>
      <c r="AM503" s="29">
        <v>0</v>
      </c>
      <c r="AN503" s="29">
        <v>0</v>
      </c>
      <c r="AO503" s="29">
        <v>0</v>
      </c>
      <c r="AP503" s="29">
        <v>0</v>
      </c>
      <c r="AQ503" s="29">
        <v>0</v>
      </c>
    </row>
    <row r="504" spans="1:43" x14ac:dyDescent="0.25">
      <c r="A504" s="38" t="s">
        <v>85</v>
      </c>
      <c r="B504" s="38" t="s">
        <v>32</v>
      </c>
      <c r="C504" s="38" t="s">
        <v>130</v>
      </c>
      <c r="D504" s="29">
        <v>0</v>
      </c>
      <c r="E504" s="29">
        <v>0</v>
      </c>
      <c r="F504" s="29">
        <v>0</v>
      </c>
      <c r="G504" s="29">
        <v>0</v>
      </c>
      <c r="H504" s="29">
        <v>0</v>
      </c>
      <c r="I504" s="29">
        <v>0</v>
      </c>
      <c r="J504" s="29">
        <v>0</v>
      </c>
      <c r="K504" s="29">
        <v>0</v>
      </c>
      <c r="L504" s="29">
        <v>0</v>
      </c>
      <c r="M504" s="29">
        <v>0</v>
      </c>
      <c r="N504" s="29">
        <v>0</v>
      </c>
      <c r="O504" s="29">
        <v>0</v>
      </c>
      <c r="P504" s="29">
        <v>0</v>
      </c>
      <c r="Q504" s="29">
        <v>0</v>
      </c>
      <c r="R504" s="29">
        <v>0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29">
        <v>0</v>
      </c>
      <c r="AA504" s="29">
        <v>0</v>
      </c>
      <c r="AB504" s="29">
        <v>0</v>
      </c>
      <c r="AC504" s="29">
        <v>0</v>
      </c>
      <c r="AD504" s="29">
        <v>0</v>
      </c>
      <c r="AE504" s="29">
        <v>0</v>
      </c>
      <c r="AF504" s="29">
        <v>0</v>
      </c>
      <c r="AG504" s="29">
        <v>0</v>
      </c>
      <c r="AH504" s="29">
        <v>0</v>
      </c>
      <c r="AI504" s="29">
        <v>0</v>
      </c>
      <c r="AJ504" s="29">
        <v>0</v>
      </c>
      <c r="AK504" s="29">
        <v>0</v>
      </c>
      <c r="AL504" s="29">
        <v>0</v>
      </c>
      <c r="AM504" s="29">
        <v>0</v>
      </c>
      <c r="AN504" s="29">
        <v>0</v>
      </c>
      <c r="AO504" s="29">
        <v>0</v>
      </c>
      <c r="AP504" s="29">
        <v>0</v>
      </c>
      <c r="AQ504" s="29">
        <v>0</v>
      </c>
    </row>
    <row r="505" spans="1:43" x14ac:dyDescent="0.25">
      <c r="A505" s="38" t="s">
        <v>86</v>
      </c>
      <c r="B505" s="38" t="s">
        <v>33</v>
      </c>
      <c r="C505" s="38" t="s">
        <v>130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87</v>
      </c>
      <c r="B506" s="38" t="s">
        <v>34</v>
      </c>
      <c r="C506" s="38" t="s">
        <v>130</v>
      </c>
      <c r="D506" s="29">
        <v>0</v>
      </c>
      <c r="E506" s="29">
        <v>0</v>
      </c>
      <c r="F506" s="29">
        <v>0</v>
      </c>
      <c r="G506" s="29">
        <v>0</v>
      </c>
      <c r="H506" s="29">
        <v>0</v>
      </c>
      <c r="I506" s="29">
        <v>0</v>
      </c>
      <c r="J506" s="29">
        <v>0</v>
      </c>
      <c r="K506" s="29">
        <v>0</v>
      </c>
      <c r="L506" s="29">
        <v>0</v>
      </c>
      <c r="M506" s="29">
        <v>0</v>
      </c>
      <c r="N506" s="29">
        <v>0</v>
      </c>
      <c r="O506" s="29">
        <v>0</v>
      </c>
      <c r="P506" s="29">
        <v>0</v>
      </c>
      <c r="Q506" s="29">
        <v>0</v>
      </c>
      <c r="R506" s="29">
        <v>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9">
        <v>0</v>
      </c>
      <c r="AC506" s="29">
        <v>0</v>
      </c>
      <c r="AD506" s="29">
        <v>0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0</v>
      </c>
      <c r="AK506" s="29">
        <v>0</v>
      </c>
      <c r="AL506" s="29">
        <v>0</v>
      </c>
      <c r="AM506" s="29">
        <v>0</v>
      </c>
      <c r="AN506" s="29">
        <v>0</v>
      </c>
      <c r="AO506" s="29">
        <v>0</v>
      </c>
      <c r="AP506" s="29">
        <v>0</v>
      </c>
      <c r="AQ506" s="29">
        <v>0</v>
      </c>
    </row>
    <row r="507" spans="1:43" ht="30" x14ac:dyDescent="0.25">
      <c r="A507" s="38" t="s">
        <v>88</v>
      </c>
      <c r="B507" s="38" t="s">
        <v>35</v>
      </c>
      <c r="C507" s="38" t="s">
        <v>130</v>
      </c>
      <c r="D507" s="29">
        <v>0</v>
      </c>
      <c r="E507" s="29">
        <v>0</v>
      </c>
      <c r="F507" s="29">
        <v>0</v>
      </c>
      <c r="G507" s="29">
        <v>0</v>
      </c>
      <c r="H507" s="29">
        <v>0</v>
      </c>
      <c r="I507" s="29">
        <v>0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0</v>
      </c>
      <c r="R507" s="29">
        <v>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9">
        <v>0</v>
      </c>
      <c r="AC507" s="29">
        <v>0</v>
      </c>
      <c r="AD507" s="29">
        <v>0</v>
      </c>
      <c r="AE507" s="29">
        <v>0</v>
      </c>
      <c r="AF507" s="29">
        <v>0</v>
      </c>
      <c r="AG507" s="29">
        <v>0</v>
      </c>
      <c r="AH507" s="29">
        <v>0</v>
      </c>
      <c r="AI507" s="29">
        <v>0</v>
      </c>
      <c r="AJ507" s="29">
        <v>0</v>
      </c>
      <c r="AK507" s="29">
        <v>0</v>
      </c>
      <c r="AL507" s="29">
        <v>0</v>
      </c>
      <c r="AM507" s="29">
        <v>0</v>
      </c>
      <c r="AN507" s="29">
        <v>0</v>
      </c>
      <c r="AO507" s="29">
        <v>0</v>
      </c>
      <c r="AP507" s="29">
        <v>0</v>
      </c>
      <c r="AQ507" s="29">
        <v>0</v>
      </c>
    </row>
    <row r="508" spans="1:43" x14ac:dyDescent="0.25">
      <c r="A508" s="38" t="s">
        <v>89</v>
      </c>
      <c r="B508" s="38" t="s">
        <v>36</v>
      </c>
      <c r="C508" s="38" t="s">
        <v>130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90</v>
      </c>
      <c r="B509" s="38" t="s">
        <v>37</v>
      </c>
      <c r="C509" s="38" t="s">
        <v>130</v>
      </c>
      <c r="D509" s="29">
        <v>0</v>
      </c>
      <c r="E509" s="29">
        <v>0</v>
      </c>
      <c r="F509" s="29">
        <v>0</v>
      </c>
      <c r="G509" s="29">
        <v>0</v>
      </c>
      <c r="H509" s="29">
        <v>0</v>
      </c>
      <c r="I509" s="29">
        <v>0</v>
      </c>
      <c r="J509" s="29">
        <v>0</v>
      </c>
      <c r="K509" s="29">
        <v>0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0</v>
      </c>
      <c r="R509" s="29">
        <v>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9">
        <v>0</v>
      </c>
      <c r="AC509" s="29">
        <v>0</v>
      </c>
      <c r="AD509" s="29">
        <v>0</v>
      </c>
      <c r="AE509" s="29">
        <v>0</v>
      </c>
      <c r="AF509" s="29">
        <v>0</v>
      </c>
      <c r="AG509" s="29">
        <v>0</v>
      </c>
      <c r="AH509" s="29">
        <v>0</v>
      </c>
      <c r="AI509" s="29">
        <v>0</v>
      </c>
      <c r="AJ509" s="29">
        <v>0</v>
      </c>
      <c r="AK509" s="29">
        <v>0</v>
      </c>
      <c r="AL509" s="29">
        <v>0</v>
      </c>
      <c r="AM509" s="29">
        <v>0</v>
      </c>
      <c r="AN509" s="29">
        <v>0</v>
      </c>
      <c r="AO509" s="29">
        <v>0</v>
      </c>
      <c r="AP509" s="29">
        <v>0</v>
      </c>
      <c r="AQ509" s="29">
        <v>0</v>
      </c>
    </row>
    <row r="510" spans="1:43" x14ac:dyDescent="0.25">
      <c r="A510" s="38" t="s">
        <v>91</v>
      </c>
      <c r="B510" s="38" t="s">
        <v>38</v>
      </c>
      <c r="C510" s="38" t="s">
        <v>130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9">
        <v>0</v>
      </c>
      <c r="AC510" s="29">
        <v>0</v>
      </c>
      <c r="AD510" s="29">
        <v>0</v>
      </c>
      <c r="AE510" s="29">
        <v>0</v>
      </c>
      <c r="AF510" s="29">
        <v>0</v>
      </c>
      <c r="AG510" s="29">
        <v>0</v>
      </c>
      <c r="AH510" s="29">
        <v>0</v>
      </c>
      <c r="AI510" s="29">
        <v>0</v>
      </c>
      <c r="AJ510" s="29">
        <v>0</v>
      </c>
      <c r="AK510" s="29">
        <v>0</v>
      </c>
      <c r="AL510" s="29">
        <v>0</v>
      </c>
      <c r="AM510" s="29">
        <v>0</v>
      </c>
      <c r="AN510" s="29">
        <v>0</v>
      </c>
      <c r="AO510" s="29">
        <v>0</v>
      </c>
      <c r="AP510" s="29">
        <v>0</v>
      </c>
      <c r="AQ510" s="29">
        <v>0</v>
      </c>
    </row>
    <row r="511" spans="1:43" ht="30" x14ac:dyDescent="0.25">
      <c r="A511" s="38" t="s">
        <v>92</v>
      </c>
      <c r="B511" s="38" t="s">
        <v>39</v>
      </c>
      <c r="C511" s="38" t="s">
        <v>130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93</v>
      </c>
      <c r="B512" s="38" t="s">
        <v>40</v>
      </c>
      <c r="C512" s="38" t="s">
        <v>130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94</v>
      </c>
      <c r="B513" s="38" t="s">
        <v>41</v>
      </c>
      <c r="C513" s="38" t="s">
        <v>130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95</v>
      </c>
      <c r="B514" s="38" t="s">
        <v>42</v>
      </c>
      <c r="C514" s="38" t="s">
        <v>130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96</v>
      </c>
      <c r="B515" s="38" t="s">
        <v>43</v>
      </c>
      <c r="C515" s="38" t="s">
        <v>130</v>
      </c>
      <c r="D515" s="29">
        <v>0</v>
      </c>
      <c r="E515" s="29">
        <v>0</v>
      </c>
      <c r="F515" s="29">
        <v>0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0</v>
      </c>
      <c r="M515" s="29">
        <v>0</v>
      </c>
      <c r="N515" s="29">
        <v>0</v>
      </c>
      <c r="O515" s="29">
        <v>0</v>
      </c>
      <c r="P515" s="29">
        <v>0</v>
      </c>
      <c r="Q515" s="29">
        <v>0</v>
      </c>
      <c r="R515" s="29">
        <v>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9">
        <v>0</v>
      </c>
      <c r="AC515" s="29">
        <v>0</v>
      </c>
      <c r="AD515" s="29">
        <v>0</v>
      </c>
      <c r="AE515" s="29">
        <v>0</v>
      </c>
      <c r="AF515" s="29">
        <v>0</v>
      </c>
      <c r="AG515" s="29">
        <v>0</v>
      </c>
      <c r="AH515" s="29">
        <v>0</v>
      </c>
      <c r="AI515" s="29">
        <v>0</v>
      </c>
      <c r="AJ515" s="29">
        <v>0</v>
      </c>
      <c r="AK515" s="29">
        <v>0</v>
      </c>
      <c r="AL515" s="29">
        <v>0</v>
      </c>
      <c r="AM515" s="29">
        <v>0</v>
      </c>
      <c r="AN515" s="29">
        <v>0</v>
      </c>
      <c r="AO515" s="29">
        <v>0</v>
      </c>
      <c r="AP515" s="29">
        <v>0</v>
      </c>
      <c r="AQ515" s="29">
        <v>0</v>
      </c>
    </row>
    <row r="516" spans="1:43" x14ac:dyDescent="0.25">
      <c r="A516" s="38" t="s">
        <v>97</v>
      </c>
      <c r="B516" s="38" t="s">
        <v>44</v>
      </c>
      <c r="C516" s="38" t="s">
        <v>130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98</v>
      </c>
      <c r="B517" s="38" t="s">
        <v>45</v>
      </c>
      <c r="C517" s="38" t="s">
        <v>130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99</v>
      </c>
      <c r="B518" s="38" t="s">
        <v>46</v>
      </c>
      <c r="C518" s="38" t="s">
        <v>130</v>
      </c>
      <c r="D518" s="29">
        <v>0</v>
      </c>
      <c r="E518" s="29">
        <v>0</v>
      </c>
      <c r="F518" s="29">
        <v>0</v>
      </c>
      <c r="G518" s="29">
        <v>0</v>
      </c>
      <c r="H518" s="29">
        <v>0</v>
      </c>
      <c r="I518" s="29">
        <v>0</v>
      </c>
      <c r="J518" s="29">
        <v>0</v>
      </c>
      <c r="K518" s="29">
        <v>0</v>
      </c>
      <c r="L518" s="29">
        <v>0</v>
      </c>
      <c r="M518" s="29">
        <v>0</v>
      </c>
      <c r="N518" s="29">
        <v>0</v>
      </c>
      <c r="O518" s="29">
        <v>0</v>
      </c>
      <c r="P518" s="29">
        <v>0</v>
      </c>
      <c r="Q518" s="29">
        <v>0</v>
      </c>
      <c r="R518" s="29">
        <v>0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9">
        <v>0</v>
      </c>
      <c r="AA518" s="29">
        <v>0</v>
      </c>
      <c r="AB518" s="29">
        <v>0</v>
      </c>
      <c r="AC518" s="29">
        <v>0</v>
      </c>
      <c r="AD518" s="29">
        <v>0</v>
      </c>
      <c r="AE518" s="29">
        <v>0</v>
      </c>
      <c r="AF518" s="29">
        <v>0</v>
      </c>
      <c r="AG518" s="29">
        <v>0</v>
      </c>
      <c r="AH518" s="29">
        <v>0</v>
      </c>
      <c r="AI518" s="29">
        <v>0</v>
      </c>
      <c r="AJ518" s="29">
        <v>0</v>
      </c>
      <c r="AK518" s="29">
        <v>0</v>
      </c>
      <c r="AL518" s="29">
        <v>0</v>
      </c>
      <c r="AM518" s="29">
        <v>0</v>
      </c>
      <c r="AN518" s="29">
        <v>0</v>
      </c>
      <c r="AO518" s="29">
        <v>0</v>
      </c>
      <c r="AP518" s="29">
        <v>0</v>
      </c>
      <c r="AQ518" s="29">
        <v>0</v>
      </c>
    </row>
    <row r="519" spans="1:43" x14ac:dyDescent="0.25">
      <c r="A519" s="38" t="s">
        <v>100</v>
      </c>
      <c r="B519" s="38" t="s">
        <v>47</v>
      </c>
      <c r="C519" s="38" t="s">
        <v>130</v>
      </c>
      <c r="D519" s="29">
        <v>0</v>
      </c>
      <c r="E519" s="29">
        <v>0</v>
      </c>
      <c r="F519" s="29">
        <v>0</v>
      </c>
      <c r="G519" s="29">
        <v>0</v>
      </c>
      <c r="H519" s="29">
        <v>0</v>
      </c>
      <c r="I519" s="29">
        <v>0</v>
      </c>
      <c r="J519" s="29">
        <v>0</v>
      </c>
      <c r="K519" s="29">
        <v>0</v>
      </c>
      <c r="L519" s="29">
        <v>0</v>
      </c>
      <c r="M519" s="29">
        <v>0</v>
      </c>
      <c r="N519" s="29">
        <v>0</v>
      </c>
      <c r="O519" s="29">
        <v>0</v>
      </c>
      <c r="P519" s="29">
        <v>0</v>
      </c>
      <c r="Q519" s="29">
        <v>0</v>
      </c>
      <c r="R519" s="29">
        <v>0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9">
        <v>0</v>
      </c>
      <c r="AA519" s="29">
        <v>0</v>
      </c>
      <c r="AB519" s="29">
        <v>0</v>
      </c>
      <c r="AC519" s="29">
        <v>0</v>
      </c>
      <c r="AD519" s="29">
        <v>0</v>
      </c>
      <c r="AE519" s="29">
        <v>0</v>
      </c>
      <c r="AF519" s="29">
        <v>0</v>
      </c>
      <c r="AG519" s="29">
        <v>0</v>
      </c>
      <c r="AH519" s="29">
        <v>0</v>
      </c>
      <c r="AI519" s="29">
        <v>0</v>
      </c>
      <c r="AJ519" s="29">
        <v>0</v>
      </c>
      <c r="AK519" s="29">
        <v>0</v>
      </c>
      <c r="AL519" s="29">
        <v>0</v>
      </c>
      <c r="AM519" s="29">
        <v>0</v>
      </c>
      <c r="AN519" s="29">
        <v>0</v>
      </c>
      <c r="AO519" s="29">
        <v>0</v>
      </c>
      <c r="AP519" s="29">
        <v>0</v>
      </c>
      <c r="AQ519" s="29">
        <v>0</v>
      </c>
    </row>
    <row r="520" spans="1:43" x14ac:dyDescent="0.25">
      <c r="A520" s="38" t="s">
        <v>101</v>
      </c>
      <c r="B520" s="38" t="s">
        <v>48</v>
      </c>
      <c r="C520" s="38" t="s">
        <v>130</v>
      </c>
      <c r="D520" s="29">
        <v>0</v>
      </c>
      <c r="E520" s="29">
        <v>0</v>
      </c>
      <c r="F520" s="29">
        <v>0</v>
      </c>
      <c r="G520" s="29">
        <v>0</v>
      </c>
      <c r="H520" s="29">
        <v>0</v>
      </c>
      <c r="I520" s="29">
        <v>0</v>
      </c>
      <c r="J520" s="29">
        <v>0</v>
      </c>
      <c r="K520" s="29">
        <v>0</v>
      </c>
      <c r="L520" s="29">
        <v>0</v>
      </c>
      <c r="M520" s="29">
        <v>0</v>
      </c>
      <c r="N520" s="29">
        <v>0</v>
      </c>
      <c r="O520" s="29">
        <v>0</v>
      </c>
      <c r="P520" s="29">
        <v>0</v>
      </c>
      <c r="Q520" s="29">
        <v>0</v>
      </c>
      <c r="R520" s="29">
        <v>0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9">
        <v>0</v>
      </c>
      <c r="AC520" s="29">
        <v>0</v>
      </c>
      <c r="AD520" s="29">
        <v>0</v>
      </c>
      <c r="AE520" s="29">
        <v>0</v>
      </c>
      <c r="AF520" s="29">
        <v>0</v>
      </c>
      <c r="AG520" s="29">
        <v>0</v>
      </c>
      <c r="AH520" s="29">
        <v>0</v>
      </c>
      <c r="AI520" s="29">
        <v>0</v>
      </c>
      <c r="AJ520" s="29">
        <v>0</v>
      </c>
      <c r="AK520" s="29">
        <v>0</v>
      </c>
      <c r="AL520" s="29">
        <v>0</v>
      </c>
      <c r="AM520" s="29">
        <v>0</v>
      </c>
      <c r="AN520" s="29">
        <v>0</v>
      </c>
      <c r="AO520" s="29">
        <v>0</v>
      </c>
      <c r="AP520" s="29">
        <v>0</v>
      </c>
      <c r="AQ520" s="29">
        <v>0</v>
      </c>
    </row>
    <row r="521" spans="1:43" x14ac:dyDescent="0.25">
      <c r="A521" s="38" t="s">
        <v>102</v>
      </c>
      <c r="B521" s="38" t="s">
        <v>49</v>
      </c>
      <c r="C521" s="38" t="s">
        <v>130</v>
      </c>
      <c r="D521" s="29">
        <v>0</v>
      </c>
      <c r="E521" s="29">
        <v>0</v>
      </c>
      <c r="F521" s="29">
        <v>0</v>
      </c>
      <c r="G521" s="29">
        <v>0</v>
      </c>
      <c r="H521" s="29">
        <v>0</v>
      </c>
      <c r="I521" s="29">
        <v>0</v>
      </c>
      <c r="J521" s="29">
        <v>0</v>
      </c>
      <c r="K521" s="29">
        <v>0</v>
      </c>
      <c r="L521" s="29">
        <v>0</v>
      </c>
      <c r="M521" s="29">
        <v>0</v>
      </c>
      <c r="N521" s="29">
        <v>0</v>
      </c>
      <c r="O521" s="29">
        <v>0</v>
      </c>
      <c r="P521" s="29">
        <v>0</v>
      </c>
      <c r="Q521" s="29">
        <v>0</v>
      </c>
      <c r="R521" s="29">
        <v>0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9">
        <v>0</v>
      </c>
      <c r="AA521" s="29">
        <v>0</v>
      </c>
      <c r="AB521" s="29">
        <v>0</v>
      </c>
      <c r="AC521" s="29">
        <v>0</v>
      </c>
      <c r="AD521" s="29">
        <v>0</v>
      </c>
      <c r="AE521" s="29">
        <v>0</v>
      </c>
      <c r="AF521" s="29">
        <v>0</v>
      </c>
      <c r="AG521" s="29">
        <v>0</v>
      </c>
      <c r="AH521" s="29">
        <v>0</v>
      </c>
      <c r="AI521" s="29">
        <v>0</v>
      </c>
      <c r="AJ521" s="29">
        <v>0</v>
      </c>
      <c r="AK521" s="29">
        <v>0</v>
      </c>
      <c r="AL521" s="29">
        <v>0</v>
      </c>
      <c r="AM521" s="29">
        <v>0</v>
      </c>
      <c r="AN521" s="29">
        <v>0</v>
      </c>
      <c r="AO521" s="29">
        <v>0</v>
      </c>
      <c r="AP521" s="29">
        <v>0</v>
      </c>
      <c r="AQ521" s="29">
        <v>0</v>
      </c>
    </row>
    <row r="522" spans="1:43" x14ac:dyDescent="0.25">
      <c r="A522" s="38" t="s">
        <v>103</v>
      </c>
      <c r="B522" s="38" t="s">
        <v>50</v>
      </c>
      <c r="C522" s="38" t="s">
        <v>130</v>
      </c>
      <c r="D522" s="29">
        <v>0</v>
      </c>
      <c r="E522" s="29">
        <v>0</v>
      </c>
      <c r="F522" s="29">
        <v>0</v>
      </c>
      <c r="G522" s="29">
        <v>0</v>
      </c>
      <c r="H522" s="29">
        <v>0</v>
      </c>
      <c r="I522" s="29">
        <v>0</v>
      </c>
      <c r="J522" s="29">
        <v>0</v>
      </c>
      <c r="K522" s="29">
        <v>0</v>
      </c>
      <c r="L522" s="29">
        <v>0</v>
      </c>
      <c r="M522" s="29">
        <v>0</v>
      </c>
      <c r="N522" s="29">
        <v>0</v>
      </c>
      <c r="O522" s="29">
        <v>0</v>
      </c>
      <c r="P522" s="29">
        <v>0</v>
      </c>
      <c r="Q522" s="29">
        <v>0</v>
      </c>
      <c r="R522" s="29">
        <v>0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9">
        <v>0</v>
      </c>
      <c r="AC522" s="29">
        <v>0</v>
      </c>
      <c r="AD522" s="29">
        <v>0</v>
      </c>
      <c r="AE522" s="29">
        <v>0</v>
      </c>
      <c r="AF522" s="29">
        <v>0</v>
      </c>
      <c r="AG522" s="29">
        <v>0</v>
      </c>
      <c r="AH522" s="29">
        <v>0</v>
      </c>
      <c r="AI522" s="29">
        <v>0</v>
      </c>
      <c r="AJ522" s="29">
        <v>0</v>
      </c>
      <c r="AK522" s="29">
        <v>0</v>
      </c>
      <c r="AL522" s="29">
        <v>0</v>
      </c>
      <c r="AM522" s="29">
        <v>0</v>
      </c>
      <c r="AN522" s="29">
        <v>0</v>
      </c>
      <c r="AO522" s="29">
        <v>0</v>
      </c>
      <c r="AP522" s="29">
        <v>0</v>
      </c>
      <c r="AQ522" s="29">
        <v>0</v>
      </c>
    </row>
    <row r="523" spans="1:43" x14ac:dyDescent="0.25">
      <c r="A523" s="38" t="s">
        <v>64</v>
      </c>
      <c r="B523" s="38" t="s">
        <v>12</v>
      </c>
      <c r="C523" s="38" t="s">
        <v>131</v>
      </c>
      <c r="D523" s="29">
        <v>0</v>
      </c>
      <c r="E523" s="29">
        <v>0</v>
      </c>
      <c r="F523" s="29">
        <v>0</v>
      </c>
      <c r="G523" s="29">
        <v>0</v>
      </c>
      <c r="H523" s="29">
        <v>0</v>
      </c>
      <c r="I523" s="29">
        <v>0</v>
      </c>
      <c r="J523" s="29">
        <v>0</v>
      </c>
      <c r="K523" s="29">
        <v>0</v>
      </c>
      <c r="L523" s="29">
        <v>0</v>
      </c>
      <c r="M523" s="29">
        <v>0</v>
      </c>
      <c r="N523" s="29">
        <v>0</v>
      </c>
      <c r="O523" s="29">
        <v>0</v>
      </c>
      <c r="P523" s="29">
        <v>0</v>
      </c>
      <c r="Q523" s="29">
        <v>0</v>
      </c>
      <c r="R523" s="29">
        <v>0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0</v>
      </c>
      <c r="AK523" s="29">
        <v>0</v>
      </c>
      <c r="AL523" s="29">
        <v>0</v>
      </c>
      <c r="AM523" s="29">
        <v>0</v>
      </c>
      <c r="AN523" s="29">
        <v>0</v>
      </c>
      <c r="AO523" s="29">
        <v>0</v>
      </c>
      <c r="AP523" s="29">
        <v>0</v>
      </c>
      <c r="AQ523" s="29">
        <v>0</v>
      </c>
    </row>
    <row r="524" spans="1:43" x14ac:dyDescent="0.25">
      <c r="A524" s="38" t="s">
        <v>65</v>
      </c>
      <c r="B524" s="38" t="s">
        <v>13</v>
      </c>
      <c r="C524" s="38" t="s">
        <v>131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66</v>
      </c>
      <c r="B525" s="38" t="s">
        <v>14</v>
      </c>
      <c r="C525" s="38" t="s">
        <v>131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67</v>
      </c>
      <c r="B526" s="38" t="s">
        <v>15</v>
      </c>
      <c r="C526" s="38" t="s">
        <v>131</v>
      </c>
      <c r="D526" s="29">
        <v>0</v>
      </c>
      <c r="E526" s="29">
        <v>0</v>
      </c>
      <c r="F526" s="29">
        <v>0</v>
      </c>
      <c r="G526" s="29">
        <v>0</v>
      </c>
      <c r="H526" s="29">
        <v>0</v>
      </c>
      <c r="I526" s="29">
        <v>0</v>
      </c>
      <c r="J526" s="29">
        <v>0</v>
      </c>
      <c r="K526" s="29">
        <v>0</v>
      </c>
      <c r="L526" s="29">
        <v>0</v>
      </c>
      <c r="M526" s="29">
        <v>0</v>
      </c>
      <c r="N526" s="29">
        <v>0</v>
      </c>
      <c r="O526" s="29">
        <v>0</v>
      </c>
      <c r="P526" s="29">
        <v>0</v>
      </c>
      <c r="Q526" s="29">
        <v>0</v>
      </c>
      <c r="R526" s="29">
        <v>0</v>
      </c>
      <c r="S526" s="29">
        <v>0</v>
      </c>
      <c r="T526" s="29">
        <v>0</v>
      </c>
      <c r="U526" s="29">
        <v>0</v>
      </c>
      <c r="V526" s="29">
        <v>0</v>
      </c>
      <c r="W526" s="29">
        <v>0</v>
      </c>
      <c r="X526" s="29">
        <v>0</v>
      </c>
      <c r="Y526" s="29">
        <v>0</v>
      </c>
      <c r="Z526" s="29">
        <v>0</v>
      </c>
      <c r="AA526" s="29">
        <v>0</v>
      </c>
      <c r="AB526" s="29">
        <v>0</v>
      </c>
      <c r="AC526" s="29">
        <v>0</v>
      </c>
      <c r="AD526" s="29">
        <v>0</v>
      </c>
      <c r="AE526" s="29">
        <v>0</v>
      </c>
      <c r="AF526" s="29">
        <v>0</v>
      </c>
      <c r="AG526" s="29">
        <v>0</v>
      </c>
      <c r="AH526" s="29">
        <v>0</v>
      </c>
      <c r="AI526" s="29">
        <v>0</v>
      </c>
      <c r="AJ526" s="29">
        <v>0</v>
      </c>
      <c r="AK526" s="29">
        <v>0</v>
      </c>
      <c r="AL526" s="29">
        <v>0</v>
      </c>
      <c r="AM526" s="29">
        <v>0</v>
      </c>
      <c r="AN526" s="29">
        <v>0</v>
      </c>
      <c r="AO526" s="29">
        <v>0</v>
      </c>
      <c r="AP526" s="29">
        <v>0</v>
      </c>
      <c r="AQ526" s="29">
        <v>0</v>
      </c>
    </row>
    <row r="527" spans="1:43" x14ac:dyDescent="0.25">
      <c r="A527" s="38" t="s">
        <v>68</v>
      </c>
      <c r="B527" s="38" t="s">
        <v>16</v>
      </c>
      <c r="C527" s="38" t="s">
        <v>131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69</v>
      </c>
      <c r="B528" s="38" t="s">
        <v>17</v>
      </c>
      <c r="C528" s="38" t="s">
        <v>131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70</v>
      </c>
      <c r="B529" s="38" t="s">
        <v>18</v>
      </c>
      <c r="C529" s="38" t="s">
        <v>131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71</v>
      </c>
      <c r="B530" s="38" t="s">
        <v>19</v>
      </c>
      <c r="C530" s="38" t="s">
        <v>131</v>
      </c>
      <c r="D530" s="29">
        <v>0</v>
      </c>
      <c r="E530" s="29">
        <v>0</v>
      </c>
      <c r="F530" s="29">
        <v>0</v>
      </c>
      <c r="G530" s="29">
        <v>0</v>
      </c>
      <c r="H530" s="29">
        <v>0</v>
      </c>
      <c r="I530" s="29">
        <v>0</v>
      </c>
      <c r="J530" s="29">
        <v>0</v>
      </c>
      <c r="K530" s="29">
        <v>0</v>
      </c>
      <c r="L530" s="29">
        <v>0</v>
      </c>
      <c r="M530" s="29">
        <v>0</v>
      </c>
      <c r="N530" s="29">
        <v>0</v>
      </c>
      <c r="O530" s="29">
        <v>0</v>
      </c>
      <c r="P530" s="29">
        <v>0</v>
      </c>
      <c r="Q530" s="29">
        <v>0</v>
      </c>
      <c r="R530" s="29">
        <v>0</v>
      </c>
      <c r="S530" s="29">
        <v>0</v>
      </c>
      <c r="T530" s="29">
        <v>0</v>
      </c>
      <c r="U530" s="29">
        <v>0</v>
      </c>
      <c r="V530" s="29">
        <v>0</v>
      </c>
      <c r="W530" s="29">
        <v>0</v>
      </c>
      <c r="X530" s="29">
        <v>0</v>
      </c>
      <c r="Y530" s="29">
        <v>0</v>
      </c>
      <c r="Z530" s="29">
        <v>0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0</v>
      </c>
      <c r="AG530" s="29">
        <v>0</v>
      </c>
      <c r="AH530" s="29">
        <v>0</v>
      </c>
      <c r="AI530" s="29">
        <v>0</v>
      </c>
      <c r="AJ530" s="29">
        <v>0</v>
      </c>
      <c r="AK530" s="29">
        <v>0</v>
      </c>
      <c r="AL530" s="29">
        <v>0</v>
      </c>
      <c r="AM530" s="29">
        <v>0</v>
      </c>
      <c r="AN530" s="29">
        <v>0</v>
      </c>
      <c r="AO530" s="29">
        <v>0</v>
      </c>
      <c r="AP530" s="29">
        <v>0</v>
      </c>
      <c r="AQ530" s="29">
        <v>0</v>
      </c>
    </row>
    <row r="531" spans="1:43" x14ac:dyDescent="0.25">
      <c r="A531" s="38" t="s">
        <v>72</v>
      </c>
      <c r="B531" s="38" t="s">
        <v>20</v>
      </c>
      <c r="C531" s="38" t="s">
        <v>131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73</v>
      </c>
      <c r="B532" s="38" t="s">
        <v>21</v>
      </c>
      <c r="C532" s="38" t="s">
        <v>131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74</v>
      </c>
      <c r="B533" s="38" t="s">
        <v>1</v>
      </c>
      <c r="C533" s="38" t="s">
        <v>131</v>
      </c>
      <c r="D533" s="29">
        <v>0</v>
      </c>
      <c r="E533" s="29">
        <v>0</v>
      </c>
      <c r="F533" s="29">
        <v>0</v>
      </c>
      <c r="G533" s="29">
        <v>0</v>
      </c>
      <c r="H533" s="29">
        <v>0</v>
      </c>
      <c r="I533" s="29">
        <v>0</v>
      </c>
      <c r="J533" s="29">
        <v>0</v>
      </c>
      <c r="K533" s="29">
        <v>0</v>
      </c>
      <c r="L533" s="29">
        <v>0</v>
      </c>
      <c r="M533" s="29">
        <v>0</v>
      </c>
      <c r="N533" s="29">
        <v>0</v>
      </c>
      <c r="O533" s="29">
        <v>0</v>
      </c>
      <c r="P533" s="29">
        <v>0</v>
      </c>
      <c r="Q533" s="29">
        <v>0</v>
      </c>
      <c r="R533" s="29">
        <v>0</v>
      </c>
      <c r="S533" s="29">
        <v>0</v>
      </c>
      <c r="T533" s="29">
        <v>0</v>
      </c>
      <c r="U533" s="29">
        <v>0</v>
      </c>
      <c r="V533" s="29">
        <v>0</v>
      </c>
      <c r="W533" s="29">
        <v>0</v>
      </c>
      <c r="X533" s="29">
        <v>0</v>
      </c>
      <c r="Y533" s="29">
        <v>0</v>
      </c>
      <c r="Z533" s="29">
        <v>0</v>
      </c>
      <c r="AA533" s="29">
        <v>0</v>
      </c>
      <c r="AB533" s="29">
        <v>0</v>
      </c>
      <c r="AC533" s="29">
        <v>0</v>
      </c>
      <c r="AD533" s="29">
        <v>0</v>
      </c>
      <c r="AE533" s="29">
        <v>0</v>
      </c>
      <c r="AF533" s="29">
        <v>0</v>
      </c>
      <c r="AG533" s="29">
        <v>0</v>
      </c>
      <c r="AH533" s="29">
        <v>0</v>
      </c>
      <c r="AI533" s="29">
        <v>0</v>
      </c>
      <c r="AJ533" s="29">
        <v>0</v>
      </c>
      <c r="AK533" s="29">
        <v>0</v>
      </c>
      <c r="AL533" s="29">
        <v>0</v>
      </c>
      <c r="AM533" s="29">
        <v>0</v>
      </c>
      <c r="AN533" s="29">
        <v>0</v>
      </c>
      <c r="AO533" s="29">
        <v>0</v>
      </c>
      <c r="AP533" s="29">
        <v>0</v>
      </c>
      <c r="AQ533" s="29">
        <v>0</v>
      </c>
    </row>
    <row r="534" spans="1:43" x14ac:dyDescent="0.25">
      <c r="A534" s="38" t="s">
        <v>75</v>
      </c>
      <c r="B534" s="38" t="s">
        <v>22</v>
      </c>
      <c r="C534" s="38" t="s">
        <v>131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76</v>
      </c>
      <c r="B535" s="38" t="s">
        <v>23</v>
      </c>
      <c r="C535" s="38" t="s">
        <v>131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77</v>
      </c>
      <c r="B536" s="38" t="s">
        <v>24</v>
      </c>
      <c r="C536" s="38" t="s">
        <v>131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0</v>
      </c>
      <c r="L536" s="29">
        <v>0</v>
      </c>
      <c r="M536" s="29">
        <v>0</v>
      </c>
      <c r="N536" s="29">
        <v>0</v>
      </c>
      <c r="O536" s="29">
        <v>0</v>
      </c>
      <c r="P536" s="29">
        <v>0</v>
      </c>
      <c r="Q536" s="29">
        <v>0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9">
        <v>0</v>
      </c>
      <c r="AC536" s="29">
        <v>0</v>
      </c>
      <c r="AD536" s="29">
        <v>0</v>
      </c>
      <c r="AE536" s="29">
        <v>0</v>
      </c>
      <c r="AF536" s="29">
        <v>0</v>
      </c>
      <c r="AG536" s="29">
        <v>0</v>
      </c>
      <c r="AH536" s="29">
        <v>0</v>
      </c>
      <c r="AI536" s="29">
        <v>0</v>
      </c>
      <c r="AJ536" s="29">
        <v>0</v>
      </c>
      <c r="AK536" s="29">
        <v>0</v>
      </c>
      <c r="AL536" s="29">
        <v>0</v>
      </c>
      <c r="AM536" s="29">
        <v>0</v>
      </c>
      <c r="AN536" s="29">
        <v>0</v>
      </c>
      <c r="AO536" s="29">
        <v>0</v>
      </c>
      <c r="AP536" s="29">
        <v>0</v>
      </c>
      <c r="AQ536" s="29">
        <v>0</v>
      </c>
    </row>
    <row r="537" spans="1:43" x14ac:dyDescent="0.25">
      <c r="A537" s="38" t="s">
        <v>78</v>
      </c>
      <c r="B537" s="38" t="s">
        <v>25</v>
      </c>
      <c r="C537" s="38" t="s">
        <v>131</v>
      </c>
      <c r="D537" s="29">
        <v>1.0921629609583761E-6</v>
      </c>
      <c r="E537" s="29">
        <v>7.5169239721617487E-9</v>
      </c>
      <c r="F537" s="29">
        <v>0</v>
      </c>
      <c r="G537" s="29">
        <v>8.6405556487534341E-8</v>
      </c>
      <c r="H537" s="29">
        <v>9.4967117547639646E-6</v>
      </c>
      <c r="I537" s="29">
        <v>1.4052312508283649E-5</v>
      </c>
      <c r="J537" s="29">
        <v>3.7916467476861726E-7</v>
      </c>
      <c r="K537" s="29">
        <v>5.80386267756694E-6</v>
      </c>
      <c r="L537" s="29">
        <v>4.6541763367713429E-6</v>
      </c>
      <c r="M537" s="29">
        <v>0</v>
      </c>
      <c r="N537" s="29">
        <v>3.4112381399609149E-6</v>
      </c>
      <c r="O537" s="29">
        <v>8.1600974226603284E-6</v>
      </c>
      <c r="P537" s="29">
        <v>1.4074031469135662E-6</v>
      </c>
      <c r="Q537" s="29">
        <v>6.3986897202994442E-7</v>
      </c>
      <c r="R537" s="29">
        <v>1.4614849351346493E-4</v>
      </c>
      <c r="S537" s="29">
        <v>5.5063376080966009E-9</v>
      </c>
      <c r="T537" s="29">
        <v>2.6004804567492101E-6</v>
      </c>
      <c r="U537" s="29">
        <v>2.9972125048516318E-7</v>
      </c>
      <c r="V537" s="29">
        <v>4.4945149966224562E-6</v>
      </c>
      <c r="W537" s="29">
        <v>6.3275924730987754E-6</v>
      </c>
      <c r="X537" s="29">
        <v>4.3850291149283294E-6</v>
      </c>
      <c r="Y537" s="29">
        <v>3.9281601971197233E-7</v>
      </c>
      <c r="Z537" s="29">
        <v>3.8991307960145605E-9</v>
      </c>
      <c r="AA537" s="29">
        <v>8.0486631759413285E-7</v>
      </c>
      <c r="AB537" s="29">
        <v>4.6564994704567653E-7</v>
      </c>
      <c r="AC537" s="29">
        <v>0</v>
      </c>
      <c r="AD537" s="29">
        <v>2.321883130207425E-7</v>
      </c>
      <c r="AE537" s="29">
        <v>0</v>
      </c>
      <c r="AF537" s="29">
        <v>5.4495217227668036E-8</v>
      </c>
      <c r="AG537" s="29">
        <v>1.9789659688740358E-8</v>
      </c>
      <c r="AH537" s="29">
        <v>6.2759104579868108E-9</v>
      </c>
      <c r="AI537" s="29">
        <v>4.2865437421824026E-8</v>
      </c>
      <c r="AJ537" s="29">
        <v>5.4822012316435575E-6</v>
      </c>
      <c r="AK537" s="29">
        <v>3.9822100461606169E-7</v>
      </c>
      <c r="AL537" s="29">
        <v>3.074342203035485E-7</v>
      </c>
      <c r="AM537" s="29">
        <v>1.2931227502122056E-5</v>
      </c>
      <c r="AN537" s="29">
        <v>2.773855158011429E-6</v>
      </c>
      <c r="AO537" s="29">
        <v>2.1299361833371222E-5</v>
      </c>
      <c r="AP537" s="29">
        <v>1.739819890644867E-5</v>
      </c>
      <c r="AQ537" s="29">
        <v>6.9659276050515473E-5</v>
      </c>
    </row>
    <row r="538" spans="1:43" x14ac:dyDescent="0.25">
      <c r="A538" s="38" t="s">
        <v>79</v>
      </c>
      <c r="B538" s="38" t="s">
        <v>26</v>
      </c>
      <c r="C538" s="38" t="s">
        <v>131</v>
      </c>
      <c r="D538" s="29">
        <v>0</v>
      </c>
      <c r="E538" s="29">
        <v>0</v>
      </c>
      <c r="F538" s="29">
        <v>0</v>
      </c>
      <c r="G538" s="29">
        <v>0</v>
      </c>
      <c r="H538" s="29">
        <v>0</v>
      </c>
      <c r="I538" s="29">
        <v>0</v>
      </c>
      <c r="J538" s="29">
        <v>0</v>
      </c>
      <c r="K538" s="29">
        <v>0</v>
      </c>
      <c r="L538" s="29">
        <v>0</v>
      </c>
      <c r="M538" s="29">
        <v>0</v>
      </c>
      <c r="N538" s="29">
        <v>0</v>
      </c>
      <c r="O538" s="29">
        <v>0</v>
      </c>
      <c r="P538" s="29">
        <v>0</v>
      </c>
      <c r="Q538" s="29">
        <v>0</v>
      </c>
      <c r="R538" s="29">
        <v>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0</v>
      </c>
      <c r="AK538" s="29">
        <v>0</v>
      </c>
      <c r="AL538" s="29">
        <v>0</v>
      </c>
      <c r="AM538" s="29">
        <v>0</v>
      </c>
      <c r="AN538" s="29">
        <v>0</v>
      </c>
      <c r="AO538" s="29">
        <v>0</v>
      </c>
      <c r="AP538" s="29">
        <v>0</v>
      </c>
      <c r="AQ538" s="29">
        <v>0</v>
      </c>
    </row>
    <row r="539" spans="1:43" x14ac:dyDescent="0.25">
      <c r="A539" s="38" t="s">
        <v>80</v>
      </c>
      <c r="B539" s="38" t="s">
        <v>27</v>
      </c>
      <c r="C539" s="38" t="s">
        <v>131</v>
      </c>
      <c r="D539" s="29">
        <v>0</v>
      </c>
      <c r="E539" s="29">
        <v>0</v>
      </c>
      <c r="F539" s="29">
        <v>0</v>
      </c>
      <c r="G539" s="29">
        <v>0</v>
      </c>
      <c r="H539" s="29">
        <v>0</v>
      </c>
      <c r="I539" s="29">
        <v>0</v>
      </c>
      <c r="J539" s="29">
        <v>0</v>
      </c>
      <c r="K539" s="29">
        <v>0</v>
      </c>
      <c r="L539" s="29">
        <v>0</v>
      </c>
      <c r="M539" s="29">
        <v>0</v>
      </c>
      <c r="N539" s="29">
        <v>0</v>
      </c>
      <c r="O539" s="29">
        <v>0</v>
      </c>
      <c r="P539" s="29">
        <v>0</v>
      </c>
      <c r="Q539" s="29">
        <v>0</v>
      </c>
      <c r="R539" s="29">
        <v>0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29">
        <v>0</v>
      </c>
      <c r="AA539" s="29">
        <v>0</v>
      </c>
      <c r="AB539" s="29">
        <v>0</v>
      </c>
      <c r="AC539" s="29">
        <v>0</v>
      </c>
      <c r="AD539" s="29">
        <v>0</v>
      </c>
      <c r="AE539" s="29">
        <v>0</v>
      </c>
      <c r="AF539" s="29">
        <v>0</v>
      </c>
      <c r="AG539" s="29">
        <v>0</v>
      </c>
      <c r="AH539" s="29">
        <v>0</v>
      </c>
      <c r="AI539" s="29">
        <v>0</v>
      </c>
      <c r="AJ539" s="29">
        <v>0</v>
      </c>
      <c r="AK539" s="29">
        <v>0</v>
      </c>
      <c r="AL539" s="29">
        <v>0</v>
      </c>
      <c r="AM539" s="29">
        <v>0</v>
      </c>
      <c r="AN539" s="29">
        <v>0</v>
      </c>
      <c r="AO539" s="29">
        <v>0</v>
      </c>
      <c r="AP539" s="29">
        <v>0</v>
      </c>
      <c r="AQ539" s="29">
        <v>0</v>
      </c>
    </row>
    <row r="540" spans="1:43" x14ac:dyDescent="0.25">
      <c r="A540" s="38" t="s">
        <v>81</v>
      </c>
      <c r="B540" s="38" t="s">
        <v>28</v>
      </c>
      <c r="C540" s="38" t="s">
        <v>131</v>
      </c>
      <c r="D540" s="29">
        <v>3.2296180143021047E-4</v>
      </c>
      <c r="E540" s="29">
        <v>1.4874021871946752E-5</v>
      </c>
      <c r="F540" s="29">
        <v>0</v>
      </c>
      <c r="G540" s="29">
        <v>4.3551126509555615E-6</v>
      </c>
      <c r="H540" s="29">
        <v>1.9982126541435719E-3</v>
      </c>
      <c r="I540" s="29">
        <v>1.9128561252728105E-3</v>
      </c>
      <c r="J540" s="29">
        <v>7.5232974268146791E-6</v>
      </c>
      <c r="K540" s="29">
        <v>5.5003911256790161E-4</v>
      </c>
      <c r="L540" s="29">
        <v>2.4916415568441153E-3</v>
      </c>
      <c r="M540" s="29">
        <v>0</v>
      </c>
      <c r="N540" s="29">
        <v>3.638905007392168E-3</v>
      </c>
      <c r="O540" s="29">
        <v>5.2081776084378362E-4</v>
      </c>
      <c r="P540" s="29">
        <v>5.3458957700058818E-4</v>
      </c>
      <c r="Q540" s="29">
        <v>7.5044011464342475E-4</v>
      </c>
      <c r="R540" s="29">
        <v>3.2092593610286713E-3</v>
      </c>
      <c r="S540" s="29">
        <v>1.4312834537122399E-4</v>
      </c>
      <c r="T540" s="29">
        <v>3.1589444261044264E-3</v>
      </c>
      <c r="U540" s="29">
        <v>6.1342623084783554E-3</v>
      </c>
      <c r="V540" s="29">
        <v>4.1972831240855157E-5</v>
      </c>
      <c r="W540" s="29">
        <v>4.3719569221138954E-3</v>
      </c>
      <c r="X540" s="29">
        <v>1.4239065058063716E-4</v>
      </c>
      <c r="Y540" s="29">
        <v>4.8111888463608921E-4</v>
      </c>
      <c r="Z540" s="29">
        <v>7.2086331783793867E-5</v>
      </c>
      <c r="AA540" s="29">
        <v>1.9693812646437436E-4</v>
      </c>
      <c r="AB540" s="29">
        <v>2.0068412413820624E-4</v>
      </c>
      <c r="AC540" s="29">
        <v>0</v>
      </c>
      <c r="AD540" s="29">
        <v>5.5987598898354918E-5</v>
      </c>
      <c r="AE540" s="29">
        <v>0</v>
      </c>
      <c r="AF540" s="29">
        <v>1.333412183157634E-5</v>
      </c>
      <c r="AG540" s="29">
        <v>4.8422184590890538E-6</v>
      </c>
      <c r="AH540" s="29">
        <v>1.5356165476987371E-6</v>
      </c>
      <c r="AI540" s="29">
        <v>1.1059149983339012E-5</v>
      </c>
      <c r="AJ540" s="29">
        <v>6.5714586526155472E-4</v>
      </c>
      <c r="AK540" s="29">
        <v>4.7974335757317021E-5</v>
      </c>
      <c r="AL540" s="29">
        <v>4.745046142488718E-3</v>
      </c>
      <c r="AM540" s="29">
        <v>1.2716662604361773E-3</v>
      </c>
      <c r="AN540" s="29">
        <v>8.486993465339765E-5</v>
      </c>
      <c r="AO540" s="29">
        <v>4.5263642095960677E-4</v>
      </c>
      <c r="AP540" s="29">
        <v>2.2881957702338696E-3</v>
      </c>
      <c r="AQ540" s="29">
        <v>9.1233253479003906E-3</v>
      </c>
    </row>
    <row r="541" spans="1:43" x14ac:dyDescent="0.25">
      <c r="A541" s="38" t="s">
        <v>82</v>
      </c>
      <c r="B541" s="38" t="s">
        <v>29</v>
      </c>
      <c r="C541" s="38" t="s">
        <v>131</v>
      </c>
      <c r="D541" s="29">
        <v>0</v>
      </c>
      <c r="E541" s="29">
        <v>0</v>
      </c>
      <c r="F541" s="29">
        <v>0</v>
      </c>
      <c r="G541" s="29">
        <v>0</v>
      </c>
      <c r="H541" s="29">
        <v>0</v>
      </c>
      <c r="I541" s="29">
        <v>0</v>
      </c>
      <c r="J541" s="29">
        <v>0</v>
      </c>
      <c r="K541" s="29">
        <v>0</v>
      </c>
      <c r="L541" s="29">
        <v>0</v>
      </c>
      <c r="M541" s="29">
        <v>0</v>
      </c>
      <c r="N541" s="29">
        <v>0</v>
      </c>
      <c r="O541" s="29">
        <v>0</v>
      </c>
      <c r="P541" s="29">
        <v>0</v>
      </c>
      <c r="Q541" s="29">
        <v>0</v>
      </c>
      <c r="R541" s="29">
        <v>0</v>
      </c>
      <c r="S541" s="29">
        <v>0</v>
      </c>
      <c r="T541" s="29">
        <v>0</v>
      </c>
      <c r="U541" s="29">
        <v>0</v>
      </c>
      <c r="V541" s="29">
        <v>0</v>
      </c>
      <c r="W541" s="29">
        <v>0</v>
      </c>
      <c r="X541" s="29">
        <v>0</v>
      </c>
      <c r="Y541" s="29">
        <v>0</v>
      </c>
      <c r="Z541" s="29">
        <v>0</v>
      </c>
      <c r="AA541" s="29">
        <v>0</v>
      </c>
      <c r="AB541" s="29">
        <v>0</v>
      </c>
      <c r="AC541" s="29">
        <v>0</v>
      </c>
      <c r="AD541" s="29">
        <v>0</v>
      </c>
      <c r="AE541" s="29">
        <v>0</v>
      </c>
      <c r="AF541" s="29">
        <v>0</v>
      </c>
      <c r="AG541" s="29">
        <v>0</v>
      </c>
      <c r="AH541" s="29">
        <v>0</v>
      </c>
      <c r="AI541" s="29">
        <v>0</v>
      </c>
      <c r="AJ541" s="29">
        <v>0</v>
      </c>
      <c r="AK541" s="29">
        <v>0</v>
      </c>
      <c r="AL541" s="29">
        <v>0</v>
      </c>
      <c r="AM541" s="29">
        <v>0</v>
      </c>
      <c r="AN541" s="29">
        <v>0</v>
      </c>
      <c r="AO541" s="29">
        <v>0</v>
      </c>
      <c r="AP541" s="29">
        <v>0</v>
      </c>
      <c r="AQ541" s="29">
        <v>0</v>
      </c>
    </row>
    <row r="542" spans="1:43" x14ac:dyDescent="0.25">
      <c r="A542" s="38" t="s">
        <v>83</v>
      </c>
      <c r="B542" s="38" t="s">
        <v>30</v>
      </c>
      <c r="C542" s="38" t="s">
        <v>131</v>
      </c>
      <c r="D542" s="29">
        <v>4.5309938286663964E-5</v>
      </c>
      <c r="E542" s="29">
        <v>1.3936801224190276E-5</v>
      </c>
      <c r="F542" s="29">
        <v>0</v>
      </c>
      <c r="G542" s="29">
        <v>8.4803732534055598E-6</v>
      </c>
      <c r="H542" s="29">
        <v>1.6829236119519919E-4</v>
      </c>
      <c r="I542" s="29">
        <v>1.5249564603436738E-4</v>
      </c>
      <c r="J542" s="29">
        <v>2.2999474822427146E-5</v>
      </c>
      <c r="K542" s="29">
        <v>9.5755465736147016E-5</v>
      </c>
      <c r="L542" s="29">
        <v>3.794902004301548E-4</v>
      </c>
      <c r="M542" s="29">
        <v>0</v>
      </c>
      <c r="N542" s="29">
        <v>1.518858625786379E-4</v>
      </c>
      <c r="O542" s="29">
        <v>1.1814892786787823E-4</v>
      </c>
      <c r="P542" s="29">
        <v>4.5696731831412762E-5</v>
      </c>
      <c r="Q542" s="29">
        <v>7.3117112151521724E-6</v>
      </c>
      <c r="R542" s="29">
        <v>3.6762281524715945E-5</v>
      </c>
      <c r="S542" s="29">
        <v>0</v>
      </c>
      <c r="T542" s="29">
        <v>2.2898207134858239E-6</v>
      </c>
      <c r="U542" s="29">
        <v>4.4465359678724781E-6</v>
      </c>
      <c r="V542" s="29">
        <v>5.1217164582340047E-5</v>
      </c>
      <c r="W542" s="29">
        <v>1.2292484461795539E-4</v>
      </c>
      <c r="X542" s="29">
        <v>3.2918242709456536E-7</v>
      </c>
      <c r="Y542" s="29">
        <v>5.9339408835512586E-6</v>
      </c>
      <c r="Z542" s="29">
        <v>8.8908592488223803E-7</v>
      </c>
      <c r="AA542" s="29">
        <v>1.6107467672554776E-5</v>
      </c>
      <c r="AB542" s="29">
        <v>3.4319120459258556E-5</v>
      </c>
      <c r="AC542" s="29">
        <v>0</v>
      </c>
      <c r="AD542" s="29">
        <v>5.2683485591842327E-6</v>
      </c>
      <c r="AE542" s="29">
        <v>0</v>
      </c>
      <c r="AF542" s="29">
        <v>1.0905910130531993E-6</v>
      </c>
      <c r="AG542" s="29">
        <v>3.9604256585334952E-7</v>
      </c>
      <c r="AH542" s="29">
        <v>1.2559729611893999E-7</v>
      </c>
      <c r="AI542" s="29">
        <v>9.0452221002124134E-7</v>
      </c>
      <c r="AJ542" s="29">
        <v>3.7750363844679669E-5</v>
      </c>
      <c r="AK542" s="29">
        <v>3.3599457083255402E-7</v>
      </c>
      <c r="AL542" s="29">
        <v>3.0218830215744674E-4</v>
      </c>
      <c r="AM542" s="29">
        <v>1.7441246018279344E-4</v>
      </c>
      <c r="AN542" s="29">
        <v>2.0361569113447331E-5</v>
      </c>
      <c r="AO542" s="29">
        <v>3.6380959500093013E-5</v>
      </c>
      <c r="AP542" s="29">
        <v>1.1149953934364021E-4</v>
      </c>
      <c r="AQ542" s="29">
        <v>9.7905797883868217E-4</v>
      </c>
    </row>
    <row r="543" spans="1:43" x14ac:dyDescent="0.25">
      <c r="A543" s="38" t="s">
        <v>84</v>
      </c>
      <c r="B543" s="38" t="s">
        <v>31</v>
      </c>
      <c r="C543" s="38" t="s">
        <v>131</v>
      </c>
      <c r="D543" s="29">
        <v>1.6434821645816555E-6</v>
      </c>
      <c r="E543" s="29">
        <v>0</v>
      </c>
      <c r="F543" s="29">
        <v>0</v>
      </c>
      <c r="G543" s="29">
        <v>4.0460040651169038E-8</v>
      </c>
      <c r="H543" s="29">
        <v>3.498639443932916E-6</v>
      </c>
      <c r="I543" s="29">
        <v>8.2959604696952738E-7</v>
      </c>
      <c r="J543" s="29">
        <v>3.7848456031497335E-6</v>
      </c>
      <c r="K543" s="29">
        <v>5.6216881603177171E-6</v>
      </c>
      <c r="L543" s="29">
        <v>4.3180556531297043E-5</v>
      </c>
      <c r="M543" s="29">
        <v>0</v>
      </c>
      <c r="N543" s="29">
        <v>5.8896392829410615E-7</v>
      </c>
      <c r="O543" s="29">
        <v>2.6538416477706051E-6</v>
      </c>
      <c r="P543" s="29">
        <v>2.5201475750691316E-7</v>
      </c>
      <c r="Q543" s="29">
        <v>3.0419714676099829E-6</v>
      </c>
      <c r="R543" s="29">
        <v>2.4527994924028462E-7</v>
      </c>
      <c r="S543" s="29">
        <v>0</v>
      </c>
      <c r="T543" s="29">
        <v>3.9893411241109789E-8</v>
      </c>
      <c r="U543" s="29">
        <v>7.7467852577228768E-8</v>
      </c>
      <c r="V543" s="29">
        <v>8.1804464571177959E-6</v>
      </c>
      <c r="W543" s="29">
        <v>0</v>
      </c>
      <c r="X543" s="29">
        <v>2.1649955306202173E-4</v>
      </c>
      <c r="Y543" s="29">
        <v>1.5824336514924653E-5</v>
      </c>
      <c r="Z543" s="29">
        <v>2.370970150877838E-6</v>
      </c>
      <c r="AA543" s="29">
        <v>1.4942138477636036E-5</v>
      </c>
      <c r="AB543" s="29">
        <v>5.1883844207623042E-6</v>
      </c>
      <c r="AC543" s="29">
        <v>0</v>
      </c>
      <c r="AD543" s="29">
        <v>4.2110709728149232E-6</v>
      </c>
      <c r="AE543" s="29">
        <v>0</v>
      </c>
      <c r="AF543" s="29">
        <v>1.0116897328771302E-6</v>
      </c>
      <c r="AG543" s="29">
        <v>3.6739001529895177E-7</v>
      </c>
      <c r="AH543" s="29">
        <v>1.1651067666207382E-7</v>
      </c>
      <c r="AI543" s="29">
        <v>8.3908258829978877E-7</v>
      </c>
      <c r="AJ543" s="29">
        <v>5.5678328862995841E-6</v>
      </c>
      <c r="AK543" s="29">
        <v>3.0978133054304635E-6</v>
      </c>
      <c r="AL543" s="29">
        <v>2.1471749059855938E-3</v>
      </c>
      <c r="AM543" s="29">
        <v>1.7377904441673309E-5</v>
      </c>
      <c r="AN543" s="29">
        <v>2.8774080419680104E-5</v>
      </c>
      <c r="AO543" s="29">
        <v>9.8149541827297071E-9</v>
      </c>
      <c r="AP543" s="29">
        <v>3.2346662919735536E-5</v>
      </c>
      <c r="AQ543" s="29">
        <v>1.5971383254509419E-4</v>
      </c>
    </row>
    <row r="544" spans="1:43" x14ac:dyDescent="0.25">
      <c r="A544" s="38" t="s">
        <v>85</v>
      </c>
      <c r="B544" s="38" t="s">
        <v>32</v>
      </c>
      <c r="C544" s="38" t="s">
        <v>131</v>
      </c>
      <c r="D544" s="29">
        <v>0</v>
      </c>
      <c r="E544" s="29">
        <v>0</v>
      </c>
      <c r="F544" s="29">
        <v>0</v>
      </c>
      <c r="G544" s="29">
        <v>0</v>
      </c>
      <c r="H544" s="29">
        <v>0</v>
      </c>
      <c r="I544" s="29">
        <v>0</v>
      </c>
      <c r="J544" s="29">
        <v>0</v>
      </c>
      <c r="K544" s="29">
        <v>0</v>
      </c>
      <c r="L544" s="29">
        <v>0</v>
      </c>
      <c r="M544" s="29">
        <v>0</v>
      </c>
      <c r="N544" s="29">
        <v>0</v>
      </c>
      <c r="O544" s="29">
        <v>0</v>
      </c>
      <c r="P544" s="29">
        <v>0</v>
      </c>
      <c r="Q544" s="29">
        <v>0</v>
      </c>
      <c r="R544" s="29">
        <v>0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29">
        <v>0</v>
      </c>
      <c r="AA544" s="29">
        <v>0</v>
      </c>
      <c r="AB544" s="29">
        <v>0</v>
      </c>
      <c r="AC544" s="29">
        <v>0</v>
      </c>
      <c r="AD544" s="29">
        <v>0</v>
      </c>
      <c r="AE544" s="29">
        <v>0</v>
      </c>
      <c r="AF544" s="29">
        <v>0</v>
      </c>
      <c r="AG544" s="29">
        <v>0</v>
      </c>
      <c r="AH544" s="29">
        <v>0</v>
      </c>
      <c r="AI544" s="29">
        <v>0</v>
      </c>
      <c r="AJ544" s="29">
        <v>0</v>
      </c>
      <c r="AK544" s="29">
        <v>0</v>
      </c>
      <c r="AL544" s="29">
        <v>0</v>
      </c>
      <c r="AM544" s="29">
        <v>0</v>
      </c>
      <c r="AN544" s="29">
        <v>0</v>
      </c>
      <c r="AO544" s="29">
        <v>0</v>
      </c>
      <c r="AP544" s="29">
        <v>0</v>
      </c>
      <c r="AQ544" s="29">
        <v>0</v>
      </c>
    </row>
    <row r="545" spans="1:43" x14ac:dyDescent="0.25">
      <c r="A545" s="38" t="s">
        <v>86</v>
      </c>
      <c r="B545" s="38" t="s">
        <v>33</v>
      </c>
      <c r="C545" s="38" t="s">
        <v>131</v>
      </c>
      <c r="D545" s="29">
        <v>0</v>
      </c>
      <c r="E545" s="29">
        <v>0</v>
      </c>
      <c r="F545" s="29">
        <v>0</v>
      </c>
      <c r="G545" s="29">
        <v>0</v>
      </c>
      <c r="H545" s="29">
        <v>0</v>
      </c>
      <c r="I545" s="29">
        <v>0</v>
      </c>
      <c r="J545" s="29">
        <v>0</v>
      </c>
      <c r="K545" s="29">
        <v>5.9370700000727084E-7</v>
      </c>
      <c r="L545" s="29">
        <v>0</v>
      </c>
      <c r="M545" s="29">
        <v>0</v>
      </c>
      <c r="N545" s="29">
        <v>3.4824390593435339E-10</v>
      </c>
      <c r="O545" s="29">
        <v>0</v>
      </c>
      <c r="P545" s="29">
        <v>0</v>
      </c>
      <c r="Q545" s="29">
        <v>8.2109902210802943E-11</v>
      </c>
      <c r="R545" s="29">
        <v>2.8790037021053649E-8</v>
      </c>
      <c r="S545" s="29">
        <v>0</v>
      </c>
      <c r="T545" s="29">
        <v>4.7670505409769248E-7</v>
      </c>
      <c r="U545" s="29">
        <v>0</v>
      </c>
      <c r="V545" s="29">
        <v>7.2601586964538001E-9</v>
      </c>
      <c r="W545" s="29">
        <v>1.7587772163096815E-6</v>
      </c>
      <c r="X545" s="29">
        <v>2.5860433794377968E-8</v>
      </c>
      <c r="Y545" s="29">
        <v>2.812947059283033E-6</v>
      </c>
      <c r="Z545" s="29">
        <v>0</v>
      </c>
      <c r="AA545" s="29">
        <v>2.0890233827230986E-6</v>
      </c>
      <c r="AB545" s="29">
        <v>3.2193593142437749E-6</v>
      </c>
      <c r="AC545" s="29">
        <v>0</v>
      </c>
      <c r="AD545" s="29">
        <v>6.5259911252724123E-7</v>
      </c>
      <c r="AE545" s="29">
        <v>0</v>
      </c>
      <c r="AF545" s="29">
        <v>1.4144183069220162E-7</v>
      </c>
      <c r="AG545" s="29">
        <v>5.1363880260169026E-8</v>
      </c>
      <c r="AH545" s="29">
        <v>1.6289067872321539E-8</v>
      </c>
      <c r="AI545" s="29">
        <v>1.1731004434523129E-7</v>
      </c>
      <c r="AJ545" s="29">
        <v>1.2843254353356315E-6</v>
      </c>
      <c r="AK545" s="29">
        <v>7.3793202659544477E-8</v>
      </c>
      <c r="AL545" s="29">
        <v>6.4957835093082394E-6</v>
      </c>
      <c r="AM545" s="29">
        <v>0</v>
      </c>
      <c r="AN545" s="29">
        <v>2.5139237358473565E-9</v>
      </c>
      <c r="AO545" s="29">
        <v>0</v>
      </c>
      <c r="AP545" s="29">
        <v>1.1294524426830321E-7</v>
      </c>
      <c r="AQ545" s="29">
        <v>1.1550299632290262E-6</v>
      </c>
    </row>
    <row r="546" spans="1:43" ht="30" x14ac:dyDescent="0.25">
      <c r="A546" s="38" t="s">
        <v>87</v>
      </c>
      <c r="B546" s="38" t="s">
        <v>34</v>
      </c>
      <c r="C546" s="38" t="s">
        <v>131</v>
      </c>
      <c r="D546" s="29">
        <v>1.0373841505497694E-3</v>
      </c>
      <c r="E546" s="29">
        <v>4.4268755772236545E-8</v>
      </c>
      <c r="F546" s="29">
        <v>0</v>
      </c>
      <c r="G546" s="29">
        <v>5.1064744184259325E-6</v>
      </c>
      <c r="H546" s="29">
        <v>6.486938800662756E-4</v>
      </c>
      <c r="I546" s="29">
        <v>7.0992951805237681E-5</v>
      </c>
      <c r="J546" s="29">
        <v>4.859239561483264E-5</v>
      </c>
      <c r="K546" s="29">
        <v>6.8344093051564414E-6</v>
      </c>
      <c r="L546" s="29">
        <v>5.5265882110688835E-5</v>
      </c>
      <c r="M546" s="29">
        <v>0</v>
      </c>
      <c r="N546" s="29">
        <v>1.4475183888862375E-5</v>
      </c>
      <c r="O546" s="29">
        <v>2.7038314146921039E-4</v>
      </c>
      <c r="P546" s="29">
        <v>1.9261182751506567E-4</v>
      </c>
      <c r="Q546" s="29">
        <v>4.2547908378764987E-5</v>
      </c>
      <c r="R546" s="29">
        <v>3.6427150917006657E-5</v>
      </c>
      <c r="S546" s="29">
        <v>1.5764904901516275E-6</v>
      </c>
      <c r="T546" s="29">
        <v>2.378334647801239E-5</v>
      </c>
      <c r="U546" s="29">
        <v>4.6184188249753788E-5</v>
      </c>
      <c r="V546" s="29">
        <v>2.8818445571232587E-5</v>
      </c>
      <c r="W546" s="29">
        <v>1.5849655028432608E-4</v>
      </c>
      <c r="X546" s="29">
        <v>2.8516698512248695E-4</v>
      </c>
      <c r="Y546" s="29">
        <v>3.5152996133547276E-5</v>
      </c>
      <c r="Z546" s="29">
        <v>0</v>
      </c>
      <c r="AA546" s="29">
        <v>3.2768305391073227E-4</v>
      </c>
      <c r="AB546" s="29">
        <v>1.084997202269733E-3</v>
      </c>
      <c r="AC546" s="29">
        <v>0</v>
      </c>
      <c r="AD546" s="29">
        <v>9.2915586719755083E-5</v>
      </c>
      <c r="AE546" s="29">
        <v>0</v>
      </c>
      <c r="AF546" s="29">
        <v>2.2186626665643416E-5</v>
      </c>
      <c r="AG546" s="29">
        <v>8.0569152487441897E-6</v>
      </c>
      <c r="AH546" s="29">
        <v>2.5553158593538683E-6</v>
      </c>
      <c r="AI546" s="29">
        <v>1.8395727238385007E-5</v>
      </c>
      <c r="AJ546" s="29">
        <v>1.0706469765864313E-4</v>
      </c>
      <c r="AK546" s="29">
        <v>1.5950330998748541E-4</v>
      </c>
      <c r="AL546" s="29">
        <v>9.9015487357974052E-3</v>
      </c>
      <c r="AM546" s="29">
        <v>2.2148562493384816E-5</v>
      </c>
      <c r="AN546" s="29">
        <v>1.0935567115666345E-4</v>
      </c>
      <c r="AO546" s="29">
        <v>1.8150849427911453E-6</v>
      </c>
      <c r="AP546" s="29">
        <v>4.3819911661557853E-4</v>
      </c>
      <c r="AQ546" s="29">
        <v>1.3454235158860683E-3</v>
      </c>
    </row>
    <row r="547" spans="1:43" ht="30" x14ac:dyDescent="0.25">
      <c r="A547" s="38" t="s">
        <v>88</v>
      </c>
      <c r="B547" s="38" t="s">
        <v>35</v>
      </c>
      <c r="C547" s="38" t="s">
        <v>131</v>
      </c>
      <c r="D547" s="29">
        <v>3.0161338509060442E-4</v>
      </c>
      <c r="E547" s="29">
        <v>9.39671735977754E-5</v>
      </c>
      <c r="F547" s="29">
        <v>0</v>
      </c>
      <c r="G547" s="29">
        <v>1.1381198419257998E-4</v>
      </c>
      <c r="H547" s="29">
        <v>2.5192979956045747E-4</v>
      </c>
      <c r="I547" s="29">
        <v>6.1687495326623321E-4</v>
      </c>
      <c r="J547" s="29">
        <v>6.0942559503018856E-4</v>
      </c>
      <c r="K547" s="29">
        <v>3.0643367790617049E-4</v>
      </c>
      <c r="L547" s="29">
        <v>4.2805264820344746E-4</v>
      </c>
      <c r="M547" s="29">
        <v>0</v>
      </c>
      <c r="N547" s="29">
        <v>1.1750067351385951E-3</v>
      </c>
      <c r="O547" s="29">
        <v>6.1037653358653188E-4</v>
      </c>
      <c r="P547" s="29">
        <v>4.6372901124414057E-5</v>
      </c>
      <c r="Q547" s="29">
        <v>4.4337091821944341E-5</v>
      </c>
      <c r="R547" s="29">
        <v>4.7736131818965077E-4</v>
      </c>
      <c r="S547" s="29">
        <v>9.492632671026513E-6</v>
      </c>
      <c r="T547" s="29">
        <v>4.5659937313757837E-5</v>
      </c>
      <c r="U547" s="29">
        <v>8.8665707153268158E-5</v>
      </c>
      <c r="V547" s="29">
        <v>1.0320827277610078E-4</v>
      </c>
      <c r="W547" s="29">
        <v>2.675561117939651E-4</v>
      </c>
      <c r="X547" s="29">
        <v>2.0089377358090132E-4</v>
      </c>
      <c r="Y547" s="29">
        <v>4.623581116902642E-5</v>
      </c>
      <c r="Z547" s="29">
        <v>6.9275401983759366E-6</v>
      </c>
      <c r="AA547" s="29">
        <v>4.5112406951375306E-5</v>
      </c>
      <c r="AB547" s="29">
        <v>1.007859711535275E-3</v>
      </c>
      <c r="AC547" s="29">
        <v>0</v>
      </c>
      <c r="AD547" s="29">
        <v>1.2723837244266178E-5</v>
      </c>
      <c r="AE547" s="29">
        <v>0</v>
      </c>
      <c r="AF547" s="29">
        <v>3.0544329092663247E-6</v>
      </c>
      <c r="AG547" s="29">
        <v>1.1092017757619033E-6</v>
      </c>
      <c r="AH547" s="29">
        <v>3.5176202572984039E-7</v>
      </c>
      <c r="AI547" s="29">
        <v>2.5333076791866915E-6</v>
      </c>
      <c r="AJ547" s="29">
        <v>1.8207040557172149E-4</v>
      </c>
      <c r="AK547" s="29">
        <v>6.7448709160089493E-4</v>
      </c>
      <c r="AL547" s="29">
        <v>1.1664011981338263E-4</v>
      </c>
      <c r="AM547" s="29">
        <v>1.952830352820456E-3</v>
      </c>
      <c r="AN547" s="29">
        <v>5.2924227202311158E-4</v>
      </c>
      <c r="AO547" s="29">
        <v>1.0009462130255997E-4</v>
      </c>
      <c r="AP547" s="29">
        <v>4.8136082477867603E-4</v>
      </c>
      <c r="AQ547" s="29">
        <v>1.8865681486204267E-3</v>
      </c>
    </row>
    <row r="548" spans="1:43" x14ac:dyDescent="0.25">
      <c r="A548" s="38" t="s">
        <v>89</v>
      </c>
      <c r="B548" s="38" t="s">
        <v>36</v>
      </c>
      <c r="C548" s="38" t="s">
        <v>131</v>
      </c>
      <c r="D548" s="29">
        <v>0</v>
      </c>
      <c r="E548" s="29">
        <v>0</v>
      </c>
      <c r="F548" s="29">
        <v>0</v>
      </c>
      <c r="G548" s="29">
        <v>0</v>
      </c>
      <c r="H548" s="29">
        <v>0</v>
      </c>
      <c r="I548" s="29">
        <v>0</v>
      </c>
      <c r="J548" s="29">
        <v>0</v>
      </c>
      <c r="K548" s="29">
        <v>0</v>
      </c>
      <c r="L548" s="29">
        <v>0</v>
      </c>
      <c r="M548" s="29">
        <v>0</v>
      </c>
      <c r="N548" s="29">
        <v>0</v>
      </c>
      <c r="O548" s="29">
        <v>0</v>
      </c>
      <c r="P548" s="29">
        <v>0</v>
      </c>
      <c r="Q548" s="29">
        <v>0</v>
      </c>
      <c r="R548" s="29">
        <v>0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9">
        <v>0</v>
      </c>
      <c r="AC548" s="29">
        <v>0</v>
      </c>
      <c r="AD548" s="29">
        <v>0</v>
      </c>
      <c r="AE548" s="29">
        <v>0</v>
      </c>
      <c r="AF548" s="29">
        <v>0</v>
      </c>
      <c r="AG548" s="29">
        <v>0</v>
      </c>
      <c r="AH548" s="29">
        <v>0</v>
      </c>
      <c r="AI548" s="29">
        <v>0</v>
      </c>
      <c r="AJ548" s="29">
        <v>0</v>
      </c>
      <c r="AK548" s="29">
        <v>0</v>
      </c>
      <c r="AL548" s="29">
        <v>0</v>
      </c>
      <c r="AM548" s="29">
        <v>0</v>
      </c>
      <c r="AN548" s="29">
        <v>0</v>
      </c>
      <c r="AO548" s="29">
        <v>0</v>
      </c>
      <c r="AP548" s="29">
        <v>0</v>
      </c>
      <c r="AQ548" s="29">
        <v>0</v>
      </c>
    </row>
    <row r="549" spans="1:43" x14ac:dyDescent="0.25">
      <c r="A549" s="38" t="s">
        <v>90</v>
      </c>
      <c r="B549" s="38" t="s">
        <v>37</v>
      </c>
      <c r="C549" s="38" t="s">
        <v>131</v>
      </c>
      <c r="D549" s="29">
        <v>8.6893713557856245E-8</v>
      </c>
      <c r="E549" s="29">
        <v>1.4214394923328655E-6</v>
      </c>
      <c r="F549" s="29">
        <v>0</v>
      </c>
      <c r="G549" s="29">
        <v>1.5468685887753963E-8</v>
      </c>
      <c r="H549" s="29">
        <v>2.0301470726735715E-8</v>
      </c>
      <c r="I549" s="29">
        <v>0</v>
      </c>
      <c r="J549" s="29">
        <v>6.0436400417529512E-7</v>
      </c>
      <c r="K549" s="29">
        <v>0</v>
      </c>
      <c r="L549" s="29">
        <v>0</v>
      </c>
      <c r="M549" s="29">
        <v>0</v>
      </c>
      <c r="N549" s="29">
        <v>0</v>
      </c>
      <c r="O549" s="29">
        <v>0</v>
      </c>
      <c r="P549" s="29">
        <v>0</v>
      </c>
      <c r="Q549" s="29">
        <v>0</v>
      </c>
      <c r="R549" s="29">
        <v>0</v>
      </c>
      <c r="S549" s="29">
        <v>0</v>
      </c>
      <c r="T549" s="29">
        <v>0</v>
      </c>
      <c r="U549" s="29">
        <v>0</v>
      </c>
      <c r="V549" s="29">
        <v>0</v>
      </c>
      <c r="W549" s="29">
        <v>0</v>
      </c>
      <c r="X549" s="29">
        <v>0</v>
      </c>
      <c r="Y549" s="29">
        <v>0</v>
      </c>
      <c r="Z549" s="29">
        <v>0</v>
      </c>
      <c r="AA549" s="29">
        <v>2.2383976272521977E-7</v>
      </c>
      <c r="AB549" s="29">
        <v>3.9791063954908168E-7</v>
      </c>
      <c r="AC549" s="29">
        <v>0</v>
      </c>
      <c r="AD549" s="29">
        <v>7.1244919297441811E-8</v>
      </c>
      <c r="AE549" s="29">
        <v>0</v>
      </c>
      <c r="AF549" s="29">
        <v>1.5155555033175006E-8</v>
      </c>
      <c r="AG549" s="29">
        <v>5.5036624146964641E-9</v>
      </c>
      <c r="AH549" s="29">
        <v>1.7453808398570914E-9</v>
      </c>
      <c r="AI549" s="29">
        <v>1.2569822516184104E-8</v>
      </c>
      <c r="AJ549" s="29">
        <v>6.7564753791771182E-9</v>
      </c>
      <c r="AK549" s="29">
        <v>5.7485258366796188E-6</v>
      </c>
      <c r="AL549" s="29">
        <v>8.544741831428837E-6</v>
      </c>
      <c r="AM549" s="29">
        <v>3.6450232983042952E-6</v>
      </c>
      <c r="AN549" s="29">
        <v>2.1530893263843609E-6</v>
      </c>
      <c r="AO549" s="29">
        <v>8.6453198377967055E-8</v>
      </c>
      <c r="AP549" s="29">
        <v>2.1645284959959099E-6</v>
      </c>
      <c r="AQ549" s="29">
        <v>8.7844537119963206E-6</v>
      </c>
    </row>
    <row r="550" spans="1:43" x14ac:dyDescent="0.25">
      <c r="A550" s="38" t="s">
        <v>91</v>
      </c>
      <c r="B550" s="38" t="s">
        <v>38</v>
      </c>
      <c r="C550" s="38" t="s">
        <v>131</v>
      </c>
      <c r="D550" s="29">
        <v>0</v>
      </c>
      <c r="E550" s="29">
        <v>0</v>
      </c>
      <c r="F550" s="29">
        <v>0</v>
      </c>
      <c r="G550" s="29">
        <v>0</v>
      </c>
      <c r="H550" s="29">
        <v>0</v>
      </c>
      <c r="I550" s="29">
        <v>0</v>
      </c>
      <c r="J550" s="29">
        <v>0</v>
      </c>
      <c r="K550" s="29">
        <v>0</v>
      </c>
      <c r="L550" s="29">
        <v>0</v>
      </c>
      <c r="M550" s="29">
        <v>0</v>
      </c>
      <c r="N550" s="29">
        <v>0</v>
      </c>
      <c r="O550" s="29">
        <v>0</v>
      </c>
      <c r="P550" s="29">
        <v>0</v>
      </c>
      <c r="Q550" s="29">
        <v>0</v>
      </c>
      <c r="R550" s="29">
        <v>0</v>
      </c>
      <c r="S550" s="29">
        <v>0</v>
      </c>
      <c r="T550" s="29">
        <v>0</v>
      </c>
      <c r="U550" s="29">
        <v>0</v>
      </c>
      <c r="V550" s="29">
        <v>0</v>
      </c>
      <c r="W550" s="29">
        <v>0</v>
      </c>
      <c r="X550" s="29">
        <v>0</v>
      </c>
      <c r="Y550" s="29">
        <v>0</v>
      </c>
      <c r="Z550" s="29">
        <v>0</v>
      </c>
      <c r="AA550" s="29">
        <v>0</v>
      </c>
      <c r="AB550" s="29">
        <v>0</v>
      </c>
      <c r="AC550" s="29">
        <v>0</v>
      </c>
      <c r="AD550" s="29">
        <v>0</v>
      </c>
      <c r="AE550" s="29">
        <v>0</v>
      </c>
      <c r="AF550" s="29">
        <v>0</v>
      </c>
      <c r="AG550" s="29">
        <v>0</v>
      </c>
      <c r="AH550" s="29">
        <v>0</v>
      </c>
      <c r="AI550" s="29">
        <v>0</v>
      </c>
      <c r="AJ550" s="29">
        <v>0</v>
      </c>
      <c r="AK550" s="29">
        <v>0</v>
      </c>
      <c r="AL550" s="29">
        <v>0</v>
      </c>
      <c r="AM550" s="29">
        <v>0</v>
      </c>
      <c r="AN550" s="29">
        <v>0</v>
      </c>
      <c r="AO550" s="29">
        <v>0</v>
      </c>
      <c r="AP550" s="29">
        <v>0</v>
      </c>
      <c r="AQ550" s="29">
        <v>0</v>
      </c>
    </row>
    <row r="551" spans="1:43" ht="30" x14ac:dyDescent="0.25">
      <c r="A551" s="38" t="s">
        <v>92</v>
      </c>
      <c r="B551" s="38" t="s">
        <v>39</v>
      </c>
      <c r="C551" s="38" t="s">
        <v>131</v>
      </c>
      <c r="D551" s="29">
        <v>1.6457775586786738E-7</v>
      </c>
      <c r="E551" s="29">
        <v>0</v>
      </c>
      <c r="F551" s="29">
        <v>0</v>
      </c>
      <c r="G551" s="29">
        <v>0</v>
      </c>
      <c r="H551" s="29">
        <v>0</v>
      </c>
      <c r="I551" s="29">
        <v>0</v>
      </c>
      <c r="J551" s="29">
        <v>0</v>
      </c>
      <c r="K551" s="29">
        <v>0</v>
      </c>
      <c r="L551" s="29">
        <v>0</v>
      </c>
      <c r="M551" s="29">
        <v>0</v>
      </c>
      <c r="N551" s="29">
        <v>0</v>
      </c>
      <c r="O551" s="29">
        <v>0</v>
      </c>
      <c r="P551" s="29">
        <v>0</v>
      </c>
      <c r="Q551" s="29">
        <v>0</v>
      </c>
      <c r="R551" s="29">
        <v>0</v>
      </c>
      <c r="S551" s="29">
        <v>0</v>
      </c>
      <c r="T551" s="29">
        <v>0</v>
      </c>
      <c r="U551" s="29">
        <v>0</v>
      </c>
      <c r="V551" s="29">
        <v>0</v>
      </c>
      <c r="W551" s="29">
        <v>0</v>
      </c>
      <c r="X551" s="29">
        <v>0</v>
      </c>
      <c r="Y551" s="29">
        <v>0</v>
      </c>
      <c r="Z551" s="29">
        <v>0</v>
      </c>
      <c r="AA551" s="29">
        <v>1.0842541087185964E-4</v>
      </c>
      <c r="AB551" s="29">
        <v>2.8715659937006421E-5</v>
      </c>
      <c r="AC551" s="29">
        <v>0</v>
      </c>
      <c r="AD551" s="29">
        <v>3.0903116567060351E-5</v>
      </c>
      <c r="AE551" s="29">
        <v>0</v>
      </c>
      <c r="AF551" s="29">
        <v>7.3411770245002117E-6</v>
      </c>
      <c r="AG551" s="29">
        <v>2.6659110972104827E-6</v>
      </c>
      <c r="AH551" s="29">
        <v>8.4544245737561141E-7</v>
      </c>
      <c r="AI551" s="29">
        <v>6.0886782193847466E-6</v>
      </c>
      <c r="AJ551" s="29">
        <v>0</v>
      </c>
      <c r="AK551" s="29">
        <v>5.7068289606831968E-5</v>
      </c>
      <c r="AL551" s="29">
        <v>0</v>
      </c>
      <c r="AM551" s="29">
        <v>1.3202808624157569E-8</v>
      </c>
      <c r="AN551" s="29">
        <v>1.7448645861506407E-9</v>
      </c>
      <c r="AO551" s="29">
        <v>0</v>
      </c>
      <c r="AP551" s="29">
        <v>2.3068610971677117E-5</v>
      </c>
      <c r="AQ551" s="29">
        <v>1.0246002348139882E-3</v>
      </c>
    </row>
    <row r="552" spans="1:43" x14ac:dyDescent="0.25">
      <c r="A552" s="38" t="s">
        <v>93</v>
      </c>
      <c r="B552" s="38" t="s">
        <v>40</v>
      </c>
      <c r="C552" s="38" t="s">
        <v>131</v>
      </c>
      <c r="D552" s="29">
        <v>0</v>
      </c>
      <c r="E552" s="29">
        <v>0</v>
      </c>
      <c r="F552" s="29">
        <v>0</v>
      </c>
      <c r="G552" s="29">
        <v>0</v>
      </c>
      <c r="H552" s="29">
        <v>0</v>
      </c>
      <c r="I552" s="29">
        <v>0</v>
      </c>
      <c r="J552" s="29">
        <v>0</v>
      </c>
      <c r="K552" s="29">
        <v>0</v>
      </c>
      <c r="L552" s="29">
        <v>0</v>
      </c>
      <c r="M552" s="29">
        <v>0</v>
      </c>
      <c r="N552" s="29">
        <v>0</v>
      </c>
      <c r="O552" s="29">
        <v>0</v>
      </c>
      <c r="P552" s="29">
        <v>0</v>
      </c>
      <c r="Q552" s="29">
        <v>0</v>
      </c>
      <c r="R552" s="29">
        <v>0</v>
      </c>
      <c r="S552" s="29">
        <v>0</v>
      </c>
      <c r="T552" s="29">
        <v>0</v>
      </c>
      <c r="U552" s="29">
        <v>0</v>
      </c>
      <c r="V552" s="29">
        <v>0</v>
      </c>
      <c r="W552" s="29">
        <v>0</v>
      </c>
      <c r="X552" s="29">
        <v>0</v>
      </c>
      <c r="Y552" s="29">
        <v>0</v>
      </c>
      <c r="Z552" s="29">
        <v>0</v>
      </c>
      <c r="AA552" s="29">
        <v>0</v>
      </c>
      <c r="AB552" s="29">
        <v>0</v>
      </c>
      <c r="AC552" s="29">
        <v>0</v>
      </c>
      <c r="AD552" s="29">
        <v>0</v>
      </c>
      <c r="AE552" s="29">
        <v>0</v>
      </c>
      <c r="AF552" s="29">
        <v>0</v>
      </c>
      <c r="AG552" s="29">
        <v>0</v>
      </c>
      <c r="AH552" s="29">
        <v>0</v>
      </c>
      <c r="AI552" s="29">
        <v>0</v>
      </c>
      <c r="AJ552" s="29">
        <v>0</v>
      </c>
      <c r="AK552" s="29">
        <v>0</v>
      </c>
      <c r="AL552" s="29">
        <v>0</v>
      </c>
      <c r="AM552" s="29">
        <v>0</v>
      </c>
      <c r="AN552" s="29">
        <v>0</v>
      </c>
      <c r="AO552" s="29">
        <v>0</v>
      </c>
      <c r="AP552" s="29">
        <v>0</v>
      </c>
      <c r="AQ552" s="29">
        <v>0</v>
      </c>
    </row>
    <row r="553" spans="1:43" x14ac:dyDescent="0.25">
      <c r="A553" s="38" t="s">
        <v>94</v>
      </c>
      <c r="B553" s="38" t="s">
        <v>41</v>
      </c>
      <c r="C553" s="38" t="s">
        <v>131</v>
      </c>
      <c r="D553" s="29">
        <v>0</v>
      </c>
      <c r="E553" s="29">
        <v>0</v>
      </c>
      <c r="F553" s="29">
        <v>0</v>
      </c>
      <c r="G553" s="29">
        <v>0</v>
      </c>
      <c r="H553" s="29">
        <v>0</v>
      </c>
      <c r="I553" s="29">
        <v>0</v>
      </c>
      <c r="J553" s="29">
        <v>0</v>
      </c>
      <c r="K553" s="29">
        <v>0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0</v>
      </c>
      <c r="AI553" s="29">
        <v>0</v>
      </c>
      <c r="AJ553" s="29">
        <v>0</v>
      </c>
      <c r="AK553" s="29">
        <v>0</v>
      </c>
      <c r="AL553" s="29">
        <v>0</v>
      </c>
      <c r="AM553" s="29">
        <v>0</v>
      </c>
      <c r="AN553" s="29">
        <v>0</v>
      </c>
      <c r="AO553" s="29">
        <v>0</v>
      </c>
      <c r="AP553" s="29">
        <v>0</v>
      </c>
      <c r="AQ553" s="29">
        <v>0</v>
      </c>
    </row>
    <row r="554" spans="1:43" x14ac:dyDescent="0.25">
      <c r="A554" s="38" t="s">
        <v>95</v>
      </c>
      <c r="B554" s="38" t="s">
        <v>42</v>
      </c>
      <c r="C554" s="38" t="s">
        <v>131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96</v>
      </c>
      <c r="B555" s="38" t="s">
        <v>43</v>
      </c>
      <c r="C555" s="38" t="s">
        <v>131</v>
      </c>
      <c r="D555" s="29">
        <v>2.9943953450128902E-6</v>
      </c>
      <c r="E555" s="29">
        <v>7.1379395727433348E-9</v>
      </c>
      <c r="F555" s="29">
        <v>0</v>
      </c>
      <c r="G555" s="29">
        <v>1.526037181065476E-7</v>
      </c>
      <c r="H555" s="29">
        <v>1.1188911230419762E-5</v>
      </c>
      <c r="I555" s="29">
        <v>1.1322082400511135E-6</v>
      </c>
      <c r="J555" s="29">
        <v>2.7366202175471699E-6</v>
      </c>
      <c r="K555" s="29">
        <v>1.0149747140530962E-6</v>
      </c>
      <c r="L555" s="29">
        <v>1.6198408729906077E-6</v>
      </c>
      <c r="M555" s="29">
        <v>0</v>
      </c>
      <c r="N555" s="29">
        <v>4.0411846384813543E-6</v>
      </c>
      <c r="O555" s="29">
        <v>5.0393799028825015E-5</v>
      </c>
      <c r="P555" s="29">
        <v>3.5136963560944423E-8</v>
      </c>
      <c r="Q555" s="29">
        <v>6.8873966085902794E-8</v>
      </c>
      <c r="R555" s="29">
        <v>8.6586178440484218E-6</v>
      </c>
      <c r="S555" s="29">
        <v>0</v>
      </c>
      <c r="T555" s="29">
        <v>2.7115709144709399E-7</v>
      </c>
      <c r="U555" s="29">
        <v>5.2655207127827452E-7</v>
      </c>
      <c r="V555" s="29">
        <v>7.4957142714993097E-7</v>
      </c>
      <c r="W555" s="29">
        <v>6.7225055317976512E-6</v>
      </c>
      <c r="X555" s="29">
        <v>7.5989511572061019E-8</v>
      </c>
      <c r="Y555" s="29">
        <v>1.6264856128600513E-8</v>
      </c>
      <c r="Z555" s="29">
        <v>2.4369735118767721E-9</v>
      </c>
      <c r="AA555" s="29">
        <v>1.6127009985211771E-6</v>
      </c>
      <c r="AB555" s="29">
        <v>1.6135174973896937E-6</v>
      </c>
      <c r="AC555" s="29">
        <v>0</v>
      </c>
      <c r="AD555" s="29">
        <v>5.5125557992141694E-5</v>
      </c>
      <c r="AE555" s="29">
        <v>0</v>
      </c>
      <c r="AF555" s="29">
        <v>1.0919141146814582E-7</v>
      </c>
      <c r="AG555" s="29">
        <v>3.9652306327297993E-8</v>
      </c>
      <c r="AH555" s="29">
        <v>1.2574966845591007E-8</v>
      </c>
      <c r="AI555" s="29">
        <v>9.0561961485491338E-8</v>
      </c>
      <c r="AJ555" s="29">
        <v>1.8580842420234944E-9</v>
      </c>
      <c r="AK555" s="29">
        <v>6.0250299611652736E-6</v>
      </c>
      <c r="AL555" s="29">
        <v>1.2531047559605213E-6</v>
      </c>
      <c r="AM555" s="29">
        <v>2.3661907562200213E-6</v>
      </c>
      <c r="AN555" s="29">
        <v>2.4814889911795035E-6</v>
      </c>
      <c r="AO555" s="29">
        <v>1.5179808542598039E-4</v>
      </c>
      <c r="AP555" s="29">
        <v>5.7533343351678923E-5</v>
      </c>
      <c r="AQ555" s="29">
        <v>3.5825409577228129E-4</v>
      </c>
    </row>
    <row r="556" spans="1:43" x14ac:dyDescent="0.25">
      <c r="A556" s="38" t="s">
        <v>97</v>
      </c>
      <c r="B556" s="38" t="s">
        <v>44</v>
      </c>
      <c r="C556" s="38" t="s">
        <v>131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98</v>
      </c>
      <c r="B557" s="38" t="s">
        <v>45</v>
      </c>
      <c r="C557" s="38" t="s">
        <v>131</v>
      </c>
      <c r="D557" s="29">
        <v>8.8796532509149984E-6</v>
      </c>
      <c r="E557" s="29">
        <v>0</v>
      </c>
      <c r="F557" s="29">
        <v>0</v>
      </c>
      <c r="G557" s="29">
        <v>2.2819447167421458E-6</v>
      </c>
      <c r="H557" s="29">
        <v>2.8261685656616464E-5</v>
      </c>
      <c r="I557" s="29">
        <v>2.3563246941193938E-5</v>
      </c>
      <c r="J557" s="29">
        <v>1.140132371801883E-5</v>
      </c>
      <c r="K557" s="29">
        <v>1.3459970432450064E-5</v>
      </c>
      <c r="L557" s="29">
        <v>1.0671715244825464E-5</v>
      </c>
      <c r="M557" s="29">
        <v>0</v>
      </c>
      <c r="N557" s="29">
        <v>2.6642985176295042E-5</v>
      </c>
      <c r="O557" s="29">
        <v>2.1952728275209665E-5</v>
      </c>
      <c r="P557" s="29">
        <v>7.4351150942675304E-6</v>
      </c>
      <c r="Q557" s="29">
        <v>6.4787997189341695E-7</v>
      </c>
      <c r="R557" s="29">
        <v>1.1691021427395754E-5</v>
      </c>
      <c r="S557" s="29">
        <v>4.2248990439475165E-7</v>
      </c>
      <c r="T557" s="29">
        <v>2.0897716694889823E-6</v>
      </c>
      <c r="U557" s="29">
        <v>4.0580666791356634E-6</v>
      </c>
      <c r="V557" s="29">
        <v>6.1328851188591216E-6</v>
      </c>
      <c r="W557" s="29">
        <v>9.0404737420612946E-6</v>
      </c>
      <c r="X557" s="29">
        <v>8.8650886027608067E-6</v>
      </c>
      <c r="Y557" s="29">
        <v>1.151949618360959E-6</v>
      </c>
      <c r="Z557" s="29">
        <v>1.7259731066587847E-7</v>
      </c>
      <c r="AA557" s="29">
        <v>3.6109522625338286E-6</v>
      </c>
      <c r="AB557" s="29">
        <v>7.5521670623857062E-6</v>
      </c>
      <c r="AC557" s="29">
        <v>0</v>
      </c>
      <c r="AD557" s="29">
        <v>1.0184597840634524E-6</v>
      </c>
      <c r="AE557" s="29">
        <v>0</v>
      </c>
      <c r="AF557" s="29">
        <v>2.4448732460768952E-7</v>
      </c>
      <c r="AG557" s="29">
        <v>8.8784325669166719E-8</v>
      </c>
      <c r="AH557" s="29">
        <v>2.8156245335253516E-8</v>
      </c>
      <c r="AI557" s="29">
        <v>2.0277465750950796E-7</v>
      </c>
      <c r="AJ557" s="29">
        <v>5.2861732910969295E-6</v>
      </c>
      <c r="AK557" s="29">
        <v>3.4695833164732903E-5</v>
      </c>
      <c r="AL557" s="29">
        <v>3.6761813680641353E-4</v>
      </c>
      <c r="AM557" s="29">
        <v>2.1645468223141506E-5</v>
      </c>
      <c r="AN557" s="29">
        <v>3.8694895920343697E-5</v>
      </c>
      <c r="AO557" s="29">
        <v>6.2602724938187748E-5</v>
      </c>
      <c r="AP557" s="29">
        <v>5.4051238112151623E-4</v>
      </c>
      <c r="AQ557" s="29">
        <v>6.1034411191940308E-4</v>
      </c>
    </row>
    <row r="558" spans="1:43" x14ac:dyDescent="0.25">
      <c r="A558" s="38" t="s">
        <v>99</v>
      </c>
      <c r="B558" s="38" t="s">
        <v>46</v>
      </c>
      <c r="C558" s="38" t="s">
        <v>131</v>
      </c>
      <c r="D558" s="29">
        <v>0</v>
      </c>
      <c r="E558" s="29">
        <v>0</v>
      </c>
      <c r="F558" s="29">
        <v>0</v>
      </c>
      <c r="G558" s="29">
        <v>0</v>
      </c>
      <c r="H558" s="29">
        <v>0</v>
      </c>
      <c r="I558" s="29">
        <v>0</v>
      </c>
      <c r="J558" s="29">
        <v>0</v>
      </c>
      <c r="K558" s="29">
        <v>0</v>
      </c>
      <c r="L558" s="29">
        <v>0</v>
      </c>
      <c r="M558" s="29">
        <v>0</v>
      </c>
      <c r="N558" s="29">
        <v>0</v>
      </c>
      <c r="O558" s="29">
        <v>0</v>
      </c>
      <c r="P558" s="29">
        <v>0</v>
      </c>
      <c r="Q558" s="29">
        <v>0</v>
      </c>
      <c r="R558" s="29">
        <v>0</v>
      </c>
      <c r="S558" s="29">
        <v>0</v>
      </c>
      <c r="T558" s="29">
        <v>0</v>
      </c>
      <c r="U558" s="29">
        <v>0</v>
      </c>
      <c r="V558" s="29">
        <v>0</v>
      </c>
      <c r="W558" s="29">
        <v>0</v>
      </c>
      <c r="X558" s="29">
        <v>0</v>
      </c>
      <c r="Y558" s="29">
        <v>0</v>
      </c>
      <c r="Z558" s="29">
        <v>0</v>
      </c>
      <c r="AA558" s="29">
        <v>0</v>
      </c>
      <c r="AB558" s="29">
        <v>0</v>
      </c>
      <c r="AC558" s="29">
        <v>0</v>
      </c>
      <c r="AD558" s="29">
        <v>0</v>
      </c>
      <c r="AE558" s="29">
        <v>0</v>
      </c>
      <c r="AF558" s="29">
        <v>0</v>
      </c>
      <c r="AG558" s="29">
        <v>0</v>
      </c>
      <c r="AH558" s="29">
        <v>0</v>
      </c>
      <c r="AI558" s="29">
        <v>0</v>
      </c>
      <c r="AJ558" s="29">
        <v>0</v>
      </c>
      <c r="AK558" s="29">
        <v>0</v>
      </c>
      <c r="AL558" s="29">
        <v>0</v>
      </c>
      <c r="AM558" s="29">
        <v>0</v>
      </c>
      <c r="AN558" s="29">
        <v>0</v>
      </c>
      <c r="AO558" s="29">
        <v>0</v>
      </c>
      <c r="AP558" s="29">
        <v>0</v>
      </c>
      <c r="AQ558" s="29">
        <v>0</v>
      </c>
    </row>
    <row r="559" spans="1:43" x14ac:dyDescent="0.25">
      <c r="A559" s="38" t="s">
        <v>100</v>
      </c>
      <c r="B559" s="38" t="s">
        <v>47</v>
      </c>
      <c r="C559" s="38" t="s">
        <v>131</v>
      </c>
      <c r="D559" s="29">
        <v>1.6004252074708347E-6</v>
      </c>
      <c r="E559" s="29">
        <v>6.2626548924527015E-7</v>
      </c>
      <c r="F559" s="29">
        <v>0</v>
      </c>
      <c r="G559" s="29">
        <v>1.0981730156345293E-6</v>
      </c>
      <c r="H559" s="29">
        <v>2.2125445866549853E-6</v>
      </c>
      <c r="I559" s="29">
        <v>3.0381452233996242E-6</v>
      </c>
      <c r="J559" s="29">
        <v>9.826740097196307E-7</v>
      </c>
      <c r="K559" s="29">
        <v>2.2379065285349498E-6</v>
      </c>
      <c r="L559" s="29">
        <v>2.4751150249358034E-6</v>
      </c>
      <c r="M559" s="29">
        <v>0</v>
      </c>
      <c r="N559" s="29">
        <v>2.2368685677065514E-6</v>
      </c>
      <c r="O559" s="29">
        <v>4.0493996493751183E-6</v>
      </c>
      <c r="P559" s="29">
        <v>4.3241087155365676E-7</v>
      </c>
      <c r="Q559" s="29">
        <v>2.6464545044291299E-7</v>
      </c>
      <c r="R559" s="29">
        <v>9.3311609816737473E-6</v>
      </c>
      <c r="S559" s="29">
        <v>1.6144367975812202E-7</v>
      </c>
      <c r="T559" s="29">
        <v>1.3094103223920683E-6</v>
      </c>
      <c r="U559" s="29">
        <v>1.2054809985784232E-6</v>
      </c>
      <c r="V559" s="29">
        <v>1.4478289358521579E-6</v>
      </c>
      <c r="W559" s="29">
        <v>1.5585129631290329E-6</v>
      </c>
      <c r="X559" s="29">
        <v>1.5819830423424719E-6</v>
      </c>
      <c r="Y559" s="29">
        <v>6.72834914894338E-7</v>
      </c>
      <c r="Z559" s="29">
        <v>8.8937461839577736E-8</v>
      </c>
      <c r="AA559" s="29">
        <v>1.2269366607142729E-6</v>
      </c>
      <c r="AB559" s="29">
        <v>1.7951419977180194E-6</v>
      </c>
      <c r="AC559" s="29">
        <v>0</v>
      </c>
      <c r="AD559" s="29">
        <v>3.5586174362833844E-7</v>
      </c>
      <c r="AE559" s="29">
        <v>0</v>
      </c>
      <c r="AF559" s="29">
        <v>8.3072400514083711E-8</v>
      </c>
      <c r="AG559" s="29">
        <v>3.0167321085627918E-8</v>
      </c>
      <c r="AH559" s="29">
        <v>9.5669863142688882E-9</v>
      </c>
      <c r="AI559" s="29">
        <v>6.889918324759492E-8</v>
      </c>
      <c r="AJ559" s="29">
        <v>1.139052528742468E-6</v>
      </c>
      <c r="AK559" s="29">
        <v>4.189390892861411E-6</v>
      </c>
      <c r="AL559" s="29">
        <v>1.8969494703924283E-6</v>
      </c>
      <c r="AM559" s="29">
        <v>2.543885784689337E-5</v>
      </c>
      <c r="AN559" s="29">
        <v>2.9662306769751012E-4</v>
      </c>
      <c r="AO559" s="29">
        <v>4.4949862058274448E-5</v>
      </c>
      <c r="AP559" s="29">
        <v>3.5876255424227566E-5</v>
      </c>
      <c r="AQ559" s="29">
        <v>1.6198765661101788E-4</v>
      </c>
    </row>
    <row r="560" spans="1:43" x14ac:dyDescent="0.25">
      <c r="A560" s="38" t="s">
        <v>101</v>
      </c>
      <c r="B560" s="38" t="s">
        <v>48</v>
      </c>
      <c r="C560" s="38" t="s">
        <v>131</v>
      </c>
      <c r="D560" s="29">
        <v>0</v>
      </c>
      <c r="E560" s="29">
        <v>0</v>
      </c>
      <c r="F560" s="29">
        <v>0</v>
      </c>
      <c r="G560" s="29">
        <v>0</v>
      </c>
      <c r="H560" s="29">
        <v>0</v>
      </c>
      <c r="I560" s="29">
        <v>0</v>
      </c>
      <c r="J560" s="29">
        <v>0</v>
      </c>
      <c r="K560" s="29">
        <v>0</v>
      </c>
      <c r="L560" s="29">
        <v>0</v>
      </c>
      <c r="M560" s="29">
        <v>0</v>
      </c>
      <c r="N560" s="29">
        <v>0</v>
      </c>
      <c r="O560" s="29">
        <v>0</v>
      </c>
      <c r="P560" s="29">
        <v>0</v>
      </c>
      <c r="Q560" s="29">
        <v>0</v>
      </c>
      <c r="R560" s="29">
        <v>0</v>
      </c>
      <c r="S560" s="29">
        <v>0</v>
      </c>
      <c r="T560" s="29">
        <v>0</v>
      </c>
      <c r="U560" s="29">
        <v>0</v>
      </c>
      <c r="V560" s="29">
        <v>0</v>
      </c>
      <c r="W560" s="29">
        <v>0</v>
      </c>
      <c r="X560" s="29">
        <v>0</v>
      </c>
      <c r="Y560" s="29">
        <v>0</v>
      </c>
      <c r="Z560" s="29">
        <v>0</v>
      </c>
      <c r="AA560" s="29">
        <v>0</v>
      </c>
      <c r="AB560" s="29">
        <v>0</v>
      </c>
      <c r="AC560" s="29">
        <v>0</v>
      </c>
      <c r="AD560" s="29">
        <v>0</v>
      </c>
      <c r="AE560" s="29">
        <v>0</v>
      </c>
      <c r="AF560" s="29">
        <v>0</v>
      </c>
      <c r="AG560" s="29">
        <v>0</v>
      </c>
      <c r="AH560" s="29">
        <v>0</v>
      </c>
      <c r="AI560" s="29">
        <v>0</v>
      </c>
      <c r="AJ560" s="29">
        <v>0</v>
      </c>
      <c r="AK560" s="29">
        <v>0</v>
      </c>
      <c r="AL560" s="29">
        <v>0</v>
      </c>
      <c r="AM560" s="29">
        <v>0</v>
      </c>
      <c r="AN560" s="29">
        <v>0</v>
      </c>
      <c r="AO560" s="29">
        <v>0</v>
      </c>
      <c r="AP560" s="29">
        <v>0</v>
      </c>
      <c r="AQ560" s="29">
        <v>0</v>
      </c>
    </row>
    <row r="561" spans="1:43" x14ac:dyDescent="0.25">
      <c r="A561" s="38" t="s">
        <v>102</v>
      </c>
      <c r="B561" s="38" t="s">
        <v>49</v>
      </c>
      <c r="C561" s="38" t="s">
        <v>131</v>
      </c>
      <c r="D561" s="29">
        <v>3.3691717362671625E-6</v>
      </c>
      <c r="E561" s="29">
        <v>5.5343997473755735E-7</v>
      </c>
      <c r="F561" s="29">
        <v>0</v>
      </c>
      <c r="G561" s="29">
        <v>7.4448149689487764E-7</v>
      </c>
      <c r="H561" s="29">
        <v>2.2479338440462016E-5</v>
      </c>
      <c r="I561" s="29">
        <v>2.3917666112538427E-5</v>
      </c>
      <c r="J561" s="29">
        <v>1.9075647287536412E-5</v>
      </c>
      <c r="K561" s="29">
        <v>1.2702391359198373E-5</v>
      </c>
      <c r="L561" s="29">
        <v>6.5222279772569891E-6</v>
      </c>
      <c r="M561" s="29">
        <v>0</v>
      </c>
      <c r="N561" s="29">
        <v>9.5932027761591598E-6</v>
      </c>
      <c r="O561" s="29">
        <v>3.5986606235383078E-5</v>
      </c>
      <c r="P561" s="29">
        <v>2.9675875339307822E-6</v>
      </c>
      <c r="Q561" s="29">
        <v>2.0524524302345526E-7</v>
      </c>
      <c r="R561" s="29">
        <v>2.2858426746097393E-5</v>
      </c>
      <c r="S561" s="29">
        <v>1.755520202095795E-6</v>
      </c>
      <c r="T561" s="29">
        <v>2.6455961688043317E-6</v>
      </c>
      <c r="U561" s="29">
        <v>5.1345091378607322E-6</v>
      </c>
      <c r="V561" s="29">
        <v>6.1107489273126703E-6</v>
      </c>
      <c r="W561" s="29">
        <v>9.2531263362616301E-6</v>
      </c>
      <c r="X561" s="29">
        <v>1.0267675861541647E-5</v>
      </c>
      <c r="Y561" s="29">
        <v>1.4648539945483208E-6</v>
      </c>
      <c r="Z561" s="29">
        <v>2.1947995776372409E-7</v>
      </c>
      <c r="AA561" s="29">
        <v>2.8090953492210247E-6</v>
      </c>
      <c r="AB561" s="29">
        <v>6.1717564676655456E-6</v>
      </c>
      <c r="AC561" s="29">
        <v>0</v>
      </c>
      <c r="AD561" s="29">
        <v>7.9194001045834739E-7</v>
      </c>
      <c r="AE561" s="29">
        <v>0</v>
      </c>
      <c r="AF561" s="29">
        <v>1.9019587682578276E-7</v>
      </c>
      <c r="AG561" s="29">
        <v>6.9068661900928419E-8</v>
      </c>
      <c r="AH561" s="29">
        <v>2.1903799662936763E-8</v>
      </c>
      <c r="AI561" s="29">
        <v>1.5774601536122645E-7</v>
      </c>
      <c r="AJ561" s="29">
        <v>2.7248161131865345E-6</v>
      </c>
      <c r="AK561" s="29">
        <v>2.1867354007554241E-5</v>
      </c>
      <c r="AL561" s="29">
        <v>4.7849798647803254E-6</v>
      </c>
      <c r="AM561" s="29">
        <v>9.34366908040829E-5</v>
      </c>
      <c r="AN561" s="29">
        <v>4.9068687076214701E-5</v>
      </c>
      <c r="AO561" s="29">
        <v>6.8028013629373163E-5</v>
      </c>
      <c r="AP561" s="29">
        <v>9.6403964562341571E-5</v>
      </c>
      <c r="AQ561" s="29">
        <v>4.6442027087323368E-4</v>
      </c>
    </row>
    <row r="562" spans="1:43" x14ac:dyDescent="0.25">
      <c r="A562" s="38" t="s">
        <v>103</v>
      </c>
      <c r="B562" s="38" t="s">
        <v>50</v>
      </c>
      <c r="C562" s="38" t="s">
        <v>131</v>
      </c>
      <c r="D562" s="29">
        <v>1.0111438314197585E-5</v>
      </c>
      <c r="E562" s="29">
        <v>1.0436226602905663E-6</v>
      </c>
      <c r="F562" s="29">
        <v>0</v>
      </c>
      <c r="G562" s="29">
        <v>4.4391726987669244E-6</v>
      </c>
      <c r="H562" s="29">
        <v>1.1240869753237348E-5</v>
      </c>
      <c r="I562" s="29">
        <v>1.0919303349510301E-5</v>
      </c>
      <c r="J562" s="29">
        <v>5.8756386351888068E-6</v>
      </c>
      <c r="K562" s="29">
        <v>2.2744534362573177E-5</v>
      </c>
      <c r="L562" s="29">
        <v>2.3966427761479281E-5</v>
      </c>
      <c r="M562" s="29">
        <v>0</v>
      </c>
      <c r="N562" s="29">
        <v>5.2053164836252108E-6</v>
      </c>
      <c r="O562" s="29">
        <v>4.1625662561273202E-6</v>
      </c>
      <c r="P562" s="29">
        <v>2.9238563001854345E-6</v>
      </c>
      <c r="Q562" s="29">
        <v>1.7066615498606552E-7</v>
      </c>
      <c r="R562" s="29">
        <v>7.7202967077028006E-6</v>
      </c>
      <c r="S562" s="29">
        <v>2.3040904579829657E-6</v>
      </c>
      <c r="T562" s="29">
        <v>2.2905392143002246E-6</v>
      </c>
      <c r="U562" s="29">
        <v>4.4479315874923486E-6</v>
      </c>
      <c r="V562" s="29">
        <v>1.1388762686692644E-5</v>
      </c>
      <c r="W562" s="29">
        <v>3.5548828236642294E-6</v>
      </c>
      <c r="X562" s="29">
        <v>3.1023989777168026E-6</v>
      </c>
      <c r="Y562" s="29">
        <v>1.0109800996360718E-6</v>
      </c>
      <c r="Z562" s="29">
        <v>1.5147575993523787E-7</v>
      </c>
      <c r="AA562" s="29">
        <v>1.4137559674054501E-6</v>
      </c>
      <c r="AB562" s="29">
        <v>3.1060399123816751E-6</v>
      </c>
      <c r="AC562" s="29">
        <v>0</v>
      </c>
      <c r="AD562" s="29">
        <v>3.9898668546811678E-7</v>
      </c>
      <c r="AE562" s="29">
        <v>0</v>
      </c>
      <c r="AF562" s="29">
        <v>9.5718768022834411E-8</v>
      </c>
      <c r="AG562" s="29">
        <v>3.4759786160520889E-8</v>
      </c>
      <c r="AH562" s="29">
        <v>1.1023398194254241E-8</v>
      </c>
      <c r="AI562" s="29">
        <v>7.9387923790363857E-8</v>
      </c>
      <c r="AJ562" s="29">
        <v>3.1567947189614642E-6</v>
      </c>
      <c r="AK562" s="29">
        <v>4.9227173803956248E-6</v>
      </c>
      <c r="AL562" s="29">
        <v>7.1346807999361772E-6</v>
      </c>
      <c r="AM562" s="29">
        <v>7.5321535405237228E-5</v>
      </c>
      <c r="AN562" s="29">
        <v>3.2616397220408544E-5</v>
      </c>
      <c r="AO562" s="29">
        <v>4.179251118330285E-5</v>
      </c>
      <c r="AP562" s="29">
        <v>3.6963352613383904E-5</v>
      </c>
      <c r="AQ562" s="29">
        <v>3.4309603506699204E-4</v>
      </c>
    </row>
    <row r="563" spans="1:43" x14ac:dyDescent="0.25">
      <c r="A563" s="38" t="s">
        <v>64</v>
      </c>
      <c r="B563" s="38" t="s">
        <v>12</v>
      </c>
      <c r="C563" s="38" t="s">
        <v>132</v>
      </c>
      <c r="D563" s="29">
        <v>4.9888920038938522E-3</v>
      </c>
      <c r="E563" s="29">
        <v>0</v>
      </c>
      <c r="F563" s="29">
        <v>0</v>
      </c>
      <c r="G563" s="29">
        <v>0</v>
      </c>
      <c r="H563" s="29">
        <v>1.3029990717768669E-2</v>
      </c>
      <c r="I563" s="29">
        <v>7.5715077109634876E-3</v>
      </c>
      <c r="J563" s="29">
        <v>5.3337914869189262E-3</v>
      </c>
      <c r="K563" s="29">
        <v>2.8024024795740843E-3</v>
      </c>
      <c r="L563" s="29">
        <v>5.841652091476135E-5</v>
      </c>
      <c r="M563" s="29">
        <v>0</v>
      </c>
      <c r="N563" s="29">
        <v>1.6753199743106961E-3</v>
      </c>
      <c r="O563" s="29">
        <v>3.8911757292225957E-4</v>
      </c>
      <c r="P563" s="29">
        <v>2.0083610434085131E-4</v>
      </c>
      <c r="Q563" s="29">
        <v>3.9312432636506855E-4</v>
      </c>
      <c r="R563" s="29">
        <v>1.9845435872412054E-6</v>
      </c>
      <c r="S563" s="29">
        <v>0</v>
      </c>
      <c r="T563" s="29">
        <v>5.0326838163528009E-7</v>
      </c>
      <c r="U563" s="29">
        <v>4.0486887087354262E-7</v>
      </c>
      <c r="V563" s="29">
        <v>3.1380250220536254E-6</v>
      </c>
      <c r="W563" s="29">
        <v>0</v>
      </c>
      <c r="X563" s="29">
        <v>3.0495613464154303E-4</v>
      </c>
      <c r="Y563" s="29">
        <v>0</v>
      </c>
      <c r="Z563" s="29">
        <v>0</v>
      </c>
      <c r="AA563" s="29">
        <v>0</v>
      </c>
      <c r="AB563" s="29">
        <v>0</v>
      </c>
      <c r="AC563" s="29">
        <v>0</v>
      </c>
      <c r="AD563" s="29">
        <v>0</v>
      </c>
      <c r="AE563" s="29">
        <v>0</v>
      </c>
      <c r="AF563" s="29">
        <v>0</v>
      </c>
      <c r="AG563" s="29">
        <v>0</v>
      </c>
      <c r="AH563" s="29">
        <v>0</v>
      </c>
      <c r="AI563" s="29">
        <v>0</v>
      </c>
      <c r="AJ563" s="29">
        <v>1.3749640493188053E-4</v>
      </c>
      <c r="AK563" s="29">
        <v>1.4221968740457669E-6</v>
      </c>
      <c r="AL563" s="29">
        <v>7.1229136665351689E-5</v>
      </c>
      <c r="AM563" s="29">
        <v>1.9832473299175035E-6</v>
      </c>
      <c r="AN563" s="29">
        <v>0</v>
      </c>
      <c r="AO563" s="29">
        <v>9.2195678007556126E-6</v>
      </c>
      <c r="AP563" s="29">
        <v>4.0130762499757111E-5</v>
      </c>
      <c r="AQ563" s="29">
        <v>3.1961032655090094E-3</v>
      </c>
    </row>
    <row r="564" spans="1:43" x14ac:dyDescent="0.25">
      <c r="A564" s="38" t="s">
        <v>65</v>
      </c>
      <c r="B564" s="38" t="s">
        <v>13</v>
      </c>
      <c r="C564" s="38" t="s">
        <v>132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66</v>
      </c>
      <c r="B565" s="38" t="s">
        <v>14</v>
      </c>
      <c r="C565" s="38" t="s">
        <v>132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67</v>
      </c>
      <c r="B566" s="38" t="s">
        <v>15</v>
      </c>
      <c r="C566" s="38" t="s">
        <v>132</v>
      </c>
      <c r="D566" s="29">
        <v>0</v>
      </c>
      <c r="E566" s="29">
        <v>0</v>
      </c>
      <c r="F566" s="29">
        <v>0</v>
      </c>
      <c r="G566" s="29">
        <v>0</v>
      </c>
      <c r="H566" s="29">
        <v>0</v>
      </c>
      <c r="I566" s="29">
        <v>0</v>
      </c>
      <c r="J566" s="29">
        <v>0</v>
      </c>
      <c r="K566" s="29">
        <v>0</v>
      </c>
      <c r="L566" s="29">
        <v>0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0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9">
        <v>0</v>
      </c>
      <c r="AC566" s="29">
        <v>0</v>
      </c>
      <c r="AD566" s="29">
        <v>0</v>
      </c>
      <c r="AE566" s="29">
        <v>0</v>
      </c>
      <c r="AF566" s="29">
        <v>0</v>
      </c>
      <c r="AG566" s="29">
        <v>0</v>
      </c>
      <c r="AH566" s="29">
        <v>0</v>
      </c>
      <c r="AI566" s="29">
        <v>0</v>
      </c>
      <c r="AJ566" s="29">
        <v>0</v>
      </c>
      <c r="AK566" s="29">
        <v>0</v>
      </c>
      <c r="AL566" s="29">
        <v>0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68</v>
      </c>
      <c r="B567" s="38" t="s">
        <v>16</v>
      </c>
      <c r="C567" s="38" t="s">
        <v>132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69</v>
      </c>
      <c r="B568" s="38" t="s">
        <v>17</v>
      </c>
      <c r="C568" s="38" t="s">
        <v>132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70</v>
      </c>
      <c r="B569" s="38" t="s">
        <v>18</v>
      </c>
      <c r="C569" s="38" t="s">
        <v>132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71</v>
      </c>
      <c r="B570" s="38" t="s">
        <v>19</v>
      </c>
      <c r="C570" s="38" t="s">
        <v>132</v>
      </c>
      <c r="D570" s="29">
        <v>7.3588532395660877E-3</v>
      </c>
      <c r="E570" s="29">
        <v>0</v>
      </c>
      <c r="F570" s="29">
        <v>0</v>
      </c>
      <c r="G570" s="29">
        <v>0</v>
      </c>
      <c r="H570" s="29">
        <v>5.6309462524950504E-4</v>
      </c>
      <c r="I570" s="29">
        <v>5.1282037748023868E-4</v>
      </c>
      <c r="J570" s="29">
        <v>6.0378288617357612E-4</v>
      </c>
      <c r="K570" s="29">
        <v>7.425217772834003E-4</v>
      </c>
      <c r="L570" s="29">
        <v>3.3354118932038546E-4</v>
      </c>
      <c r="M570" s="29">
        <v>0</v>
      </c>
      <c r="N570" s="29">
        <v>0</v>
      </c>
      <c r="O570" s="29">
        <v>1.6278066539143765E-7</v>
      </c>
      <c r="P570" s="29">
        <v>0</v>
      </c>
      <c r="Q570" s="29">
        <v>0</v>
      </c>
      <c r="R570" s="29">
        <v>0</v>
      </c>
      <c r="S570" s="29">
        <v>0</v>
      </c>
      <c r="T570" s="29">
        <v>5.988603788864566E-6</v>
      </c>
      <c r="U570" s="29">
        <v>1.0885180017794482E-5</v>
      </c>
      <c r="V570" s="29">
        <v>7.3300441272294847E-7</v>
      </c>
      <c r="W570" s="29">
        <v>1.9160076192292763E-8</v>
      </c>
      <c r="X570" s="29">
        <v>1.1105023567381522E-8</v>
      </c>
      <c r="Y570" s="29">
        <v>0</v>
      </c>
      <c r="Z570" s="29">
        <v>0</v>
      </c>
      <c r="AA570" s="29">
        <v>0</v>
      </c>
      <c r="AB570" s="29">
        <v>0</v>
      </c>
      <c r="AC570" s="29">
        <v>0</v>
      </c>
      <c r="AD570" s="29">
        <v>0</v>
      </c>
      <c r="AE570" s="29">
        <v>0</v>
      </c>
      <c r="AF570" s="29">
        <v>0</v>
      </c>
      <c r="AG570" s="29">
        <v>0</v>
      </c>
      <c r="AH570" s="29">
        <v>0</v>
      </c>
      <c r="AI570" s="29">
        <v>0</v>
      </c>
      <c r="AJ570" s="29">
        <v>0</v>
      </c>
      <c r="AK570" s="29">
        <v>4.4430521484173369E-7</v>
      </c>
      <c r="AL570" s="29">
        <v>0</v>
      </c>
      <c r="AM570" s="29">
        <v>5.0190647016279399E-5</v>
      </c>
      <c r="AN570" s="29">
        <v>1.2582680675166102E-8</v>
      </c>
      <c r="AO570" s="29">
        <v>1.7122269127867185E-5</v>
      </c>
      <c r="AP570" s="29">
        <v>1.127294012803759E-6</v>
      </c>
      <c r="AQ570" s="29">
        <v>1.1031184112653136E-3</v>
      </c>
    </row>
    <row r="571" spans="1:43" x14ac:dyDescent="0.25">
      <c r="A571" s="38" t="s">
        <v>72</v>
      </c>
      <c r="B571" s="38" t="s">
        <v>20</v>
      </c>
      <c r="C571" s="38" t="s">
        <v>132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73</v>
      </c>
      <c r="B572" s="38" t="s">
        <v>21</v>
      </c>
      <c r="C572" s="38" t="s">
        <v>132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74</v>
      </c>
      <c r="B573" s="38" t="s">
        <v>1</v>
      </c>
      <c r="C573" s="38" t="s">
        <v>132</v>
      </c>
      <c r="D573" s="29">
        <v>8.9054339014182915E-7</v>
      </c>
      <c r="E573" s="29">
        <v>1.6615554443433211E-7</v>
      </c>
      <c r="F573" s="29">
        <v>0</v>
      </c>
      <c r="G573" s="29">
        <v>1.7972434651625235E-9</v>
      </c>
      <c r="H573" s="29">
        <v>2.7977057470707223E-6</v>
      </c>
      <c r="I573" s="29">
        <v>5.6615281209815294E-6</v>
      </c>
      <c r="J573" s="29">
        <v>5.7738816394703463E-6</v>
      </c>
      <c r="K573" s="29">
        <v>1.8081766484101536E-6</v>
      </c>
      <c r="L573" s="29">
        <v>1.2758060847772867E-6</v>
      </c>
      <c r="M573" s="29">
        <v>0</v>
      </c>
      <c r="N573" s="29">
        <v>8.8521058205515146E-4</v>
      </c>
      <c r="O573" s="29">
        <v>6.662645610049367E-4</v>
      </c>
      <c r="P573" s="29">
        <v>5.7268330238002818E-6</v>
      </c>
      <c r="Q573" s="29">
        <v>3.641245029939455E-6</v>
      </c>
      <c r="R573" s="29">
        <v>3.1464987841900438E-5</v>
      </c>
      <c r="S573" s="29">
        <v>1.8868897555535113E-8</v>
      </c>
      <c r="T573" s="29">
        <v>1.162279204436345E-5</v>
      </c>
      <c r="U573" s="29">
        <v>2.2569962311536074E-5</v>
      </c>
      <c r="V573" s="29">
        <v>9.0259993612562539E-7</v>
      </c>
      <c r="W573" s="29">
        <v>2.8348924843157874E-6</v>
      </c>
      <c r="X573" s="29">
        <v>5.2768285740967258E-7</v>
      </c>
      <c r="Y573" s="29">
        <v>3.7137382946639264E-7</v>
      </c>
      <c r="Z573" s="29">
        <v>5.5643166518848375E-8</v>
      </c>
      <c r="AA573" s="29">
        <v>7.0284806952258805E-7</v>
      </c>
      <c r="AB573" s="29">
        <v>2.9396237550827209E-6</v>
      </c>
      <c r="AC573" s="29">
        <v>0</v>
      </c>
      <c r="AD573" s="29">
        <v>2.6302754463358724E-7</v>
      </c>
      <c r="AE573" s="29">
        <v>0</v>
      </c>
      <c r="AF573" s="29">
        <v>4.7587846552232804E-8</v>
      </c>
      <c r="AG573" s="29">
        <v>1.7281283959391658E-8</v>
      </c>
      <c r="AH573" s="29">
        <v>5.480427223147899E-9</v>
      </c>
      <c r="AI573" s="29">
        <v>3.9468751822369086E-8</v>
      </c>
      <c r="AJ573" s="29">
        <v>2.4060987925622612E-5</v>
      </c>
      <c r="AK573" s="29">
        <v>5.2111863624304533E-7</v>
      </c>
      <c r="AL573" s="29">
        <v>1.6042973527419235E-7</v>
      </c>
      <c r="AM573" s="29">
        <v>2.6911629902315326E-6</v>
      </c>
      <c r="AN573" s="29">
        <v>3.7693666854465846E-8</v>
      </c>
      <c r="AO573" s="29">
        <v>9.6345473821202177E-8</v>
      </c>
      <c r="AP573" s="29">
        <v>8.1364696598029695E-6</v>
      </c>
      <c r="AQ573" s="29">
        <v>5.7898902014130726E-5</v>
      </c>
    </row>
    <row r="574" spans="1:43" x14ac:dyDescent="0.25">
      <c r="A574" s="38" t="s">
        <v>75</v>
      </c>
      <c r="B574" s="38" t="s">
        <v>22</v>
      </c>
      <c r="C574" s="38" t="s">
        <v>132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76</v>
      </c>
      <c r="B575" s="38" t="s">
        <v>23</v>
      </c>
      <c r="C575" s="38" t="s">
        <v>132</v>
      </c>
      <c r="D575" s="29">
        <v>0</v>
      </c>
      <c r="E575" s="29">
        <v>0</v>
      </c>
      <c r="F575" s="29">
        <v>0</v>
      </c>
      <c r="G575" s="29">
        <v>7.8978584783229167E-10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1.9144920315739E-7</v>
      </c>
      <c r="P575" s="29">
        <v>1.0851645129150711E-6</v>
      </c>
      <c r="Q575" s="29">
        <v>0</v>
      </c>
      <c r="R575" s="29">
        <v>1.1041329309180448E-11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2.5895221966720783E-8</v>
      </c>
      <c r="AL575" s="29">
        <v>0</v>
      </c>
      <c r="AM575" s="29">
        <v>3.5031251233164085E-9</v>
      </c>
      <c r="AN575" s="29">
        <v>0</v>
      </c>
      <c r="AO575" s="29">
        <v>0</v>
      </c>
      <c r="AP575" s="29">
        <v>1.7487874259813907E-8</v>
      </c>
      <c r="AQ575" s="29">
        <v>2.9649809718534925E-8</v>
      </c>
    </row>
    <row r="576" spans="1:43" x14ac:dyDescent="0.25">
      <c r="A576" s="38" t="s">
        <v>77</v>
      </c>
      <c r="B576" s="38" t="s">
        <v>24</v>
      </c>
      <c r="C576" s="38" t="s">
        <v>132</v>
      </c>
      <c r="D576" s="29">
        <v>2.4376045075769071E-6</v>
      </c>
      <c r="E576" s="29">
        <v>0</v>
      </c>
      <c r="F576" s="29">
        <v>0</v>
      </c>
      <c r="G576" s="29">
        <v>0</v>
      </c>
      <c r="H576" s="29">
        <v>7.2211753376905108E-7</v>
      </c>
      <c r="I576" s="29">
        <v>0</v>
      </c>
      <c r="J576" s="29">
        <v>5.3881097500374509E-11</v>
      </c>
      <c r="K576" s="29">
        <v>1.6000056390907957E-8</v>
      </c>
      <c r="L576" s="29">
        <v>1.3752557315171998E-8</v>
      </c>
      <c r="M576" s="29">
        <v>0</v>
      </c>
      <c r="N576" s="29">
        <v>1.604344035399663E-8</v>
      </c>
      <c r="O576" s="29">
        <v>1.1742591965457905E-7</v>
      </c>
      <c r="P576" s="29">
        <v>6.0139079494092584E-8</v>
      </c>
      <c r="Q576" s="29">
        <v>6.9645921030314639E-6</v>
      </c>
      <c r="R576" s="29">
        <v>3.129595071982294E-8</v>
      </c>
      <c r="S576" s="29">
        <v>0</v>
      </c>
      <c r="T576" s="29">
        <v>0</v>
      </c>
      <c r="U576" s="29">
        <v>0</v>
      </c>
      <c r="V576" s="29">
        <v>0</v>
      </c>
      <c r="W576" s="29">
        <v>0</v>
      </c>
      <c r="X576" s="29">
        <v>1.7070087210413476E-7</v>
      </c>
      <c r="Y576" s="29">
        <v>0</v>
      </c>
      <c r="Z576" s="29">
        <v>0</v>
      </c>
      <c r="AA576" s="29">
        <v>7.4603173061404959E-7</v>
      </c>
      <c r="AB576" s="29">
        <v>1.9860826228068618E-7</v>
      </c>
      <c r="AC576" s="29">
        <v>0</v>
      </c>
      <c r="AD576" s="29">
        <v>2.0903810593608796E-7</v>
      </c>
      <c r="AE576" s="29">
        <v>0</v>
      </c>
      <c r="AF576" s="29">
        <v>5.0417071406627656E-8</v>
      </c>
      <c r="AG576" s="29">
        <v>1.8308702109948172E-8</v>
      </c>
      <c r="AH576" s="29">
        <v>5.8062532559688407E-9</v>
      </c>
      <c r="AI576" s="29">
        <v>4.1815273021938992E-8</v>
      </c>
      <c r="AJ576" s="29">
        <v>2.1706817278754897E-5</v>
      </c>
      <c r="AK576" s="29">
        <v>0</v>
      </c>
      <c r="AL576" s="29">
        <v>3.044068580493331E-5</v>
      </c>
      <c r="AM576" s="29">
        <v>1.3394224396279242E-8</v>
      </c>
      <c r="AN576" s="29">
        <v>0</v>
      </c>
      <c r="AO576" s="29">
        <v>0</v>
      </c>
      <c r="AP576" s="29">
        <v>1.6921119367907522E-6</v>
      </c>
      <c r="AQ576" s="29">
        <v>2.4819003101583803E-6</v>
      </c>
    </row>
    <row r="577" spans="1:43" x14ac:dyDescent="0.25">
      <c r="A577" s="38" t="s">
        <v>78</v>
      </c>
      <c r="B577" s="38" t="s">
        <v>25</v>
      </c>
      <c r="C577" s="38" t="s">
        <v>132</v>
      </c>
      <c r="D577" s="29">
        <v>7.0034157033660449E-6</v>
      </c>
      <c r="E577" s="29">
        <v>4.82017270542201E-8</v>
      </c>
      <c r="F577" s="29">
        <v>0</v>
      </c>
      <c r="G577" s="29">
        <v>5.5406934507118422E-7</v>
      </c>
      <c r="H577" s="29">
        <v>6.0896967625012621E-5</v>
      </c>
      <c r="I577" s="29">
        <v>9.0109431766904891E-5</v>
      </c>
      <c r="J577" s="29">
        <v>2.4313658286700957E-6</v>
      </c>
      <c r="K577" s="29">
        <v>3.7216846976662055E-5</v>
      </c>
      <c r="L577" s="29">
        <v>2.9844564778613858E-5</v>
      </c>
      <c r="M577" s="29">
        <v>0</v>
      </c>
      <c r="N577" s="29">
        <v>2.1874315280001611E-5</v>
      </c>
      <c r="O577" s="29">
        <v>5.2326027798699215E-5</v>
      </c>
      <c r="P577" s="29">
        <v>9.0248704509576783E-6</v>
      </c>
      <c r="Q577" s="29">
        <v>4.1031130422197748E-6</v>
      </c>
      <c r="R577" s="29">
        <v>9.3716656556352973E-4</v>
      </c>
      <c r="S577" s="29">
        <v>3.5308989509985622E-8</v>
      </c>
      <c r="T577" s="29">
        <v>1.667539072514046E-5</v>
      </c>
      <c r="U577" s="29">
        <v>1.9219407931814203E-6</v>
      </c>
      <c r="V577" s="29">
        <v>2.8820748411817476E-5</v>
      </c>
      <c r="W577" s="29">
        <v>4.0575225284555927E-5</v>
      </c>
      <c r="X577" s="29">
        <v>2.8118680347688496E-5</v>
      </c>
      <c r="Y577" s="29">
        <v>2.5189040115947137E-6</v>
      </c>
      <c r="Z577" s="29">
        <v>2.500289042473014E-8</v>
      </c>
      <c r="AA577" s="29">
        <v>5.1611464186862577E-6</v>
      </c>
      <c r="AB577" s="29">
        <v>2.9859463666070951E-6</v>
      </c>
      <c r="AC577" s="29">
        <v>0</v>
      </c>
      <c r="AD577" s="29">
        <v>1.4888905752741266E-6</v>
      </c>
      <c r="AE577" s="29">
        <v>0</v>
      </c>
      <c r="AF577" s="29">
        <v>3.4944659432767367E-7</v>
      </c>
      <c r="AG577" s="29">
        <v>1.2689974937529769E-7</v>
      </c>
      <c r="AH577" s="29">
        <v>4.0243818943963561E-8</v>
      </c>
      <c r="AI577" s="29">
        <v>2.7487149623084406E-7</v>
      </c>
      <c r="AJ577" s="29">
        <v>3.5154214856447652E-5</v>
      </c>
      <c r="AK577" s="29">
        <v>2.5535630356898764E-6</v>
      </c>
      <c r="AL577" s="29">
        <v>1.971399569811183E-6</v>
      </c>
      <c r="AM577" s="29">
        <v>8.2920552813448012E-5</v>
      </c>
      <c r="AN577" s="29">
        <v>1.7787144315661862E-5</v>
      </c>
      <c r="AO577" s="29">
        <v>1.3658060925081372E-4</v>
      </c>
      <c r="AP577" s="29">
        <v>1.1156467371620238E-4</v>
      </c>
      <c r="AQ577" s="29">
        <v>4.4668500777333975E-4</v>
      </c>
    </row>
    <row r="578" spans="1:43" x14ac:dyDescent="0.25">
      <c r="A578" s="38" t="s">
        <v>79</v>
      </c>
      <c r="B578" s="38" t="s">
        <v>26</v>
      </c>
      <c r="C578" s="38" t="s">
        <v>132</v>
      </c>
      <c r="D578" s="29">
        <v>0</v>
      </c>
      <c r="E578" s="29">
        <v>0</v>
      </c>
      <c r="F578" s="29">
        <v>0</v>
      </c>
      <c r="G578" s="29">
        <v>0</v>
      </c>
      <c r="H578" s="29">
        <v>0</v>
      </c>
      <c r="I578" s="29">
        <v>0</v>
      </c>
      <c r="J578" s="29">
        <v>0</v>
      </c>
      <c r="K578" s="29">
        <v>0</v>
      </c>
      <c r="L578" s="29">
        <v>0</v>
      </c>
      <c r="M578" s="29">
        <v>0</v>
      </c>
      <c r="N578" s="29">
        <v>0</v>
      </c>
      <c r="O578" s="29">
        <v>0</v>
      </c>
      <c r="P578" s="29">
        <v>0</v>
      </c>
      <c r="Q578" s="29">
        <v>0</v>
      </c>
      <c r="R578" s="29">
        <v>0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  <c r="AE578" s="29">
        <v>0</v>
      </c>
      <c r="AF578" s="29">
        <v>0</v>
      </c>
      <c r="AG578" s="29">
        <v>0</v>
      </c>
      <c r="AH578" s="29">
        <v>0</v>
      </c>
      <c r="AI578" s="29">
        <v>0</v>
      </c>
      <c r="AJ578" s="29">
        <v>0</v>
      </c>
      <c r="AK578" s="29">
        <v>0</v>
      </c>
      <c r="AL578" s="29">
        <v>0</v>
      </c>
      <c r="AM578" s="29">
        <v>0</v>
      </c>
      <c r="AN578" s="29">
        <v>0</v>
      </c>
      <c r="AO578" s="29">
        <v>0</v>
      </c>
      <c r="AP578" s="29">
        <v>0</v>
      </c>
      <c r="AQ578" s="29">
        <v>0</v>
      </c>
    </row>
    <row r="579" spans="1:43" x14ac:dyDescent="0.25">
      <c r="A579" s="38" t="s">
        <v>80</v>
      </c>
      <c r="B579" s="38" t="s">
        <v>27</v>
      </c>
      <c r="C579" s="38" t="s">
        <v>132</v>
      </c>
      <c r="D579" s="29">
        <v>0</v>
      </c>
      <c r="E579" s="29">
        <v>0</v>
      </c>
      <c r="F579" s="29">
        <v>0</v>
      </c>
      <c r="G579" s="29">
        <v>0</v>
      </c>
      <c r="H579" s="29">
        <v>0</v>
      </c>
      <c r="I579" s="29">
        <v>0</v>
      </c>
      <c r="J579" s="29">
        <v>0</v>
      </c>
      <c r="K579" s="29">
        <v>0</v>
      </c>
      <c r="L579" s="29">
        <v>0</v>
      </c>
      <c r="M579" s="29">
        <v>0</v>
      </c>
      <c r="N579" s="29">
        <v>0</v>
      </c>
      <c r="O579" s="29">
        <v>0</v>
      </c>
      <c r="P579" s="29">
        <v>0</v>
      </c>
      <c r="Q579" s="29">
        <v>0</v>
      </c>
      <c r="R579" s="29">
        <v>0</v>
      </c>
      <c r="S579" s="29">
        <v>0</v>
      </c>
      <c r="T579" s="29">
        <v>0</v>
      </c>
      <c r="U579" s="29">
        <v>0</v>
      </c>
      <c r="V579" s="29">
        <v>0</v>
      </c>
      <c r="W579" s="29">
        <v>0</v>
      </c>
      <c r="X579" s="29">
        <v>0</v>
      </c>
      <c r="Y579" s="29">
        <v>0</v>
      </c>
      <c r="Z579" s="29">
        <v>0</v>
      </c>
      <c r="AA579" s="29">
        <v>0</v>
      </c>
      <c r="AB579" s="29">
        <v>0</v>
      </c>
      <c r="AC579" s="29">
        <v>0</v>
      </c>
      <c r="AD579" s="29">
        <v>0</v>
      </c>
      <c r="AE579" s="29">
        <v>0</v>
      </c>
      <c r="AF579" s="29">
        <v>0</v>
      </c>
      <c r="AG579" s="29">
        <v>0</v>
      </c>
      <c r="AH579" s="29">
        <v>0</v>
      </c>
      <c r="AI579" s="29">
        <v>0</v>
      </c>
      <c r="AJ579" s="29">
        <v>0</v>
      </c>
      <c r="AK579" s="29">
        <v>0</v>
      </c>
      <c r="AL579" s="29">
        <v>0</v>
      </c>
      <c r="AM579" s="29">
        <v>0</v>
      </c>
      <c r="AN579" s="29">
        <v>0</v>
      </c>
      <c r="AO579" s="29">
        <v>0</v>
      </c>
      <c r="AP579" s="29">
        <v>0</v>
      </c>
      <c r="AQ579" s="29">
        <v>0</v>
      </c>
    </row>
    <row r="580" spans="1:43" x14ac:dyDescent="0.25">
      <c r="A580" s="38" t="s">
        <v>81</v>
      </c>
      <c r="B580" s="38" t="s">
        <v>28</v>
      </c>
      <c r="C580" s="38" t="s">
        <v>132</v>
      </c>
      <c r="D580" s="29">
        <v>0</v>
      </c>
      <c r="E580" s="29">
        <v>0</v>
      </c>
      <c r="F580" s="29">
        <v>0</v>
      </c>
      <c r="G580" s="29">
        <v>0</v>
      </c>
      <c r="H580" s="29">
        <v>0</v>
      </c>
      <c r="I580" s="29">
        <v>0</v>
      </c>
      <c r="J580" s="29">
        <v>0</v>
      </c>
      <c r="K580" s="29">
        <v>0</v>
      </c>
      <c r="L580" s="29">
        <v>0</v>
      </c>
      <c r="M580" s="29">
        <v>0</v>
      </c>
      <c r="N580" s="29">
        <v>0</v>
      </c>
      <c r="O580" s="29">
        <v>0</v>
      </c>
      <c r="P580" s="29">
        <v>0</v>
      </c>
      <c r="Q580" s="29">
        <v>0</v>
      </c>
      <c r="R580" s="29">
        <v>0</v>
      </c>
      <c r="S580" s="29">
        <v>0</v>
      </c>
      <c r="T580" s="29">
        <v>0</v>
      </c>
      <c r="U580" s="29">
        <v>0</v>
      </c>
      <c r="V580" s="29">
        <v>0</v>
      </c>
      <c r="W580" s="29">
        <v>0</v>
      </c>
      <c r="X580" s="29">
        <v>0</v>
      </c>
      <c r="Y580" s="29">
        <v>0</v>
      </c>
      <c r="Z580" s="29">
        <v>0</v>
      </c>
      <c r="AA580" s="29">
        <v>0</v>
      </c>
      <c r="AB580" s="29">
        <v>0</v>
      </c>
      <c r="AC580" s="29">
        <v>0</v>
      </c>
      <c r="AD580" s="29">
        <v>0</v>
      </c>
      <c r="AE580" s="29">
        <v>0</v>
      </c>
      <c r="AF580" s="29">
        <v>0</v>
      </c>
      <c r="AG580" s="29">
        <v>0</v>
      </c>
      <c r="AH580" s="29">
        <v>0</v>
      </c>
      <c r="AI580" s="29">
        <v>0</v>
      </c>
      <c r="AJ580" s="29">
        <v>0</v>
      </c>
      <c r="AK580" s="29">
        <v>0</v>
      </c>
      <c r="AL580" s="29">
        <v>0</v>
      </c>
      <c r="AM580" s="29">
        <v>0</v>
      </c>
      <c r="AN580" s="29">
        <v>0</v>
      </c>
      <c r="AO580" s="29">
        <v>0</v>
      </c>
      <c r="AP580" s="29">
        <v>0</v>
      </c>
      <c r="AQ580" s="29">
        <v>0</v>
      </c>
    </row>
    <row r="581" spans="1:43" x14ac:dyDescent="0.25">
      <c r="A581" s="38" t="s">
        <v>82</v>
      </c>
      <c r="B581" s="38" t="s">
        <v>29</v>
      </c>
      <c r="C581" s="38" t="s">
        <v>132</v>
      </c>
      <c r="D581" s="29">
        <v>2.7639944164548069E-5</v>
      </c>
      <c r="E581" s="29">
        <v>0</v>
      </c>
      <c r="F581" s="29">
        <v>0</v>
      </c>
      <c r="G581" s="29">
        <v>0</v>
      </c>
      <c r="H581" s="29">
        <v>5.4829374676046427E-6</v>
      </c>
      <c r="I581" s="29">
        <v>8.8178048827103339E-6</v>
      </c>
      <c r="J581" s="29">
        <v>6.3687666624900885E-6</v>
      </c>
      <c r="K581" s="29">
        <v>1.8414928035781486E-6</v>
      </c>
      <c r="L581" s="29">
        <v>0</v>
      </c>
      <c r="M581" s="29">
        <v>0</v>
      </c>
      <c r="N581" s="29">
        <v>0</v>
      </c>
      <c r="O581" s="29">
        <v>0</v>
      </c>
      <c r="P581" s="29">
        <v>0</v>
      </c>
      <c r="Q581" s="29">
        <v>0</v>
      </c>
      <c r="R581" s="29">
        <v>0</v>
      </c>
      <c r="S581" s="29">
        <v>0</v>
      </c>
      <c r="T581" s="29">
        <v>6.4254476228597923E-7</v>
      </c>
      <c r="U581" s="29">
        <v>1.2477390782805742E-6</v>
      </c>
      <c r="V581" s="29">
        <v>2.9244107281556353E-5</v>
      </c>
      <c r="W581" s="29">
        <v>0</v>
      </c>
      <c r="X581" s="29">
        <v>0</v>
      </c>
      <c r="Y581" s="29">
        <v>0</v>
      </c>
      <c r="Z581" s="29">
        <v>0</v>
      </c>
      <c r="AA581" s="29">
        <v>2.0075324513868509E-8</v>
      </c>
      <c r="AB581" s="29">
        <v>5.3167994451541745E-9</v>
      </c>
      <c r="AC581" s="29">
        <v>0</v>
      </c>
      <c r="AD581" s="29">
        <v>5.635662603253877E-9</v>
      </c>
      <c r="AE581" s="29">
        <v>0</v>
      </c>
      <c r="AF581" s="29">
        <v>1.3592431624687151E-9</v>
      </c>
      <c r="AG581" s="29">
        <v>4.9360227016848057E-10</v>
      </c>
      <c r="AH581" s="29">
        <v>1.5653647822411187E-10</v>
      </c>
      <c r="AI581" s="29">
        <v>1.1273388889065927E-9</v>
      </c>
      <c r="AJ581" s="29">
        <v>0</v>
      </c>
      <c r="AK581" s="29">
        <v>1.8470670966053149E-6</v>
      </c>
      <c r="AL581" s="29">
        <v>3.0510844339914911E-7</v>
      </c>
      <c r="AM581" s="29">
        <v>3.7869050117933512E-9</v>
      </c>
      <c r="AN581" s="29">
        <v>1.5060150349022194E-10</v>
      </c>
      <c r="AO581" s="29">
        <v>2.0220968011130935E-8</v>
      </c>
      <c r="AP581" s="29">
        <v>1.7212946090694459E-7</v>
      </c>
      <c r="AQ581" s="29">
        <v>2.2594822439714335E-5</v>
      </c>
    </row>
    <row r="582" spans="1:43" x14ac:dyDescent="0.25">
      <c r="A582" s="38" t="s">
        <v>83</v>
      </c>
      <c r="B582" s="38" t="s">
        <v>30</v>
      </c>
      <c r="C582" s="38" t="s">
        <v>132</v>
      </c>
      <c r="D582" s="29">
        <v>2.6270971284247935E-4</v>
      </c>
      <c r="E582" s="29">
        <v>8.0806399637367576E-5</v>
      </c>
      <c r="F582" s="29">
        <v>0</v>
      </c>
      <c r="G582" s="29">
        <v>4.9169702833751217E-5</v>
      </c>
      <c r="H582" s="29">
        <v>9.7576901316642761E-4</v>
      </c>
      <c r="I582" s="29">
        <v>8.8417879305779934E-4</v>
      </c>
      <c r="J582" s="29">
        <v>1.3335231051314622E-4</v>
      </c>
      <c r="K582" s="29">
        <v>5.5519584566354752E-4</v>
      </c>
      <c r="L582" s="29">
        <v>2.2003066260367632E-3</v>
      </c>
      <c r="M582" s="29">
        <v>0</v>
      </c>
      <c r="N582" s="29">
        <v>8.8064320152625442E-4</v>
      </c>
      <c r="O582" s="29">
        <v>6.8503449438139796E-4</v>
      </c>
      <c r="P582" s="29">
        <v>2.6495233760215342E-4</v>
      </c>
      <c r="Q582" s="29">
        <v>4.2393734474899247E-5</v>
      </c>
      <c r="R582" s="29">
        <v>2.1314989135134965E-4</v>
      </c>
      <c r="S582" s="29">
        <v>0</v>
      </c>
      <c r="T582" s="29">
        <v>1.3276515346660744E-5</v>
      </c>
      <c r="U582" s="29">
        <v>2.5781277145142667E-5</v>
      </c>
      <c r="V582" s="29">
        <v>2.9696014826186001E-4</v>
      </c>
      <c r="W582" s="29">
        <v>7.127255667001009E-4</v>
      </c>
      <c r="X582" s="29">
        <v>1.9086191969108768E-6</v>
      </c>
      <c r="Y582" s="29">
        <v>3.440534055698663E-5</v>
      </c>
      <c r="Z582" s="29">
        <v>5.154972768650623E-6</v>
      </c>
      <c r="AA582" s="29">
        <v>9.3392052804119885E-5</v>
      </c>
      <c r="AB582" s="29">
        <v>1.9898430036846548E-4</v>
      </c>
      <c r="AC582" s="29">
        <v>0</v>
      </c>
      <c r="AD582" s="29">
        <v>3.0546198104275391E-5</v>
      </c>
      <c r="AE582" s="29">
        <v>0</v>
      </c>
      <c r="AF582" s="29">
        <v>6.3233110267901793E-6</v>
      </c>
      <c r="AG582" s="29">
        <v>2.2962783532420872E-6</v>
      </c>
      <c r="AH582" s="29">
        <v>7.2822052743504173E-7</v>
      </c>
      <c r="AI582" s="29">
        <v>5.2444734137679916E-6</v>
      </c>
      <c r="AJ582" s="29">
        <v>2.188788348576054E-4</v>
      </c>
      <c r="AK582" s="29">
        <v>1.9481165054457961E-6</v>
      </c>
      <c r="AL582" s="29">
        <v>1.7521056579425931E-3</v>
      </c>
      <c r="AM582" s="29">
        <v>1.0112538002431393E-3</v>
      </c>
      <c r="AN582" s="29">
        <v>1.1805757822003216E-4</v>
      </c>
      <c r="AO582" s="29">
        <v>2.1093896066304296E-4</v>
      </c>
      <c r="AP582" s="29">
        <v>6.4648094121366739E-4</v>
      </c>
      <c r="AQ582" s="29">
        <v>5.6766360066831112E-3</v>
      </c>
    </row>
    <row r="583" spans="1:43" x14ac:dyDescent="0.25">
      <c r="A583" s="38" t="s">
        <v>84</v>
      </c>
      <c r="B583" s="38" t="s">
        <v>31</v>
      </c>
      <c r="C583" s="38" t="s">
        <v>132</v>
      </c>
      <c r="D583" s="29">
        <v>1.2218488336657174E-5</v>
      </c>
      <c r="E583" s="29">
        <v>0</v>
      </c>
      <c r="F583" s="29">
        <v>0</v>
      </c>
      <c r="G583" s="29">
        <v>3.008006785876205E-7</v>
      </c>
      <c r="H583" s="29">
        <v>2.6010678993770853E-5</v>
      </c>
      <c r="I583" s="29">
        <v>6.1676419136347249E-6</v>
      </c>
      <c r="J583" s="29">
        <v>2.8138481866335496E-5</v>
      </c>
      <c r="K583" s="29">
        <v>4.1794508433667943E-5</v>
      </c>
      <c r="L583" s="29">
        <v>3.2102636760100722E-4</v>
      </c>
      <c r="M583" s="29">
        <v>0</v>
      </c>
      <c r="N583" s="29">
        <v>4.3786599235318135E-6</v>
      </c>
      <c r="O583" s="29">
        <v>1.9730019630515017E-5</v>
      </c>
      <c r="P583" s="29">
        <v>1.8736068341240752E-6</v>
      </c>
      <c r="Q583" s="29">
        <v>2.261557528981939E-5</v>
      </c>
      <c r="R583" s="29">
        <v>1.8235367633678834E-6</v>
      </c>
      <c r="S583" s="29">
        <v>0</v>
      </c>
      <c r="T583" s="29">
        <v>2.9658804123755544E-7</v>
      </c>
      <c r="U583" s="29">
        <v>5.7593570090830326E-7</v>
      </c>
      <c r="V583" s="29">
        <v>6.0817630583187565E-5</v>
      </c>
      <c r="W583" s="29">
        <v>0</v>
      </c>
      <c r="X583" s="29">
        <v>1.6095686005428433E-3</v>
      </c>
      <c r="Y583" s="29">
        <v>1.176462319563143E-4</v>
      </c>
      <c r="Z583" s="29">
        <v>1.7627005945541896E-5</v>
      </c>
      <c r="AA583" s="29">
        <v>1.1108751641586423E-4</v>
      </c>
      <c r="AB583" s="29">
        <v>3.8573107303818688E-5</v>
      </c>
      <c r="AC583" s="29">
        <v>0</v>
      </c>
      <c r="AD583" s="29">
        <v>3.130725963274017E-5</v>
      </c>
      <c r="AE583" s="29">
        <v>0</v>
      </c>
      <c r="AF583" s="29">
        <v>7.5214197750028688E-6</v>
      </c>
      <c r="AG583" s="29">
        <v>2.7313656119076768E-6</v>
      </c>
      <c r="AH583" s="29">
        <v>8.662000823278504E-7</v>
      </c>
      <c r="AI583" s="29">
        <v>6.2381695897784084E-6</v>
      </c>
      <c r="AJ583" s="29">
        <v>4.139412340009585E-5</v>
      </c>
      <c r="AK583" s="29">
        <v>2.3030730517348275E-5</v>
      </c>
      <c r="AL583" s="29">
        <v>1.5963198617100716E-2</v>
      </c>
      <c r="AM583" s="29">
        <v>1.2919625442009419E-4</v>
      </c>
      <c r="AN583" s="29">
        <v>2.1392125927377492E-4</v>
      </c>
      <c r="AO583" s="29">
        <v>7.2969399411704217E-8</v>
      </c>
      <c r="AP583" s="29">
        <v>2.4048167688306421E-4</v>
      </c>
      <c r="AQ583" s="29">
        <v>1.1873944895341992E-3</v>
      </c>
    </row>
    <row r="584" spans="1:43" x14ac:dyDescent="0.25">
      <c r="A584" s="38" t="s">
        <v>85</v>
      </c>
      <c r="B584" s="38" t="s">
        <v>32</v>
      </c>
      <c r="C584" s="38" t="s">
        <v>132</v>
      </c>
      <c r="D584" s="29">
        <v>3.8717232087037701E-7</v>
      </c>
      <c r="E584" s="29">
        <v>0</v>
      </c>
      <c r="F584" s="29">
        <v>0</v>
      </c>
      <c r="G584" s="29">
        <v>0</v>
      </c>
      <c r="H584" s="29">
        <v>1.6099151178838866E-10</v>
      </c>
      <c r="I584" s="29">
        <v>0</v>
      </c>
      <c r="J584" s="29">
        <v>1.517306169596111E-9</v>
      </c>
      <c r="K584" s="29">
        <v>0</v>
      </c>
      <c r="L584" s="29">
        <v>0</v>
      </c>
      <c r="M584" s="29">
        <v>0</v>
      </c>
      <c r="N584" s="29">
        <v>1.2135190075035496E-10</v>
      </c>
      <c r="O584" s="29">
        <v>9.8192465269875129E-10</v>
      </c>
      <c r="P584" s="29">
        <v>1.2589770115312149E-8</v>
      </c>
      <c r="Q584" s="29">
        <v>0</v>
      </c>
      <c r="R584" s="29">
        <v>5.1381213950207894E-8</v>
      </c>
      <c r="S584" s="29">
        <v>0</v>
      </c>
      <c r="T584" s="29">
        <v>2.2745268779544858E-8</v>
      </c>
      <c r="U584" s="29">
        <v>0</v>
      </c>
      <c r="V584" s="29">
        <v>0</v>
      </c>
      <c r="W584" s="29">
        <v>7.8131293435035332E-8</v>
      </c>
      <c r="X584" s="29">
        <v>1.0926133882094291E-6</v>
      </c>
      <c r="Y584" s="29">
        <v>1.8723343600868247E-5</v>
      </c>
      <c r="Z584" s="29">
        <v>2.8053300411556847E-6</v>
      </c>
      <c r="AA584" s="29">
        <v>5.0897556320705917E-6</v>
      </c>
      <c r="AB584" s="29">
        <v>1.903043880702171E-6</v>
      </c>
      <c r="AC584" s="29">
        <v>0</v>
      </c>
      <c r="AD584" s="29">
        <v>1.4355523489939515E-6</v>
      </c>
      <c r="AE584" s="29">
        <v>0</v>
      </c>
      <c r="AF584" s="29">
        <v>3.4461291420484486E-7</v>
      </c>
      <c r="AG584" s="29">
        <v>1.2514442460087594E-7</v>
      </c>
      <c r="AH584" s="29">
        <v>3.9687151343059668E-8</v>
      </c>
      <c r="AI584" s="29">
        <v>2.8581754918377555E-7</v>
      </c>
      <c r="AJ584" s="29">
        <v>2.2963288301980356E-6</v>
      </c>
      <c r="AK584" s="29">
        <v>0</v>
      </c>
      <c r="AL584" s="29">
        <v>2.0395380488480441E-5</v>
      </c>
      <c r="AM584" s="29">
        <v>3.474690046800788E-8</v>
      </c>
      <c r="AN584" s="29">
        <v>0</v>
      </c>
      <c r="AO584" s="29">
        <v>0</v>
      </c>
      <c r="AP584" s="29">
        <v>3.4380684610368917E-7</v>
      </c>
      <c r="AQ584" s="29">
        <v>7.8988557561388006E-7</v>
      </c>
    </row>
    <row r="585" spans="1:43" x14ac:dyDescent="0.25">
      <c r="A585" s="38" t="s">
        <v>86</v>
      </c>
      <c r="B585" s="38" t="s">
        <v>33</v>
      </c>
      <c r="C585" s="38" t="s">
        <v>132</v>
      </c>
      <c r="D585" s="29">
        <v>0</v>
      </c>
      <c r="E585" s="29">
        <v>0</v>
      </c>
      <c r="F585" s="29">
        <v>0</v>
      </c>
      <c r="G585" s="29">
        <v>0</v>
      </c>
      <c r="H585" s="29">
        <v>0</v>
      </c>
      <c r="I585" s="29">
        <v>0</v>
      </c>
      <c r="J585" s="29">
        <v>0</v>
      </c>
      <c r="K585" s="29">
        <v>0</v>
      </c>
      <c r="L585" s="29">
        <v>0</v>
      </c>
      <c r="M585" s="29">
        <v>0</v>
      </c>
      <c r="N585" s="29">
        <v>0</v>
      </c>
      <c r="O585" s="29">
        <v>0</v>
      </c>
      <c r="P585" s="29">
        <v>0</v>
      </c>
      <c r="Q585" s="29">
        <v>0</v>
      </c>
      <c r="R585" s="29">
        <v>0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9">
        <v>0</v>
      </c>
      <c r="AC585" s="29">
        <v>0</v>
      </c>
      <c r="AD585" s="29">
        <v>0</v>
      </c>
      <c r="AE585" s="29">
        <v>0</v>
      </c>
      <c r="AF585" s="29">
        <v>0</v>
      </c>
      <c r="AG585" s="29">
        <v>0</v>
      </c>
      <c r="AH585" s="29">
        <v>0</v>
      </c>
      <c r="AI585" s="29">
        <v>0</v>
      </c>
      <c r="AJ585" s="29">
        <v>0</v>
      </c>
      <c r="AK585" s="29">
        <v>0</v>
      </c>
      <c r="AL585" s="29">
        <v>0</v>
      </c>
      <c r="AM585" s="29">
        <v>0</v>
      </c>
      <c r="AN585" s="29">
        <v>0</v>
      </c>
      <c r="AO585" s="29">
        <v>0</v>
      </c>
      <c r="AP585" s="29">
        <v>0</v>
      </c>
      <c r="AQ585" s="29">
        <v>0</v>
      </c>
    </row>
    <row r="586" spans="1:43" ht="30" x14ac:dyDescent="0.25">
      <c r="A586" s="38" t="s">
        <v>87</v>
      </c>
      <c r="B586" s="38" t="s">
        <v>34</v>
      </c>
      <c r="C586" s="38" t="s">
        <v>132</v>
      </c>
      <c r="D586" s="29">
        <v>1.6451483825221658E-3</v>
      </c>
      <c r="E586" s="29">
        <v>7.0204144719809847E-8</v>
      </c>
      <c r="F586" s="29">
        <v>0</v>
      </c>
      <c r="G586" s="29">
        <v>8.0981644714483991E-6</v>
      </c>
      <c r="H586" s="29">
        <v>1.0287391487509012E-3</v>
      </c>
      <c r="I586" s="29">
        <v>1.1258503218414262E-4</v>
      </c>
      <c r="J586" s="29">
        <v>7.7060845796950161E-5</v>
      </c>
      <c r="K586" s="29">
        <v>1.0838431080628652E-5</v>
      </c>
      <c r="L586" s="29">
        <v>8.7644068116787821E-5</v>
      </c>
      <c r="M586" s="29">
        <v>0</v>
      </c>
      <c r="N586" s="29">
        <v>2.2955648091738112E-5</v>
      </c>
      <c r="O586" s="29">
        <v>4.287904012016952E-4</v>
      </c>
      <c r="P586" s="29">
        <v>3.0545581830665469E-4</v>
      </c>
      <c r="Q586" s="29">
        <v>6.7475120886228979E-5</v>
      </c>
      <c r="R586" s="29">
        <v>5.7768440456129611E-5</v>
      </c>
      <c r="S586" s="29">
        <v>2.5000965706567513E-6</v>
      </c>
      <c r="T586" s="29">
        <v>3.771711271838285E-5</v>
      </c>
      <c r="U586" s="29">
        <v>7.3241761128883809E-5</v>
      </c>
      <c r="V586" s="29">
        <v>4.5702083298237994E-5</v>
      </c>
      <c r="W586" s="29">
        <v>2.5135368923656642E-4</v>
      </c>
      <c r="X586" s="29">
        <v>4.5223551569506526E-4</v>
      </c>
      <c r="Y586" s="29">
        <v>5.5747808801243082E-5</v>
      </c>
      <c r="Z586" s="29">
        <v>0</v>
      </c>
      <c r="AA586" s="29">
        <v>5.1966018509119749E-4</v>
      </c>
      <c r="AB586" s="29">
        <v>1.7206560587510467E-3</v>
      </c>
      <c r="AC586" s="29">
        <v>0</v>
      </c>
      <c r="AD586" s="29">
        <v>1.4735131117049605E-4</v>
      </c>
      <c r="AE586" s="29">
        <v>0</v>
      </c>
      <c r="AF586" s="29">
        <v>3.5184933949494734E-5</v>
      </c>
      <c r="AG586" s="29">
        <v>1.277715819014702E-5</v>
      </c>
      <c r="AH586" s="29">
        <v>4.0523786992707755E-6</v>
      </c>
      <c r="AI586" s="29">
        <v>2.9173088478273712E-5</v>
      </c>
      <c r="AJ586" s="29">
        <v>1.6978985513560474E-4</v>
      </c>
      <c r="AK586" s="29">
        <v>2.5295026716776192E-4</v>
      </c>
      <c r="AL586" s="29">
        <v>1.5702491626143456E-2</v>
      </c>
      <c r="AM586" s="29">
        <v>3.5124568967148662E-5</v>
      </c>
      <c r="AN586" s="29">
        <v>1.7342303181067109E-4</v>
      </c>
      <c r="AO586" s="29">
        <v>2.8784745609300444E-6</v>
      </c>
      <c r="AP586" s="29">
        <v>6.9492339389398694E-4</v>
      </c>
      <c r="AQ586" s="29">
        <v>2.1336562931537628E-3</v>
      </c>
    </row>
    <row r="587" spans="1:43" ht="30" x14ac:dyDescent="0.25">
      <c r="A587" s="38" t="s">
        <v>88</v>
      </c>
      <c r="B587" s="38" t="s">
        <v>35</v>
      </c>
      <c r="C587" s="38" t="s">
        <v>132</v>
      </c>
      <c r="D587" s="29">
        <v>6.7920482251793146E-4</v>
      </c>
      <c r="E587" s="29">
        <v>2.1160517644602805E-4</v>
      </c>
      <c r="F587" s="29">
        <v>0</v>
      </c>
      <c r="G587" s="29">
        <v>2.5629380252212286E-4</v>
      </c>
      <c r="H587" s="29">
        <v>5.6732207303866744E-4</v>
      </c>
      <c r="I587" s="29">
        <v>1.3891439884901047E-3</v>
      </c>
      <c r="J587" s="29">
        <v>1.372368773445487E-3</v>
      </c>
      <c r="K587" s="29">
        <v>6.900595617480576E-4</v>
      </c>
      <c r="L587" s="29">
        <v>9.6393399871885777E-4</v>
      </c>
      <c r="M587" s="29">
        <v>0</v>
      </c>
      <c r="N587" s="29">
        <v>2.6460038498044014E-3</v>
      </c>
      <c r="O587" s="29">
        <v>1.3745101168751717E-3</v>
      </c>
      <c r="P587" s="29">
        <v>1.0442738130223006E-4</v>
      </c>
      <c r="Q587" s="29">
        <v>9.9842931376770139E-5</v>
      </c>
      <c r="R587" s="29">
        <v>1.0749724460765719E-3</v>
      </c>
      <c r="S587" s="29">
        <v>2.1376508811954409E-5</v>
      </c>
      <c r="T587" s="29">
        <v>1.0282185394316912E-4</v>
      </c>
      <c r="U587" s="29">
        <v>1.9966677064076066E-4</v>
      </c>
      <c r="V587" s="29">
        <v>2.3241524468176067E-4</v>
      </c>
      <c r="W587" s="29">
        <v>6.0251104878261685E-4</v>
      </c>
      <c r="X587" s="29">
        <v>4.5239372411742806E-4</v>
      </c>
      <c r="Y587" s="29">
        <v>1.0411866969661787E-4</v>
      </c>
      <c r="Z587" s="29">
        <v>1.5600164260831662E-5</v>
      </c>
      <c r="AA587" s="29">
        <v>1.0158886288991198E-4</v>
      </c>
      <c r="AB587" s="29">
        <v>2.2696047089993954E-3</v>
      </c>
      <c r="AC587" s="29">
        <v>0</v>
      </c>
      <c r="AD587" s="29">
        <v>2.8652875698753633E-5</v>
      </c>
      <c r="AE587" s="29">
        <v>0</v>
      </c>
      <c r="AF587" s="29">
        <v>6.8782937887590379E-6</v>
      </c>
      <c r="AG587" s="29">
        <v>2.4978173769341083E-6</v>
      </c>
      <c r="AH587" s="29">
        <v>7.9213481285478338E-7</v>
      </c>
      <c r="AI587" s="29">
        <v>5.7047691370826215E-6</v>
      </c>
      <c r="AJ587" s="29">
        <v>4.1000530472956598E-4</v>
      </c>
      <c r="AK587" s="29">
        <v>1.5188810648396611E-3</v>
      </c>
      <c r="AL587" s="29">
        <v>2.6266250642947853E-4</v>
      </c>
      <c r="AM587" s="29">
        <v>4.3975887820124626E-3</v>
      </c>
      <c r="AN587" s="29">
        <v>1.1918034870177507E-3</v>
      </c>
      <c r="AO587" s="29">
        <v>2.2540359350387007E-4</v>
      </c>
      <c r="AP587" s="29">
        <v>1.0839790338650346E-3</v>
      </c>
      <c r="AQ587" s="29">
        <v>4.248372744768858E-3</v>
      </c>
    </row>
    <row r="588" spans="1:43" x14ac:dyDescent="0.25">
      <c r="A588" s="38" t="s">
        <v>89</v>
      </c>
      <c r="B588" s="38" t="s">
        <v>36</v>
      </c>
      <c r="C588" s="38" t="s">
        <v>132</v>
      </c>
      <c r="D588" s="29">
        <v>0</v>
      </c>
      <c r="E588" s="29">
        <v>0</v>
      </c>
      <c r="F588" s="29">
        <v>0</v>
      </c>
      <c r="G588" s="29">
        <v>0</v>
      </c>
      <c r="H588" s="29">
        <v>0</v>
      </c>
      <c r="I588" s="29">
        <v>0</v>
      </c>
      <c r="J588" s="29">
        <v>0</v>
      </c>
      <c r="K588" s="29">
        <v>0</v>
      </c>
      <c r="L588" s="29">
        <v>0</v>
      </c>
      <c r="M588" s="29">
        <v>0</v>
      </c>
      <c r="N588" s="29">
        <v>0</v>
      </c>
      <c r="O588" s="29">
        <v>0</v>
      </c>
      <c r="P588" s="29">
        <v>0</v>
      </c>
      <c r="Q588" s="29">
        <v>0</v>
      </c>
      <c r="R588" s="29">
        <v>0</v>
      </c>
      <c r="S588" s="29">
        <v>0</v>
      </c>
      <c r="T588" s="29">
        <v>0</v>
      </c>
      <c r="U588" s="29">
        <v>0</v>
      </c>
      <c r="V588" s="29">
        <v>0</v>
      </c>
      <c r="W588" s="29">
        <v>0</v>
      </c>
      <c r="X588" s="29">
        <v>0</v>
      </c>
      <c r="Y588" s="29">
        <v>0</v>
      </c>
      <c r="Z588" s="29">
        <v>0</v>
      </c>
      <c r="AA588" s="29">
        <v>0</v>
      </c>
      <c r="AB588" s="29">
        <v>0</v>
      </c>
      <c r="AC588" s="29">
        <v>0</v>
      </c>
      <c r="AD588" s="29">
        <v>0</v>
      </c>
      <c r="AE588" s="29">
        <v>0</v>
      </c>
      <c r="AF588" s="29">
        <v>0</v>
      </c>
      <c r="AG588" s="29">
        <v>0</v>
      </c>
      <c r="AH588" s="29">
        <v>0</v>
      </c>
      <c r="AI588" s="29">
        <v>0</v>
      </c>
      <c r="AJ588" s="29">
        <v>0</v>
      </c>
      <c r="AK588" s="29">
        <v>0</v>
      </c>
      <c r="AL588" s="29">
        <v>0</v>
      </c>
      <c r="AM588" s="29">
        <v>0</v>
      </c>
      <c r="AN588" s="29">
        <v>0</v>
      </c>
      <c r="AO588" s="29">
        <v>0</v>
      </c>
      <c r="AP588" s="29">
        <v>0</v>
      </c>
      <c r="AQ588" s="29">
        <v>0</v>
      </c>
    </row>
    <row r="589" spans="1:43" x14ac:dyDescent="0.25">
      <c r="A589" s="38" t="s">
        <v>90</v>
      </c>
      <c r="B589" s="38" t="s">
        <v>37</v>
      </c>
      <c r="C589" s="38" t="s">
        <v>132</v>
      </c>
      <c r="D589" s="29">
        <v>8.026353498280514E-6</v>
      </c>
      <c r="E589" s="29">
        <v>1.3129804574418813E-4</v>
      </c>
      <c r="F589" s="29">
        <v>0</v>
      </c>
      <c r="G589" s="29">
        <v>1.42883914122649E-6</v>
      </c>
      <c r="H589" s="29">
        <v>1.8752424466583761E-6</v>
      </c>
      <c r="I589" s="29">
        <v>0</v>
      </c>
      <c r="J589" s="29">
        <v>5.5824970331741497E-5</v>
      </c>
      <c r="K589" s="29">
        <v>0</v>
      </c>
      <c r="L589" s="29">
        <v>0</v>
      </c>
      <c r="M589" s="29">
        <v>0</v>
      </c>
      <c r="N589" s="29">
        <v>0</v>
      </c>
      <c r="O589" s="29">
        <v>0</v>
      </c>
      <c r="P589" s="29">
        <v>0</v>
      </c>
      <c r="Q589" s="29">
        <v>0</v>
      </c>
      <c r="R589" s="29">
        <v>0</v>
      </c>
      <c r="S589" s="29">
        <v>0</v>
      </c>
      <c r="T589" s="29">
        <v>0</v>
      </c>
      <c r="U589" s="29">
        <v>0</v>
      </c>
      <c r="V589" s="29">
        <v>0</v>
      </c>
      <c r="W589" s="29">
        <v>0</v>
      </c>
      <c r="X589" s="29">
        <v>0</v>
      </c>
      <c r="Y589" s="29">
        <v>0</v>
      </c>
      <c r="Z589" s="29">
        <v>0</v>
      </c>
      <c r="AA589" s="29">
        <v>2.0676028725574724E-5</v>
      </c>
      <c r="AB589" s="29">
        <v>3.6754918255610391E-5</v>
      </c>
      <c r="AC589" s="29">
        <v>0</v>
      </c>
      <c r="AD589" s="29">
        <v>6.5808776525955182E-6</v>
      </c>
      <c r="AE589" s="29">
        <v>0</v>
      </c>
      <c r="AF589" s="29">
        <v>1.3999152770338696E-6</v>
      </c>
      <c r="AG589" s="29">
        <v>5.083721248411166E-7</v>
      </c>
      <c r="AH589" s="29">
        <v>1.6122044144140091E-7</v>
      </c>
      <c r="AI589" s="29">
        <v>1.1610717365329037E-6</v>
      </c>
      <c r="AJ589" s="29">
        <v>6.2409412748820614E-7</v>
      </c>
      <c r="AK589" s="29">
        <v>5.3099007345736027E-4</v>
      </c>
      <c r="AL589" s="29">
        <v>7.8927591675892472E-4</v>
      </c>
      <c r="AM589" s="29">
        <v>3.3668999094516039E-4</v>
      </c>
      <c r="AN589" s="29">
        <v>1.9888039969373494E-4</v>
      </c>
      <c r="AO589" s="29">
        <v>7.9856627053231932E-6</v>
      </c>
      <c r="AP589" s="29">
        <v>1.9993701425846666E-4</v>
      </c>
      <c r="AQ589" s="29">
        <v>8.1141811097040772E-4</v>
      </c>
    </row>
    <row r="590" spans="1:43" x14ac:dyDescent="0.25">
      <c r="A590" s="38" t="s">
        <v>91</v>
      </c>
      <c r="B590" s="38" t="s">
        <v>38</v>
      </c>
      <c r="C590" s="38" t="s">
        <v>132</v>
      </c>
      <c r="D590" s="29">
        <v>0</v>
      </c>
      <c r="E590" s="29">
        <v>0</v>
      </c>
      <c r="F590" s="29">
        <v>0</v>
      </c>
      <c r="G590" s="29">
        <v>0</v>
      </c>
      <c r="H590" s="29">
        <v>0</v>
      </c>
      <c r="I590" s="29">
        <v>0</v>
      </c>
      <c r="J590" s="29">
        <v>0</v>
      </c>
      <c r="K590" s="29">
        <v>0</v>
      </c>
      <c r="L590" s="29">
        <v>0</v>
      </c>
      <c r="M590" s="29">
        <v>0</v>
      </c>
      <c r="N590" s="29">
        <v>0</v>
      </c>
      <c r="O590" s="29">
        <v>0</v>
      </c>
      <c r="P590" s="29">
        <v>0</v>
      </c>
      <c r="Q590" s="29">
        <v>0</v>
      </c>
      <c r="R590" s="29">
        <v>0</v>
      </c>
      <c r="S590" s="29">
        <v>0</v>
      </c>
      <c r="T590" s="29">
        <v>0</v>
      </c>
      <c r="U590" s="29">
        <v>0</v>
      </c>
      <c r="V590" s="29">
        <v>0</v>
      </c>
      <c r="W590" s="29">
        <v>0</v>
      </c>
      <c r="X590" s="29">
        <v>0</v>
      </c>
      <c r="Y590" s="29">
        <v>0</v>
      </c>
      <c r="Z590" s="29">
        <v>0</v>
      </c>
      <c r="AA590" s="29">
        <v>0</v>
      </c>
      <c r="AB590" s="29">
        <v>0</v>
      </c>
      <c r="AC590" s="29">
        <v>0</v>
      </c>
      <c r="AD590" s="29">
        <v>0</v>
      </c>
      <c r="AE590" s="29">
        <v>0</v>
      </c>
      <c r="AF590" s="29">
        <v>0</v>
      </c>
      <c r="AG590" s="29">
        <v>0</v>
      </c>
      <c r="AH590" s="29">
        <v>0</v>
      </c>
      <c r="AI590" s="29">
        <v>0</v>
      </c>
      <c r="AJ590" s="29">
        <v>0</v>
      </c>
      <c r="AK590" s="29">
        <v>0</v>
      </c>
      <c r="AL590" s="29">
        <v>0</v>
      </c>
      <c r="AM590" s="29">
        <v>0</v>
      </c>
      <c r="AN590" s="29">
        <v>0</v>
      </c>
      <c r="AO590" s="29">
        <v>0</v>
      </c>
      <c r="AP590" s="29">
        <v>0</v>
      </c>
      <c r="AQ590" s="29">
        <v>0</v>
      </c>
    </row>
    <row r="591" spans="1:43" ht="30" x14ac:dyDescent="0.25">
      <c r="A591" s="38" t="s">
        <v>92</v>
      </c>
      <c r="B591" s="38" t="s">
        <v>39</v>
      </c>
      <c r="C591" s="38" t="s">
        <v>132</v>
      </c>
      <c r="D591" s="29">
        <v>7.997762736522418E-7</v>
      </c>
      <c r="E591" s="29">
        <v>0</v>
      </c>
      <c r="F591" s="29">
        <v>0</v>
      </c>
      <c r="G591" s="29">
        <v>0</v>
      </c>
      <c r="H591" s="29">
        <v>0</v>
      </c>
      <c r="I591" s="29">
        <v>0</v>
      </c>
      <c r="J591" s="29">
        <v>0</v>
      </c>
      <c r="K591" s="29">
        <v>0</v>
      </c>
      <c r="L591" s="29">
        <v>0</v>
      </c>
      <c r="M591" s="29">
        <v>0</v>
      </c>
      <c r="N591" s="29">
        <v>0</v>
      </c>
      <c r="O591" s="29">
        <v>0</v>
      </c>
      <c r="P591" s="29">
        <v>0</v>
      </c>
      <c r="Q591" s="29">
        <v>0</v>
      </c>
      <c r="R591" s="29">
        <v>0</v>
      </c>
      <c r="S591" s="29">
        <v>0</v>
      </c>
      <c r="T591" s="29">
        <v>0</v>
      </c>
      <c r="U591" s="29">
        <v>0</v>
      </c>
      <c r="V591" s="29">
        <v>0</v>
      </c>
      <c r="W591" s="29">
        <v>0</v>
      </c>
      <c r="X591" s="29">
        <v>0</v>
      </c>
      <c r="Y591" s="29">
        <v>0</v>
      </c>
      <c r="Z591" s="29">
        <v>0</v>
      </c>
      <c r="AA591" s="29">
        <v>5.2690034499391913E-4</v>
      </c>
      <c r="AB591" s="29">
        <v>1.3954562018625438E-4</v>
      </c>
      <c r="AC591" s="29">
        <v>0</v>
      </c>
      <c r="AD591" s="29">
        <v>1.50175706949085E-4</v>
      </c>
      <c r="AE591" s="29">
        <v>0</v>
      </c>
      <c r="AF591" s="29">
        <v>3.5674926039064303E-5</v>
      </c>
      <c r="AG591" s="29">
        <v>1.2955168131156825E-5</v>
      </c>
      <c r="AH591" s="29">
        <v>4.1084826989390422E-6</v>
      </c>
      <c r="AI591" s="29">
        <v>2.958832737931516E-5</v>
      </c>
      <c r="AJ591" s="29">
        <v>0</v>
      </c>
      <c r="AK591" s="29">
        <v>2.7732708258554339E-4</v>
      </c>
      <c r="AL591" s="29">
        <v>0</v>
      </c>
      <c r="AM591" s="29">
        <v>6.4159905832639197E-8</v>
      </c>
      <c r="AN591" s="29">
        <v>8.4792830534752284E-9</v>
      </c>
      <c r="AO591" s="29">
        <v>0</v>
      </c>
      <c r="AP591" s="29">
        <v>1.1210342199774459E-4</v>
      </c>
      <c r="AQ591" s="29">
        <v>4.9791117198765278E-3</v>
      </c>
    </row>
    <row r="592" spans="1:43" x14ac:dyDescent="0.25">
      <c r="A592" s="38" t="s">
        <v>93</v>
      </c>
      <c r="B592" s="38" t="s">
        <v>40</v>
      </c>
      <c r="C592" s="38" t="s">
        <v>132</v>
      </c>
      <c r="D592" s="29">
        <v>0</v>
      </c>
      <c r="E592" s="29">
        <v>0</v>
      </c>
      <c r="F592" s="29">
        <v>0</v>
      </c>
      <c r="G592" s="29">
        <v>0</v>
      </c>
      <c r="H592" s="29">
        <v>0</v>
      </c>
      <c r="I592" s="29">
        <v>0</v>
      </c>
      <c r="J592" s="29">
        <v>0</v>
      </c>
      <c r="K592" s="29">
        <v>0</v>
      </c>
      <c r="L592" s="29">
        <v>0</v>
      </c>
      <c r="M592" s="29">
        <v>0</v>
      </c>
      <c r="N592" s="29">
        <v>0</v>
      </c>
      <c r="O592" s="29">
        <v>0</v>
      </c>
      <c r="P592" s="29">
        <v>0</v>
      </c>
      <c r="Q592" s="29">
        <v>0</v>
      </c>
      <c r="R592" s="29">
        <v>0</v>
      </c>
      <c r="S592" s="29">
        <v>0</v>
      </c>
      <c r="T592" s="29">
        <v>0</v>
      </c>
      <c r="U592" s="29">
        <v>0</v>
      </c>
      <c r="V592" s="29">
        <v>0</v>
      </c>
      <c r="W592" s="29">
        <v>0</v>
      </c>
      <c r="X592" s="29">
        <v>0</v>
      </c>
      <c r="Y592" s="29">
        <v>0</v>
      </c>
      <c r="Z592" s="29">
        <v>0</v>
      </c>
      <c r="AA592" s="29">
        <v>0</v>
      </c>
      <c r="AB592" s="29">
        <v>0</v>
      </c>
      <c r="AC592" s="29">
        <v>0</v>
      </c>
      <c r="AD592" s="29">
        <v>0</v>
      </c>
      <c r="AE592" s="29">
        <v>0</v>
      </c>
      <c r="AF592" s="29">
        <v>0</v>
      </c>
      <c r="AG592" s="29">
        <v>0</v>
      </c>
      <c r="AH592" s="29">
        <v>0</v>
      </c>
      <c r="AI592" s="29">
        <v>0</v>
      </c>
      <c r="AJ592" s="29">
        <v>0</v>
      </c>
      <c r="AK592" s="29">
        <v>0</v>
      </c>
      <c r="AL592" s="29">
        <v>0</v>
      </c>
      <c r="AM592" s="29">
        <v>0</v>
      </c>
      <c r="AN592" s="29">
        <v>0</v>
      </c>
      <c r="AO592" s="29">
        <v>0</v>
      </c>
      <c r="AP592" s="29">
        <v>0</v>
      </c>
      <c r="AQ592" s="29">
        <v>0</v>
      </c>
    </row>
    <row r="593" spans="1:43" x14ac:dyDescent="0.25">
      <c r="A593" s="38" t="s">
        <v>94</v>
      </c>
      <c r="B593" s="38" t="s">
        <v>41</v>
      </c>
      <c r="C593" s="38" t="s">
        <v>132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95</v>
      </c>
      <c r="B594" s="38" t="s">
        <v>42</v>
      </c>
      <c r="C594" s="38" t="s">
        <v>132</v>
      </c>
      <c r="D594" s="29">
        <v>0</v>
      </c>
      <c r="E594" s="29">
        <v>0</v>
      </c>
      <c r="F594" s="29">
        <v>0</v>
      </c>
      <c r="G594" s="29">
        <v>0</v>
      </c>
      <c r="H594" s="29">
        <v>0</v>
      </c>
      <c r="I594" s="29">
        <v>0</v>
      </c>
      <c r="J594" s="29">
        <v>0</v>
      </c>
      <c r="K594" s="29">
        <v>0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0</v>
      </c>
      <c r="S594" s="29">
        <v>0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0</v>
      </c>
      <c r="AC594" s="29">
        <v>0</v>
      </c>
      <c r="AD594" s="29">
        <v>0</v>
      </c>
      <c r="AE594" s="29">
        <v>0</v>
      </c>
      <c r="AF594" s="29">
        <v>0</v>
      </c>
      <c r="AG594" s="29">
        <v>0</v>
      </c>
      <c r="AH594" s="29">
        <v>0</v>
      </c>
      <c r="AI594" s="29">
        <v>0</v>
      </c>
      <c r="AJ594" s="29">
        <v>0</v>
      </c>
      <c r="AK594" s="29">
        <v>0</v>
      </c>
      <c r="AL594" s="29">
        <v>0</v>
      </c>
      <c r="AM594" s="29">
        <v>0</v>
      </c>
      <c r="AN594" s="29">
        <v>0</v>
      </c>
      <c r="AO594" s="29">
        <v>0</v>
      </c>
      <c r="AP594" s="29">
        <v>0</v>
      </c>
      <c r="AQ594" s="29">
        <v>0</v>
      </c>
    </row>
    <row r="595" spans="1:43" ht="30" x14ac:dyDescent="0.25">
      <c r="A595" s="38" t="s">
        <v>96</v>
      </c>
      <c r="B595" s="38" t="s">
        <v>43</v>
      </c>
      <c r="C595" s="38" t="s">
        <v>132</v>
      </c>
      <c r="D595" s="29">
        <v>9.8009843441104749E-7</v>
      </c>
      <c r="E595" s="29">
        <v>2.3363257994901687E-9</v>
      </c>
      <c r="F595" s="29">
        <v>0</v>
      </c>
      <c r="G595" s="29">
        <v>4.9948866376325896E-8</v>
      </c>
      <c r="H595" s="29">
        <v>3.6622532206820324E-6</v>
      </c>
      <c r="I595" s="29">
        <v>3.7058416069157829E-7</v>
      </c>
      <c r="J595" s="29">
        <v>8.9572574779595016E-7</v>
      </c>
      <c r="K595" s="29">
        <v>3.3221232342839357E-7</v>
      </c>
      <c r="L595" s="29">
        <v>5.301916985445132E-7</v>
      </c>
      <c r="M595" s="29">
        <v>0</v>
      </c>
      <c r="N595" s="29">
        <v>1.3227240742708091E-6</v>
      </c>
      <c r="O595" s="29">
        <v>1.6494443116243929E-5</v>
      </c>
      <c r="P595" s="29">
        <v>1.1500713270606866E-8</v>
      </c>
      <c r="Q595" s="29">
        <v>2.2543202859992562E-8</v>
      </c>
      <c r="R595" s="29">
        <v>2.8340605240373407E-6</v>
      </c>
      <c r="S595" s="29">
        <v>0</v>
      </c>
      <c r="T595" s="29">
        <v>8.8752685201143322E-8</v>
      </c>
      <c r="U595" s="29">
        <v>1.7234626170647971E-7</v>
      </c>
      <c r="V595" s="29">
        <v>2.453429317483824E-7</v>
      </c>
      <c r="W595" s="29">
        <v>2.200349626946263E-6</v>
      </c>
      <c r="X595" s="29">
        <v>2.4872200299341785E-8</v>
      </c>
      <c r="Y595" s="29">
        <v>5.3236659525168761E-9</v>
      </c>
      <c r="Z595" s="29">
        <v>7.9764811422577964E-10</v>
      </c>
      <c r="AA595" s="29">
        <v>5.278546950648888E-7</v>
      </c>
      <c r="AB595" s="29">
        <v>5.2812197282037232E-7</v>
      </c>
      <c r="AC595" s="29">
        <v>0</v>
      </c>
      <c r="AD595" s="29">
        <v>1.8043197997030802E-5</v>
      </c>
      <c r="AE595" s="29">
        <v>0</v>
      </c>
      <c r="AF595" s="29">
        <v>3.5739542880719455E-8</v>
      </c>
      <c r="AG595" s="29">
        <v>1.2978634167382097E-8</v>
      </c>
      <c r="AH595" s="29">
        <v>4.1159244901223246E-9</v>
      </c>
      <c r="AI595" s="29">
        <v>2.9641920917811149E-8</v>
      </c>
      <c r="AJ595" s="29">
        <v>6.0817129110546375E-10</v>
      </c>
      <c r="AK595" s="29">
        <v>1.9720582713489421E-6</v>
      </c>
      <c r="AL595" s="29">
        <v>4.1015491092366574E-7</v>
      </c>
      <c r="AM595" s="29">
        <v>7.7448015645131818E-7</v>
      </c>
      <c r="AN595" s="29">
        <v>8.1221855907642748E-7</v>
      </c>
      <c r="AO595" s="29">
        <v>4.9685178964864463E-5</v>
      </c>
      <c r="AP595" s="29">
        <v>1.883129334601108E-5</v>
      </c>
      <c r="AQ595" s="29">
        <v>1.1726048978744075E-4</v>
      </c>
    </row>
    <row r="596" spans="1:43" x14ac:dyDescent="0.25">
      <c r="A596" s="38" t="s">
        <v>97</v>
      </c>
      <c r="B596" s="38" t="s">
        <v>44</v>
      </c>
      <c r="C596" s="38" t="s">
        <v>132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98</v>
      </c>
      <c r="B597" s="38" t="s">
        <v>45</v>
      </c>
      <c r="C597" s="38" t="s">
        <v>132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99</v>
      </c>
      <c r="B598" s="38" t="s">
        <v>46</v>
      </c>
      <c r="C598" s="38" t="s">
        <v>132</v>
      </c>
      <c r="D598" s="29">
        <v>0</v>
      </c>
      <c r="E598" s="29">
        <v>0</v>
      </c>
      <c r="F598" s="29">
        <v>0</v>
      </c>
      <c r="G598" s="29">
        <v>0</v>
      </c>
      <c r="H598" s="29">
        <v>0</v>
      </c>
      <c r="I598" s="29">
        <v>0</v>
      </c>
      <c r="J598" s="29">
        <v>0</v>
      </c>
      <c r="K598" s="29">
        <v>0</v>
      </c>
      <c r="L598" s="29">
        <v>0</v>
      </c>
      <c r="M598" s="29">
        <v>0</v>
      </c>
      <c r="N598" s="29">
        <v>0</v>
      </c>
      <c r="O598" s="29">
        <v>0</v>
      </c>
      <c r="P598" s="29">
        <v>0</v>
      </c>
      <c r="Q598" s="29">
        <v>0</v>
      </c>
      <c r="R598" s="29">
        <v>0</v>
      </c>
      <c r="S598" s="29">
        <v>0</v>
      </c>
      <c r="T598" s="29">
        <v>0</v>
      </c>
      <c r="U598" s="29">
        <v>0</v>
      </c>
      <c r="V598" s="29">
        <v>0</v>
      </c>
      <c r="W598" s="29">
        <v>0</v>
      </c>
      <c r="X598" s="29">
        <v>0</v>
      </c>
      <c r="Y598" s="29">
        <v>0</v>
      </c>
      <c r="Z598" s="29">
        <v>0</v>
      </c>
      <c r="AA598" s="29">
        <v>0</v>
      </c>
      <c r="AB598" s="29">
        <v>0</v>
      </c>
      <c r="AC598" s="29">
        <v>0</v>
      </c>
      <c r="AD598" s="29">
        <v>0</v>
      </c>
      <c r="AE598" s="29">
        <v>0</v>
      </c>
      <c r="AF598" s="29">
        <v>0</v>
      </c>
      <c r="AG598" s="29">
        <v>0</v>
      </c>
      <c r="AH598" s="29">
        <v>0</v>
      </c>
      <c r="AI598" s="29">
        <v>0</v>
      </c>
      <c r="AJ598" s="29">
        <v>0</v>
      </c>
      <c r="AK598" s="29">
        <v>0</v>
      </c>
      <c r="AL598" s="29">
        <v>0</v>
      </c>
      <c r="AM598" s="29">
        <v>0</v>
      </c>
      <c r="AN598" s="29">
        <v>0</v>
      </c>
      <c r="AO598" s="29">
        <v>0</v>
      </c>
      <c r="AP598" s="29">
        <v>0</v>
      </c>
      <c r="AQ598" s="29">
        <v>0</v>
      </c>
    </row>
    <row r="599" spans="1:43" x14ac:dyDescent="0.25">
      <c r="A599" s="38" t="s">
        <v>100</v>
      </c>
      <c r="B599" s="38" t="s">
        <v>47</v>
      </c>
      <c r="C599" s="38" t="s">
        <v>132</v>
      </c>
      <c r="D599" s="29">
        <v>3.3616815926507115E-6</v>
      </c>
      <c r="E599" s="29">
        <v>1.3154660791769857E-6</v>
      </c>
      <c r="F599" s="29">
        <v>0</v>
      </c>
      <c r="G599" s="29">
        <v>2.3067043457558611E-6</v>
      </c>
      <c r="H599" s="29">
        <v>4.6474337977997493E-6</v>
      </c>
      <c r="I599" s="29">
        <v>6.3816019064688589E-6</v>
      </c>
      <c r="J599" s="29">
        <v>2.0640995899157133E-6</v>
      </c>
      <c r="K599" s="29">
        <v>4.7007060857140459E-6</v>
      </c>
      <c r="L599" s="29">
        <v>5.1989609346492216E-6</v>
      </c>
      <c r="M599" s="29">
        <v>0</v>
      </c>
      <c r="N599" s="29">
        <v>4.6985264816612471E-6</v>
      </c>
      <c r="O599" s="29">
        <v>8.5057345131644979E-6</v>
      </c>
      <c r="P599" s="29">
        <v>9.0827586518571479E-7</v>
      </c>
      <c r="Q599" s="29">
        <v>5.558858333643002E-7</v>
      </c>
      <c r="R599" s="29">
        <v>1.9600036466727033E-5</v>
      </c>
      <c r="S599" s="29">
        <v>3.3911126706698269E-7</v>
      </c>
      <c r="T599" s="29">
        <v>2.7504067929839948E-6</v>
      </c>
      <c r="U599" s="29">
        <v>2.5321039629488951E-6</v>
      </c>
      <c r="V599" s="29">
        <v>3.0411540592467645E-6</v>
      </c>
      <c r="W599" s="29">
        <v>3.2736452340031974E-6</v>
      </c>
      <c r="X599" s="29">
        <v>3.3229439395654481E-6</v>
      </c>
      <c r="Y599" s="29">
        <v>1.4132848491499317E-6</v>
      </c>
      <c r="Z599" s="29">
        <v>1.8681249969176861E-7</v>
      </c>
      <c r="AA599" s="29">
        <v>2.5771716991584981E-6</v>
      </c>
      <c r="AB599" s="29">
        <v>3.77068272428005E-6</v>
      </c>
      <c r="AC599" s="29">
        <v>0</v>
      </c>
      <c r="AD599" s="29">
        <v>7.4748498946064501E-7</v>
      </c>
      <c r="AE599" s="29">
        <v>0</v>
      </c>
      <c r="AF599" s="29">
        <v>1.7449298184146755E-7</v>
      </c>
      <c r="AG599" s="29">
        <v>6.3366236702222523E-8</v>
      </c>
      <c r="AH599" s="29">
        <v>2.0095384911655856E-8</v>
      </c>
      <c r="AI599" s="29">
        <v>1.4472223597294942E-7</v>
      </c>
      <c r="AJ599" s="29">
        <v>2.3925715595396468E-6</v>
      </c>
      <c r="AK599" s="29">
        <v>8.7997850641841069E-6</v>
      </c>
      <c r="AL599" s="29">
        <v>3.9845285755291115E-6</v>
      </c>
      <c r="AM599" s="29">
        <v>5.3434134315466508E-5</v>
      </c>
      <c r="AN599" s="29">
        <v>6.2305456958711147E-4</v>
      </c>
      <c r="AO599" s="29">
        <v>9.4416856882162392E-5</v>
      </c>
      <c r="AP599" s="29">
        <v>7.5357813329901546E-5</v>
      </c>
      <c r="AQ599" s="29">
        <v>3.4025390050373971E-4</v>
      </c>
    </row>
    <row r="600" spans="1:43" x14ac:dyDescent="0.25">
      <c r="A600" s="38" t="s">
        <v>101</v>
      </c>
      <c r="B600" s="38" t="s">
        <v>48</v>
      </c>
      <c r="C600" s="38" t="s">
        <v>132</v>
      </c>
      <c r="D600" s="29">
        <v>0</v>
      </c>
      <c r="E600" s="29">
        <v>0</v>
      </c>
      <c r="F600" s="29">
        <v>0</v>
      </c>
      <c r="G600" s="29">
        <v>0</v>
      </c>
      <c r="H600" s="29">
        <v>0</v>
      </c>
      <c r="I600" s="29">
        <v>0</v>
      </c>
      <c r="J600" s="29">
        <v>0</v>
      </c>
      <c r="K600" s="29">
        <v>0</v>
      </c>
      <c r="L600" s="29">
        <v>0</v>
      </c>
      <c r="M600" s="29">
        <v>0</v>
      </c>
      <c r="N600" s="29">
        <v>0</v>
      </c>
      <c r="O600" s="29">
        <v>0</v>
      </c>
      <c r="P600" s="29">
        <v>0</v>
      </c>
      <c r="Q600" s="29">
        <v>0</v>
      </c>
      <c r="R600" s="29">
        <v>0</v>
      </c>
      <c r="S600" s="29">
        <v>0</v>
      </c>
      <c r="T600" s="29">
        <v>0</v>
      </c>
      <c r="U600" s="29">
        <v>0</v>
      </c>
      <c r="V600" s="29">
        <v>0</v>
      </c>
      <c r="W600" s="29">
        <v>0</v>
      </c>
      <c r="X600" s="29">
        <v>0</v>
      </c>
      <c r="Y600" s="29">
        <v>0</v>
      </c>
      <c r="Z600" s="29">
        <v>0</v>
      </c>
      <c r="AA600" s="29">
        <v>0</v>
      </c>
      <c r="AB600" s="29">
        <v>0</v>
      </c>
      <c r="AC600" s="29">
        <v>0</v>
      </c>
      <c r="AD600" s="29">
        <v>0</v>
      </c>
      <c r="AE600" s="29">
        <v>0</v>
      </c>
      <c r="AF600" s="29">
        <v>0</v>
      </c>
      <c r="AG600" s="29">
        <v>0</v>
      </c>
      <c r="AH600" s="29">
        <v>0</v>
      </c>
      <c r="AI600" s="29">
        <v>0</v>
      </c>
      <c r="AJ600" s="29">
        <v>0</v>
      </c>
      <c r="AK600" s="29">
        <v>0</v>
      </c>
      <c r="AL600" s="29">
        <v>0</v>
      </c>
      <c r="AM600" s="29">
        <v>0</v>
      </c>
      <c r="AN600" s="29">
        <v>0</v>
      </c>
      <c r="AO600" s="29">
        <v>0</v>
      </c>
      <c r="AP600" s="29">
        <v>0</v>
      </c>
      <c r="AQ600" s="29">
        <v>0</v>
      </c>
    </row>
    <row r="601" spans="1:43" x14ac:dyDescent="0.25">
      <c r="A601" s="38" t="s">
        <v>102</v>
      </c>
      <c r="B601" s="38" t="s">
        <v>49</v>
      </c>
      <c r="C601" s="38" t="s">
        <v>132</v>
      </c>
      <c r="D601" s="29">
        <v>1.3643308193422854E-5</v>
      </c>
      <c r="E601" s="29">
        <v>2.2411302325053839E-6</v>
      </c>
      <c r="F601" s="29">
        <v>0</v>
      </c>
      <c r="G601" s="29">
        <v>3.0147441520966822E-6</v>
      </c>
      <c r="H601" s="29">
        <v>9.1029061877634376E-5</v>
      </c>
      <c r="I601" s="29">
        <v>9.6853509603533894E-5</v>
      </c>
      <c r="J601" s="29">
        <v>7.724596798652783E-5</v>
      </c>
      <c r="K601" s="29">
        <v>5.1437760703265667E-5</v>
      </c>
      <c r="L601" s="29">
        <v>2.6411466024001129E-5</v>
      </c>
      <c r="M601" s="29">
        <v>0</v>
      </c>
      <c r="N601" s="29">
        <v>3.884723992086947E-5</v>
      </c>
      <c r="O601" s="29">
        <v>1.4572613872587681E-4</v>
      </c>
      <c r="P601" s="29">
        <v>1.2017110748274717E-5</v>
      </c>
      <c r="Q601" s="29">
        <v>8.3113133086953894E-7</v>
      </c>
      <c r="R601" s="29">
        <v>9.2564165242947638E-5</v>
      </c>
      <c r="S601" s="29">
        <v>7.10889935362502E-6</v>
      </c>
      <c r="T601" s="29">
        <v>1.0713221854530275E-5</v>
      </c>
      <c r="U601" s="29">
        <v>2.079196201520972E-5</v>
      </c>
      <c r="V601" s="29">
        <v>2.4745200789766386E-5</v>
      </c>
      <c r="W601" s="29">
        <v>3.7470115785254166E-5</v>
      </c>
      <c r="X601" s="29">
        <v>4.1578488890081644E-5</v>
      </c>
      <c r="Y601" s="29">
        <v>5.9318599596736021E-6</v>
      </c>
      <c r="Z601" s="29">
        <v>8.8877419557320536E-7</v>
      </c>
      <c r="AA601" s="29">
        <v>1.137530489359051E-5</v>
      </c>
      <c r="AB601" s="29">
        <v>2.499224865459837E-5</v>
      </c>
      <c r="AC601" s="29">
        <v>0</v>
      </c>
      <c r="AD601" s="29">
        <v>3.2069251574284863E-6</v>
      </c>
      <c r="AE601" s="29">
        <v>0</v>
      </c>
      <c r="AF601" s="29">
        <v>7.7018961519570439E-7</v>
      </c>
      <c r="AG601" s="29">
        <v>2.7969042548647849E-7</v>
      </c>
      <c r="AH601" s="29">
        <v>8.8698442368695396E-8</v>
      </c>
      <c r="AI601" s="29">
        <v>6.3878536593620083E-7</v>
      </c>
      <c r="AJ601" s="29">
        <v>1.1034018825739622E-5</v>
      </c>
      <c r="AK601" s="29">
        <v>8.8550856162328273E-5</v>
      </c>
      <c r="AL601" s="29">
        <v>1.9376559066586196E-5</v>
      </c>
      <c r="AM601" s="29">
        <v>3.7836766568943858E-4</v>
      </c>
      <c r="AN601" s="29">
        <v>1.9870142568834126E-4</v>
      </c>
      <c r="AO601" s="29">
        <v>2.754763700067997E-4</v>
      </c>
      <c r="AP601" s="29">
        <v>3.9038350223563612E-4</v>
      </c>
      <c r="AQ601" s="29">
        <v>1.8806488951668143E-3</v>
      </c>
    </row>
    <row r="602" spans="1:43" x14ac:dyDescent="0.25">
      <c r="A602" s="38" t="s">
        <v>103</v>
      </c>
      <c r="B602" s="38" t="s">
        <v>50</v>
      </c>
      <c r="C602" s="38" t="s">
        <v>132</v>
      </c>
      <c r="D602" s="29">
        <v>4.0945811633719131E-5</v>
      </c>
      <c r="E602" s="29">
        <v>4.2261026464984752E-6</v>
      </c>
      <c r="F602" s="29">
        <v>0</v>
      </c>
      <c r="G602" s="29">
        <v>1.7976228264160454E-5</v>
      </c>
      <c r="H602" s="29">
        <v>4.551939491648227E-5</v>
      </c>
      <c r="I602" s="29">
        <v>4.4217227696208283E-5</v>
      </c>
      <c r="J602" s="29">
        <v>2.3793132641003467E-5</v>
      </c>
      <c r="K602" s="29">
        <v>9.2102964117657393E-5</v>
      </c>
      <c r="L602" s="29">
        <v>9.7050964541267604E-5</v>
      </c>
      <c r="M602" s="29">
        <v>0</v>
      </c>
      <c r="N602" s="29">
        <v>2.1078694771858864E-5</v>
      </c>
      <c r="O602" s="29">
        <v>1.6856123693287373E-5</v>
      </c>
      <c r="P602" s="29">
        <v>1.1840023944387212E-5</v>
      </c>
      <c r="Q602" s="29">
        <v>6.9110484446355258E-7</v>
      </c>
      <c r="R602" s="29">
        <v>3.1262992706615478E-5</v>
      </c>
      <c r="S602" s="29">
        <v>9.3303106041275896E-6</v>
      </c>
      <c r="T602" s="29">
        <v>9.2754344223067164E-6</v>
      </c>
      <c r="U602" s="29">
        <v>1.8011696738540195E-5</v>
      </c>
      <c r="V602" s="29">
        <v>4.6118278987705708E-5</v>
      </c>
      <c r="W602" s="29">
        <v>1.4395337530004326E-5</v>
      </c>
      <c r="X602" s="29">
        <v>1.2563024938572198E-5</v>
      </c>
      <c r="Y602" s="29">
        <v>4.0939180507848505E-6</v>
      </c>
      <c r="Z602" s="29">
        <v>6.1339420653894194E-7</v>
      </c>
      <c r="AA602" s="29">
        <v>5.7249408200732432E-6</v>
      </c>
      <c r="AB602" s="29">
        <v>1.2577767847687937E-5</v>
      </c>
      <c r="AC602" s="29">
        <v>0</v>
      </c>
      <c r="AD602" s="29">
        <v>1.6156785704879439E-6</v>
      </c>
      <c r="AE602" s="29">
        <v>0</v>
      </c>
      <c r="AF602" s="29">
        <v>3.8760884990551858E-7</v>
      </c>
      <c r="AG602" s="29">
        <v>1.4075817489356268E-7</v>
      </c>
      <c r="AH602" s="29">
        <v>4.4638753138315224E-8</v>
      </c>
      <c r="AI602" s="29">
        <v>3.2147781325875258E-7</v>
      </c>
      <c r="AJ602" s="29">
        <v>1.2783297279383987E-5</v>
      </c>
      <c r="AK602" s="29">
        <v>1.9934321244363673E-5</v>
      </c>
      <c r="AL602" s="29">
        <v>2.8891567126265727E-5</v>
      </c>
      <c r="AM602" s="29">
        <v>3.0501116998493671E-4</v>
      </c>
      <c r="AN602" s="29">
        <v>1.3207863958086818E-4</v>
      </c>
      <c r="AO602" s="29">
        <v>1.692368823569268E-4</v>
      </c>
      <c r="AP602" s="29">
        <v>1.4968143659643829E-4</v>
      </c>
      <c r="AQ602" s="29">
        <v>1.3893519062548876E-3</v>
      </c>
    </row>
    <row r="603" spans="1:43" x14ac:dyDescent="0.25">
      <c r="A603" s="38" t="s">
        <v>64</v>
      </c>
      <c r="B603" s="38" t="s">
        <v>12</v>
      </c>
      <c r="C603" s="38" t="s">
        <v>133</v>
      </c>
      <c r="D603" s="29">
        <v>0</v>
      </c>
      <c r="E603" s="29">
        <v>0</v>
      </c>
      <c r="F603" s="29">
        <v>0</v>
      </c>
      <c r="G603" s="29">
        <v>0</v>
      </c>
      <c r="H603" s="29">
        <v>0</v>
      </c>
      <c r="I603" s="29">
        <v>0</v>
      </c>
      <c r="J603" s="29">
        <v>0</v>
      </c>
      <c r="K603" s="29">
        <v>0</v>
      </c>
      <c r="L603" s="29">
        <v>0</v>
      </c>
      <c r="M603" s="29">
        <v>0</v>
      </c>
      <c r="N603" s="29">
        <v>0</v>
      </c>
      <c r="O603" s="29">
        <v>0</v>
      </c>
      <c r="P603" s="29">
        <v>0</v>
      </c>
      <c r="Q603" s="29">
        <v>0</v>
      </c>
      <c r="R603" s="29">
        <v>0</v>
      </c>
      <c r="S603" s="29">
        <v>0</v>
      </c>
      <c r="T603" s="29">
        <v>0</v>
      </c>
      <c r="U603" s="29">
        <v>0</v>
      </c>
      <c r="V603" s="29">
        <v>0</v>
      </c>
      <c r="W603" s="29">
        <v>0</v>
      </c>
      <c r="X603" s="29">
        <v>0</v>
      </c>
      <c r="Y603" s="29">
        <v>0</v>
      </c>
      <c r="Z603" s="29">
        <v>0</v>
      </c>
      <c r="AA603" s="29">
        <v>0</v>
      </c>
      <c r="AB603" s="29">
        <v>0</v>
      </c>
      <c r="AC603" s="29">
        <v>0</v>
      </c>
      <c r="AD603" s="29">
        <v>0</v>
      </c>
      <c r="AE603" s="29">
        <v>0</v>
      </c>
      <c r="AF603" s="29">
        <v>0</v>
      </c>
      <c r="AG603" s="29">
        <v>0</v>
      </c>
      <c r="AH603" s="29">
        <v>0</v>
      </c>
      <c r="AI603" s="29">
        <v>0</v>
      </c>
      <c r="AJ603" s="29">
        <v>0</v>
      </c>
      <c r="AK603" s="29">
        <v>0</v>
      </c>
      <c r="AL603" s="29">
        <v>0</v>
      </c>
      <c r="AM603" s="29">
        <v>0</v>
      </c>
      <c r="AN603" s="29">
        <v>0</v>
      </c>
      <c r="AO603" s="29">
        <v>0</v>
      </c>
      <c r="AP603" s="29">
        <v>0</v>
      </c>
      <c r="AQ603" s="29">
        <v>0</v>
      </c>
    </row>
    <row r="604" spans="1:43" x14ac:dyDescent="0.25">
      <c r="A604" s="38" t="s">
        <v>65</v>
      </c>
      <c r="B604" s="38" t="s">
        <v>13</v>
      </c>
      <c r="C604" s="38" t="s">
        <v>133</v>
      </c>
      <c r="D604" s="29">
        <v>0</v>
      </c>
      <c r="E604" s="29">
        <v>0</v>
      </c>
      <c r="F604" s="29">
        <v>0</v>
      </c>
      <c r="G604" s="29">
        <v>0</v>
      </c>
      <c r="H604" s="29">
        <v>0</v>
      </c>
      <c r="I604" s="29">
        <v>0</v>
      </c>
      <c r="J604" s="29">
        <v>0</v>
      </c>
      <c r="K604" s="29">
        <v>0</v>
      </c>
      <c r="L604" s="29">
        <v>0</v>
      </c>
      <c r="M604" s="29">
        <v>0</v>
      </c>
      <c r="N604" s="29">
        <v>0</v>
      </c>
      <c r="O604" s="29">
        <v>0</v>
      </c>
      <c r="P604" s="29">
        <v>0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0</v>
      </c>
    </row>
    <row r="605" spans="1:43" x14ac:dyDescent="0.25">
      <c r="A605" s="38" t="s">
        <v>66</v>
      </c>
      <c r="B605" s="38" t="s">
        <v>14</v>
      </c>
      <c r="C605" s="38" t="s">
        <v>133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0</v>
      </c>
      <c r="AL605" s="29">
        <v>0</v>
      </c>
      <c r="AM605" s="29">
        <v>0</v>
      </c>
      <c r="AN605" s="29">
        <v>0</v>
      </c>
      <c r="AO605" s="29">
        <v>0</v>
      </c>
      <c r="AP605" s="29">
        <v>0</v>
      </c>
      <c r="AQ605" s="29">
        <v>0</v>
      </c>
    </row>
    <row r="606" spans="1:43" x14ac:dyDescent="0.25">
      <c r="A606" s="38" t="s">
        <v>67</v>
      </c>
      <c r="B606" s="38" t="s">
        <v>15</v>
      </c>
      <c r="C606" s="38" t="s">
        <v>133</v>
      </c>
      <c r="D606" s="29">
        <v>0</v>
      </c>
      <c r="E606" s="29">
        <v>0</v>
      </c>
      <c r="F606" s="29">
        <v>0</v>
      </c>
      <c r="G606" s="29">
        <v>0</v>
      </c>
      <c r="H606" s="29">
        <v>0</v>
      </c>
      <c r="I606" s="29">
        <v>0</v>
      </c>
      <c r="J606" s="29">
        <v>0</v>
      </c>
      <c r="K606" s="29">
        <v>0</v>
      </c>
      <c r="L606" s="29">
        <v>0</v>
      </c>
      <c r="M606" s="29">
        <v>0</v>
      </c>
      <c r="N606" s="29">
        <v>0</v>
      </c>
      <c r="O606" s="29">
        <v>0</v>
      </c>
      <c r="P606" s="29">
        <v>0</v>
      </c>
      <c r="Q606" s="29">
        <v>0</v>
      </c>
      <c r="R606" s="29">
        <v>0</v>
      </c>
      <c r="S606" s="29">
        <v>0</v>
      </c>
      <c r="T606" s="29">
        <v>0</v>
      </c>
      <c r="U606" s="29">
        <v>0</v>
      </c>
      <c r="V606" s="29">
        <v>0</v>
      </c>
      <c r="W606" s="29">
        <v>0</v>
      </c>
      <c r="X606" s="29">
        <v>0</v>
      </c>
      <c r="Y606" s="29">
        <v>0</v>
      </c>
      <c r="Z606" s="29">
        <v>0</v>
      </c>
      <c r="AA606" s="29">
        <v>0</v>
      </c>
      <c r="AB606" s="29">
        <v>0</v>
      </c>
      <c r="AC606" s="29">
        <v>0</v>
      </c>
      <c r="AD606" s="29">
        <v>0</v>
      </c>
      <c r="AE606" s="29">
        <v>0</v>
      </c>
      <c r="AF606" s="29">
        <v>0</v>
      </c>
      <c r="AG606" s="29">
        <v>0</v>
      </c>
      <c r="AH606" s="29">
        <v>0</v>
      </c>
      <c r="AI606" s="29">
        <v>0</v>
      </c>
      <c r="AJ606" s="29">
        <v>0</v>
      </c>
      <c r="AK606" s="29">
        <v>0</v>
      </c>
      <c r="AL606" s="29">
        <v>0</v>
      </c>
      <c r="AM606" s="29">
        <v>0</v>
      </c>
      <c r="AN606" s="29">
        <v>0</v>
      </c>
      <c r="AO606" s="29">
        <v>0</v>
      </c>
      <c r="AP606" s="29">
        <v>0</v>
      </c>
      <c r="AQ606" s="29">
        <v>0</v>
      </c>
    </row>
    <row r="607" spans="1:43" x14ac:dyDescent="0.25">
      <c r="A607" s="38" t="s">
        <v>68</v>
      </c>
      <c r="B607" s="38" t="s">
        <v>16</v>
      </c>
      <c r="C607" s="38" t="s">
        <v>133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69</v>
      </c>
      <c r="B608" s="38" t="s">
        <v>17</v>
      </c>
      <c r="C608" s="38" t="s">
        <v>133</v>
      </c>
      <c r="D608" s="29">
        <v>0</v>
      </c>
      <c r="E608" s="29">
        <v>0</v>
      </c>
      <c r="F608" s="29">
        <v>0</v>
      </c>
      <c r="G608" s="29">
        <v>0</v>
      </c>
      <c r="H608" s="29">
        <v>0</v>
      </c>
      <c r="I608" s="29">
        <v>0</v>
      </c>
      <c r="J608" s="29">
        <v>0</v>
      </c>
      <c r="K608" s="29">
        <v>0</v>
      </c>
      <c r="L608" s="29">
        <v>0</v>
      </c>
      <c r="M608" s="29">
        <v>0</v>
      </c>
      <c r="N608" s="29">
        <v>0</v>
      </c>
      <c r="O608" s="29">
        <v>0</v>
      </c>
      <c r="P608" s="29">
        <v>0</v>
      </c>
      <c r="Q608" s="29">
        <v>0</v>
      </c>
      <c r="R608" s="29">
        <v>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9">
        <v>0</v>
      </c>
      <c r="AC608" s="29">
        <v>0</v>
      </c>
      <c r="AD608" s="29">
        <v>0</v>
      </c>
      <c r="AE608" s="29">
        <v>0</v>
      </c>
      <c r="AF608" s="29">
        <v>0</v>
      </c>
      <c r="AG608" s="29">
        <v>0</v>
      </c>
      <c r="AH608" s="29">
        <v>0</v>
      </c>
      <c r="AI608" s="29">
        <v>0</v>
      </c>
      <c r="AJ608" s="29">
        <v>0</v>
      </c>
      <c r="AK608" s="29">
        <v>0</v>
      </c>
      <c r="AL608" s="29">
        <v>0</v>
      </c>
      <c r="AM608" s="29">
        <v>0</v>
      </c>
      <c r="AN608" s="29">
        <v>0</v>
      </c>
      <c r="AO608" s="29">
        <v>0</v>
      </c>
      <c r="AP608" s="29">
        <v>0</v>
      </c>
      <c r="AQ608" s="29">
        <v>0</v>
      </c>
    </row>
    <row r="609" spans="1:43" x14ac:dyDescent="0.25">
      <c r="A609" s="38" t="s">
        <v>70</v>
      </c>
      <c r="B609" s="38" t="s">
        <v>18</v>
      </c>
      <c r="C609" s="38" t="s">
        <v>133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71</v>
      </c>
      <c r="B610" s="38" t="s">
        <v>19</v>
      </c>
      <c r="C610" s="38" t="s">
        <v>133</v>
      </c>
      <c r="D610" s="29">
        <v>0</v>
      </c>
      <c r="E610" s="29">
        <v>0</v>
      </c>
      <c r="F610" s="29">
        <v>0</v>
      </c>
      <c r="G610" s="29">
        <v>0</v>
      </c>
      <c r="H610" s="29">
        <v>0</v>
      </c>
      <c r="I610" s="29">
        <v>0</v>
      </c>
      <c r="J610" s="29">
        <v>0</v>
      </c>
      <c r="K610" s="29">
        <v>0</v>
      </c>
      <c r="L610" s="29">
        <v>0</v>
      </c>
      <c r="M610" s="29">
        <v>0</v>
      </c>
      <c r="N610" s="29">
        <v>0</v>
      </c>
      <c r="O610" s="29">
        <v>0</v>
      </c>
      <c r="P610" s="29">
        <v>0</v>
      </c>
      <c r="Q610" s="29">
        <v>0</v>
      </c>
      <c r="R610" s="29">
        <v>0</v>
      </c>
      <c r="S610" s="29">
        <v>0</v>
      </c>
      <c r="T610" s="29">
        <v>0</v>
      </c>
      <c r="U610" s="29">
        <v>0</v>
      </c>
      <c r="V610" s="29">
        <v>0</v>
      </c>
      <c r="W610" s="29">
        <v>0</v>
      </c>
      <c r="X610" s="29">
        <v>0</v>
      </c>
      <c r="Y610" s="29">
        <v>0</v>
      </c>
      <c r="Z610" s="29">
        <v>0</v>
      </c>
      <c r="AA610" s="29">
        <v>0</v>
      </c>
      <c r="AB610" s="29">
        <v>0</v>
      </c>
      <c r="AC610" s="29">
        <v>0</v>
      </c>
      <c r="AD610" s="29">
        <v>0</v>
      </c>
      <c r="AE610" s="29">
        <v>0</v>
      </c>
      <c r="AF610" s="29">
        <v>0</v>
      </c>
      <c r="AG610" s="29">
        <v>0</v>
      </c>
      <c r="AH610" s="29">
        <v>0</v>
      </c>
      <c r="AI610" s="29">
        <v>0</v>
      </c>
      <c r="AJ610" s="29">
        <v>0</v>
      </c>
      <c r="AK610" s="29">
        <v>0</v>
      </c>
      <c r="AL610" s="29">
        <v>0</v>
      </c>
      <c r="AM610" s="29">
        <v>0</v>
      </c>
      <c r="AN610" s="29">
        <v>0</v>
      </c>
      <c r="AO610" s="29">
        <v>0</v>
      </c>
      <c r="AP610" s="29">
        <v>0</v>
      </c>
      <c r="AQ610" s="29">
        <v>0</v>
      </c>
    </row>
    <row r="611" spans="1:43" x14ac:dyDescent="0.25">
      <c r="A611" s="38" t="s">
        <v>72</v>
      </c>
      <c r="B611" s="38" t="s">
        <v>20</v>
      </c>
      <c r="C611" s="38" t="s">
        <v>133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73</v>
      </c>
      <c r="B612" s="38" t="s">
        <v>21</v>
      </c>
      <c r="C612" s="38" t="s">
        <v>133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74</v>
      </c>
      <c r="B613" s="38" t="s">
        <v>1</v>
      </c>
      <c r="C613" s="38" t="s">
        <v>133</v>
      </c>
      <c r="D613" s="29">
        <v>1.2399058323353529E-3</v>
      </c>
      <c r="E613" s="29">
        <v>2.3133879585657269E-4</v>
      </c>
      <c r="F613" s="29">
        <v>0</v>
      </c>
      <c r="G613" s="29">
        <v>2.5023068701557349E-6</v>
      </c>
      <c r="H613" s="29">
        <v>3.8952531758695841E-3</v>
      </c>
      <c r="I613" s="29">
        <v>7.8825606033205986E-3</v>
      </c>
      <c r="J613" s="29">
        <v>8.0389901995658875E-3</v>
      </c>
      <c r="K613" s="29">
        <v>2.5175290647894144E-3</v>
      </c>
      <c r="L613" s="29">
        <v>1.7763081705197692E-3</v>
      </c>
      <c r="M613" s="29">
        <v>0</v>
      </c>
      <c r="N613" s="29">
        <v>1.2324810028076172</v>
      </c>
      <c r="O613" s="29">
        <v>0.92764186859130859</v>
      </c>
      <c r="P613" s="29">
        <v>7.9734846949577332E-3</v>
      </c>
      <c r="Q613" s="29">
        <v>5.0697149708867073E-3</v>
      </c>
      <c r="R613" s="29">
        <v>4.3808784335851669E-2</v>
      </c>
      <c r="S613" s="29">
        <v>2.6271214665030129E-5</v>
      </c>
      <c r="T613" s="29">
        <v>1.6182443127036095E-2</v>
      </c>
      <c r="U613" s="29">
        <v>3.142421692609787E-2</v>
      </c>
      <c r="V613" s="29">
        <v>1.2566922232508659E-3</v>
      </c>
      <c r="W613" s="29">
        <v>3.947028424590826E-3</v>
      </c>
      <c r="X613" s="29">
        <v>7.3469424387440085E-4</v>
      </c>
      <c r="Y613" s="29">
        <v>5.1706476369872689E-4</v>
      </c>
      <c r="Z613" s="29">
        <v>7.7472126577049494E-5</v>
      </c>
      <c r="AA613" s="29">
        <v>9.7857718355953693E-4</v>
      </c>
      <c r="AB613" s="29">
        <v>4.0928460657596588E-3</v>
      </c>
      <c r="AC613" s="29">
        <v>0</v>
      </c>
      <c r="AD613" s="29">
        <v>3.6621390609070659E-4</v>
      </c>
      <c r="AE613" s="29">
        <v>0</v>
      </c>
      <c r="AF613" s="29">
        <v>6.6256681748200208E-5</v>
      </c>
      <c r="AG613" s="29">
        <v>2.4060776922851801E-5</v>
      </c>
      <c r="AH613" s="29">
        <v>7.6304131653159857E-6</v>
      </c>
      <c r="AI613" s="29">
        <v>5.4952444770606235E-5</v>
      </c>
      <c r="AJ613" s="29">
        <v>3.3500175923109055E-2</v>
      </c>
      <c r="AK613" s="29">
        <v>7.255548844113946E-4</v>
      </c>
      <c r="AL613" s="29">
        <v>2.2336674737744033E-4</v>
      </c>
      <c r="AM613" s="29">
        <v>3.7469130475074053E-3</v>
      </c>
      <c r="AN613" s="29">
        <v>5.2480991143966094E-5</v>
      </c>
      <c r="AO613" s="29">
        <v>1.3414205750450492E-4</v>
      </c>
      <c r="AP613" s="29">
        <v>1.132842805236578E-2</v>
      </c>
      <c r="AQ613" s="29">
        <v>8.0612793564796448E-2</v>
      </c>
    </row>
    <row r="614" spans="1:43" x14ac:dyDescent="0.25">
      <c r="A614" s="38" t="s">
        <v>75</v>
      </c>
      <c r="B614" s="38" t="s">
        <v>22</v>
      </c>
      <c r="C614" s="38" t="s">
        <v>133</v>
      </c>
      <c r="D614" s="29">
        <v>0</v>
      </c>
      <c r="E614" s="29">
        <v>0</v>
      </c>
      <c r="F614" s="29">
        <v>0</v>
      </c>
      <c r="G614" s="29">
        <v>0</v>
      </c>
      <c r="H614" s="29">
        <v>0</v>
      </c>
      <c r="I614" s="29">
        <v>0</v>
      </c>
      <c r="J614" s="29">
        <v>0</v>
      </c>
      <c r="K614" s="29">
        <v>0</v>
      </c>
      <c r="L614" s="29">
        <v>0</v>
      </c>
      <c r="M614" s="29">
        <v>0</v>
      </c>
      <c r="N614" s="29">
        <v>0</v>
      </c>
      <c r="O614" s="29">
        <v>0</v>
      </c>
      <c r="P614" s="29">
        <v>0</v>
      </c>
      <c r="Q614" s="29">
        <v>0</v>
      </c>
      <c r="R614" s="29">
        <v>0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0</v>
      </c>
      <c r="AL614" s="29">
        <v>0</v>
      </c>
      <c r="AM614" s="29">
        <v>0</v>
      </c>
      <c r="AN614" s="29">
        <v>0</v>
      </c>
      <c r="AO614" s="29">
        <v>0</v>
      </c>
      <c r="AP614" s="29">
        <v>0</v>
      </c>
      <c r="AQ614" s="29">
        <v>0</v>
      </c>
    </row>
    <row r="615" spans="1:43" x14ac:dyDescent="0.25">
      <c r="A615" s="38" t="s">
        <v>76</v>
      </c>
      <c r="B615" s="38" t="s">
        <v>23</v>
      </c>
      <c r="C615" s="38" t="s">
        <v>133</v>
      </c>
      <c r="D615" s="29">
        <v>0</v>
      </c>
      <c r="E615" s="29">
        <v>0</v>
      </c>
      <c r="F615" s="29">
        <v>0</v>
      </c>
      <c r="G615" s="29">
        <v>9.0591356638469733E-8</v>
      </c>
      <c r="H615" s="29">
        <v>0</v>
      </c>
      <c r="I615" s="29">
        <v>0</v>
      </c>
      <c r="J615" s="29">
        <v>0</v>
      </c>
      <c r="K615" s="29">
        <v>0</v>
      </c>
      <c r="L615" s="29">
        <v>0</v>
      </c>
      <c r="M615" s="29">
        <v>0</v>
      </c>
      <c r="N615" s="29">
        <v>0</v>
      </c>
      <c r="O615" s="29">
        <v>2.1959931473247707E-5</v>
      </c>
      <c r="P615" s="29">
        <v>1.2447238259483129E-4</v>
      </c>
      <c r="Q615" s="29">
        <v>0</v>
      </c>
      <c r="R615" s="29">
        <v>1.2664813642260242E-9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9">
        <v>0</v>
      </c>
      <c r="AC615" s="29">
        <v>0</v>
      </c>
      <c r="AD615" s="29">
        <v>0</v>
      </c>
      <c r="AE615" s="29">
        <v>0</v>
      </c>
      <c r="AF615" s="29">
        <v>0</v>
      </c>
      <c r="AG615" s="29">
        <v>0</v>
      </c>
      <c r="AH615" s="29">
        <v>0</v>
      </c>
      <c r="AI615" s="29">
        <v>0</v>
      </c>
      <c r="AJ615" s="29">
        <v>0</v>
      </c>
      <c r="AK615" s="29">
        <v>2.9702775918849511E-6</v>
      </c>
      <c r="AL615" s="29">
        <v>0</v>
      </c>
      <c r="AM615" s="29">
        <v>4.0182140992328641E-7</v>
      </c>
      <c r="AN615" s="29">
        <v>0</v>
      </c>
      <c r="AO615" s="29">
        <v>0</v>
      </c>
      <c r="AP615" s="29">
        <v>2.0059237613168079E-6</v>
      </c>
      <c r="AQ615" s="29">
        <v>3.4009426599368453E-6</v>
      </c>
    </row>
    <row r="616" spans="1:43" x14ac:dyDescent="0.25">
      <c r="A616" s="38" t="s">
        <v>77</v>
      </c>
      <c r="B616" s="38" t="s">
        <v>24</v>
      </c>
      <c r="C616" s="38" t="s">
        <v>133</v>
      </c>
      <c r="D616" s="29">
        <v>3.7652009632438421E-4</v>
      </c>
      <c r="E616" s="29">
        <v>0</v>
      </c>
      <c r="F616" s="29">
        <v>0</v>
      </c>
      <c r="G616" s="29">
        <v>0</v>
      </c>
      <c r="H616" s="29">
        <v>1.1154056119266897E-4</v>
      </c>
      <c r="I616" s="29">
        <v>0</v>
      </c>
      <c r="J616" s="29">
        <v>8.322644795555334E-9</v>
      </c>
      <c r="K616" s="29">
        <v>2.4714192932151491E-6</v>
      </c>
      <c r="L616" s="29">
        <v>2.1242635739326943E-6</v>
      </c>
      <c r="M616" s="29">
        <v>0</v>
      </c>
      <c r="N616" s="29">
        <v>2.4781206775514875E-6</v>
      </c>
      <c r="O616" s="29">
        <v>1.8137980077881366E-5</v>
      </c>
      <c r="P616" s="29">
        <v>9.2892732936888933E-6</v>
      </c>
      <c r="Q616" s="29">
        <v>1.0757730342447758E-3</v>
      </c>
      <c r="R616" s="29">
        <v>4.8340712055505719E-6</v>
      </c>
      <c r="S616" s="29">
        <v>0</v>
      </c>
      <c r="T616" s="29">
        <v>0</v>
      </c>
      <c r="U616" s="29">
        <v>0</v>
      </c>
      <c r="V616" s="29">
        <v>0</v>
      </c>
      <c r="W616" s="29">
        <v>0</v>
      </c>
      <c r="X616" s="29">
        <v>2.6366997190052643E-5</v>
      </c>
      <c r="Y616" s="29">
        <v>0</v>
      </c>
      <c r="Z616" s="29">
        <v>0</v>
      </c>
      <c r="AA616" s="29">
        <v>1.1523442663019523E-4</v>
      </c>
      <c r="AB616" s="29">
        <v>3.0677660106448457E-5</v>
      </c>
      <c r="AC616" s="29">
        <v>0</v>
      </c>
      <c r="AD616" s="29">
        <v>3.2288688089465722E-5</v>
      </c>
      <c r="AE616" s="29">
        <v>0</v>
      </c>
      <c r="AF616" s="29">
        <v>7.7875802162452601E-6</v>
      </c>
      <c r="AG616" s="29">
        <v>2.8280201149755158E-6</v>
      </c>
      <c r="AH616" s="29">
        <v>8.9685227067093365E-7</v>
      </c>
      <c r="AI616" s="29">
        <v>6.4589194153086282E-6</v>
      </c>
      <c r="AJ616" s="29">
        <v>3.3529037609696388E-3</v>
      </c>
      <c r="AK616" s="29">
        <v>0</v>
      </c>
      <c r="AL616" s="29">
        <v>4.7019645571708679E-3</v>
      </c>
      <c r="AM616" s="29">
        <v>2.0689142274932237E-6</v>
      </c>
      <c r="AN616" s="29">
        <v>0</v>
      </c>
      <c r="AO616" s="29">
        <v>0</v>
      </c>
      <c r="AP616" s="29">
        <v>2.6136895758099854E-4</v>
      </c>
      <c r="AQ616" s="29">
        <v>3.8336220313794911E-4</v>
      </c>
    </row>
    <row r="617" spans="1:43" x14ac:dyDescent="0.25">
      <c r="A617" s="38" t="s">
        <v>78</v>
      </c>
      <c r="B617" s="38" t="s">
        <v>25</v>
      </c>
      <c r="C617" s="38" t="s">
        <v>133</v>
      </c>
      <c r="D617" s="29">
        <v>5.077208043076098E-4</v>
      </c>
      <c r="E617" s="29">
        <v>3.4944407616421813E-6</v>
      </c>
      <c r="F617" s="29">
        <v>0</v>
      </c>
      <c r="G617" s="29">
        <v>4.0167906263377517E-5</v>
      </c>
      <c r="H617" s="29">
        <v>4.4147972948849201E-3</v>
      </c>
      <c r="I617" s="29">
        <v>6.5325889736413956E-3</v>
      </c>
      <c r="J617" s="29">
        <v>1.7626471526455134E-4</v>
      </c>
      <c r="K617" s="29">
        <v>2.6980789843946695E-3</v>
      </c>
      <c r="L617" s="29">
        <v>2.1636167075484991E-3</v>
      </c>
      <c r="M617" s="29">
        <v>0</v>
      </c>
      <c r="N617" s="29">
        <v>1.585804158821702E-3</v>
      </c>
      <c r="O617" s="29">
        <v>3.7934365682303905E-3</v>
      </c>
      <c r="P617" s="29">
        <v>6.542685441672802E-4</v>
      </c>
      <c r="Q617" s="29">
        <v>2.9746000654995441E-4</v>
      </c>
      <c r="R617" s="29">
        <v>6.7940987646579742E-2</v>
      </c>
      <c r="S617" s="29">
        <v>2.5597664716769941E-6</v>
      </c>
      <c r="T617" s="29">
        <v>1.2089019874110818E-3</v>
      </c>
      <c r="U617" s="29">
        <v>1.3933335139881819E-4</v>
      </c>
      <c r="V617" s="29">
        <v>2.0893940236419439E-3</v>
      </c>
      <c r="W617" s="29">
        <v>2.9415485914796591E-3</v>
      </c>
      <c r="X617" s="29">
        <v>2.0384967792779207E-3</v>
      </c>
      <c r="Y617" s="29">
        <v>1.8261090735904872E-4</v>
      </c>
      <c r="Z617" s="29">
        <v>1.8126138456864282E-6</v>
      </c>
      <c r="AA617" s="29">
        <v>3.7416335544548929E-4</v>
      </c>
      <c r="AB617" s="29">
        <v>2.164696779800579E-4</v>
      </c>
      <c r="AC617" s="29">
        <v>0</v>
      </c>
      <c r="AD617" s="29">
        <v>1.0793887486215681E-4</v>
      </c>
      <c r="AE617" s="29">
        <v>0</v>
      </c>
      <c r="AF617" s="29">
        <v>2.5333540179417469E-5</v>
      </c>
      <c r="AG617" s="29">
        <v>9.1997462732251734E-6</v>
      </c>
      <c r="AH617" s="29">
        <v>2.9175228064559633E-6</v>
      </c>
      <c r="AI617" s="29">
        <v>1.9927130779251456E-5</v>
      </c>
      <c r="AJ617" s="29">
        <v>2.548546064645052E-3</v>
      </c>
      <c r="AK617" s="29">
        <v>1.8512354290578514E-4</v>
      </c>
      <c r="AL617" s="29">
        <v>1.4291892875917256E-4</v>
      </c>
      <c r="AM617" s="29">
        <v>6.011422723531723E-3</v>
      </c>
      <c r="AN617" s="29">
        <v>1.2894998071715236E-3</v>
      </c>
      <c r="AO617" s="29">
        <v>9.901571087539196E-3</v>
      </c>
      <c r="AP617" s="29">
        <v>8.0880122259259224E-3</v>
      </c>
      <c r="AQ617" s="29">
        <v>3.238295391201973E-2</v>
      </c>
    </row>
    <row r="618" spans="1:43" x14ac:dyDescent="0.25">
      <c r="A618" s="38" t="s">
        <v>79</v>
      </c>
      <c r="B618" s="38" t="s">
        <v>26</v>
      </c>
      <c r="C618" s="38" t="s">
        <v>133</v>
      </c>
      <c r="D618" s="29">
        <v>3.8934667827561498E-4</v>
      </c>
      <c r="E618" s="29">
        <v>3.4417165443301201E-4</v>
      </c>
      <c r="F618" s="29">
        <v>0</v>
      </c>
      <c r="G618" s="29">
        <v>2.0264787599444389E-4</v>
      </c>
      <c r="H618" s="29">
        <v>5.9237092500552535E-4</v>
      </c>
      <c r="I618" s="29">
        <v>5.6297244736924767E-4</v>
      </c>
      <c r="J618" s="29">
        <v>3.2267504138872027E-4</v>
      </c>
      <c r="K618" s="29">
        <v>1.9555975450202823E-4</v>
      </c>
      <c r="L618" s="29">
        <v>2.7833669446408749E-4</v>
      </c>
      <c r="M618" s="29">
        <v>0</v>
      </c>
      <c r="N618" s="29">
        <v>6.4266967820003629E-4</v>
      </c>
      <c r="O618" s="29">
        <v>8.7806467490736395E-5</v>
      </c>
      <c r="P618" s="29">
        <v>1.8666227333596908E-5</v>
      </c>
      <c r="Q618" s="29">
        <v>9.6041103461175226E-6</v>
      </c>
      <c r="R618" s="29">
        <v>2.3018967476673424E-4</v>
      </c>
      <c r="S618" s="29">
        <v>8.5915852105244994E-4</v>
      </c>
      <c r="T618" s="29">
        <v>5.0046972319250926E-5</v>
      </c>
      <c r="U618" s="29">
        <v>5.5661152146058157E-5</v>
      </c>
      <c r="V618" s="29">
        <v>5.4987005569273606E-5</v>
      </c>
      <c r="W618" s="29">
        <v>1.643873838474974E-4</v>
      </c>
      <c r="X618" s="29">
        <v>3.0629872344434261E-4</v>
      </c>
      <c r="Y618" s="29">
        <v>8.5078805568628013E-5</v>
      </c>
      <c r="Z618" s="29">
        <v>1.2557058653328568E-5</v>
      </c>
      <c r="AA618" s="29">
        <v>5.9070902352686971E-5</v>
      </c>
      <c r="AB618" s="29">
        <v>3.4796201362041757E-5</v>
      </c>
      <c r="AC618" s="29">
        <v>0</v>
      </c>
      <c r="AD618" s="29">
        <v>1.605808392923791E-5</v>
      </c>
      <c r="AE618" s="29">
        <v>0</v>
      </c>
      <c r="AF618" s="29">
        <v>6.640933861490339E-6</v>
      </c>
      <c r="AG618" s="29">
        <v>5.6081362345139496E-6</v>
      </c>
      <c r="AH618" s="29">
        <v>4.9812030056273215E-7</v>
      </c>
      <c r="AI618" s="29">
        <v>2.5908607312885579E-6</v>
      </c>
      <c r="AJ618" s="29">
        <v>9.1887784947175533E-5</v>
      </c>
      <c r="AK618" s="29">
        <v>4.9846237525343895E-3</v>
      </c>
      <c r="AL618" s="29">
        <v>7.8010681318119168E-4</v>
      </c>
      <c r="AM618" s="29">
        <v>1.232040673494339E-2</v>
      </c>
      <c r="AN618" s="29">
        <v>8.0183224054053426E-4</v>
      </c>
      <c r="AO618" s="29">
        <v>1.6711557691451162E-4</v>
      </c>
      <c r="AP618" s="29">
        <v>5.4689415264874697E-4</v>
      </c>
      <c r="AQ618" s="29">
        <v>3.8131591863930225E-3</v>
      </c>
    </row>
    <row r="619" spans="1:43" x14ac:dyDescent="0.25">
      <c r="A619" s="38" t="s">
        <v>80</v>
      </c>
      <c r="B619" s="38" t="s">
        <v>27</v>
      </c>
      <c r="C619" s="38" t="s">
        <v>133</v>
      </c>
      <c r="D619" s="29">
        <v>0.35387441515922546</v>
      </c>
      <c r="E619" s="29">
        <v>6.111289985710755E-5</v>
      </c>
      <c r="F619" s="29">
        <v>0</v>
      </c>
      <c r="G619" s="29">
        <v>2.4621057673357427E-4</v>
      </c>
      <c r="H619" s="29">
        <v>1.6102030873298645E-2</v>
      </c>
      <c r="I619" s="29">
        <v>1.5872899675741792E-3</v>
      </c>
      <c r="J619" s="29">
        <v>1.264390884898603E-3</v>
      </c>
      <c r="K619" s="29">
        <v>2.3060031235218048E-2</v>
      </c>
      <c r="L619" s="29">
        <v>2.1118021104484797E-3</v>
      </c>
      <c r="M619" s="29">
        <v>0</v>
      </c>
      <c r="N619" s="29">
        <v>9.6922971308231354E-2</v>
      </c>
      <c r="O619" s="29">
        <v>1.0567199438810349E-2</v>
      </c>
      <c r="P619" s="29">
        <v>4.8690149560570717E-3</v>
      </c>
      <c r="Q619" s="29">
        <v>1.7475819913670421E-4</v>
      </c>
      <c r="R619" s="29">
        <v>3.8287177681922913E-2</v>
      </c>
      <c r="S619" s="29">
        <v>0</v>
      </c>
      <c r="T619" s="29">
        <v>5.6602593511343002E-2</v>
      </c>
      <c r="U619" s="29">
        <v>0.10991492122411728</v>
      </c>
      <c r="V619" s="29">
        <v>1.8050342798233032E-2</v>
      </c>
      <c r="W619" s="29">
        <v>0.43381437659263611</v>
      </c>
      <c r="X619" s="29">
        <v>4.7759795561432838E-3</v>
      </c>
      <c r="Y619" s="29">
        <v>4.0654935874044895E-3</v>
      </c>
      <c r="Z619" s="29">
        <v>6.0897925868630409E-4</v>
      </c>
      <c r="AA619" s="29">
        <v>5.3669484332203865E-3</v>
      </c>
      <c r="AB619" s="29">
        <v>2.9526022262871265E-3</v>
      </c>
      <c r="AC619" s="29">
        <v>0</v>
      </c>
      <c r="AD619" s="29">
        <v>1.5447750920429826E-3</v>
      </c>
      <c r="AE619" s="29">
        <v>0</v>
      </c>
      <c r="AF619" s="29">
        <v>3.6338085192255676E-4</v>
      </c>
      <c r="AG619" s="29">
        <v>1.3195991050451994E-4</v>
      </c>
      <c r="AH619" s="29">
        <v>4.184855060884729E-5</v>
      </c>
      <c r="AI619" s="29">
        <v>3.0138343572616577E-4</v>
      </c>
      <c r="AJ619" s="29">
        <v>3.2335896044969559E-2</v>
      </c>
      <c r="AK619" s="29">
        <v>0</v>
      </c>
      <c r="AL619" s="29">
        <v>0</v>
      </c>
      <c r="AM619" s="29">
        <v>5.0022103823721409E-4</v>
      </c>
      <c r="AN619" s="29">
        <v>2.3440858853973623E-7</v>
      </c>
      <c r="AO619" s="29">
        <v>1.7918864614330232E-5</v>
      </c>
      <c r="AP619" s="29">
        <v>1.8340747337788343E-3</v>
      </c>
      <c r="AQ619" s="29">
        <v>5.7279657572507858E-2</v>
      </c>
    </row>
    <row r="620" spans="1:43" x14ac:dyDescent="0.25">
      <c r="A620" s="38" t="s">
        <v>81</v>
      </c>
      <c r="B620" s="38" t="s">
        <v>28</v>
      </c>
      <c r="C620" s="38" t="s">
        <v>133</v>
      </c>
      <c r="D620" s="29">
        <v>7.3640858754515648E-3</v>
      </c>
      <c r="E620" s="29">
        <v>3.3915333915501833E-4</v>
      </c>
      <c r="F620" s="29">
        <v>0</v>
      </c>
      <c r="G620" s="29">
        <v>9.9304073955863714E-5</v>
      </c>
      <c r="H620" s="29">
        <v>4.5562691986560822E-2</v>
      </c>
      <c r="I620" s="29">
        <v>4.3616417795419693E-2</v>
      </c>
      <c r="J620" s="29">
        <v>1.7154414672404528E-4</v>
      </c>
      <c r="K620" s="29">
        <v>1.2541838921606541E-2</v>
      </c>
      <c r="L620" s="29">
        <v>5.6813720613718033E-2</v>
      </c>
      <c r="M620" s="29">
        <v>0</v>
      </c>
      <c r="N620" s="29">
        <v>8.2973301410675049E-2</v>
      </c>
      <c r="O620" s="29">
        <v>1.1875541880726814E-2</v>
      </c>
      <c r="P620" s="29">
        <v>1.2189564295113087E-2</v>
      </c>
      <c r="Q620" s="29">
        <v>1.7111329361796379E-2</v>
      </c>
      <c r="R620" s="29">
        <v>7.3176644742488861E-2</v>
      </c>
      <c r="S620" s="29">
        <v>3.2635729294270277E-3</v>
      </c>
      <c r="T620" s="29">
        <v>7.2029381990432739E-2</v>
      </c>
      <c r="U620" s="29">
        <v>0.13987176120281219</v>
      </c>
      <c r="V620" s="29">
        <v>9.5705286366865039E-4</v>
      </c>
      <c r="W620" s="29">
        <v>9.9688149988651276E-2</v>
      </c>
      <c r="X620" s="29">
        <v>3.2467520795762539E-3</v>
      </c>
      <c r="Y620" s="29">
        <v>1.0970339179039001E-2</v>
      </c>
      <c r="Z620" s="29">
        <v>1.64369260892272E-3</v>
      </c>
      <c r="AA620" s="29">
        <v>4.4905287213623524E-3</v>
      </c>
      <c r="AB620" s="29">
        <v>4.5759440399706364E-3</v>
      </c>
      <c r="AC620" s="29">
        <v>0</v>
      </c>
      <c r="AD620" s="29">
        <v>1.2766136787831783E-3</v>
      </c>
      <c r="AE620" s="29">
        <v>0</v>
      </c>
      <c r="AF620" s="29">
        <v>3.0404096469283104E-4</v>
      </c>
      <c r="AG620" s="29">
        <v>1.1041092511732131E-4</v>
      </c>
      <c r="AH620" s="29">
        <v>3.5014705645153299E-5</v>
      </c>
      <c r="AI620" s="29">
        <v>2.5216766516678035E-4</v>
      </c>
      <c r="AJ620" s="29">
        <v>1.498405821621418E-2</v>
      </c>
      <c r="AK620" s="29">
        <v>1.0938976192846894E-3</v>
      </c>
      <c r="AL620" s="29">
        <v>0.1081952303647995</v>
      </c>
      <c r="AM620" s="29">
        <v>2.8996182605624199E-2</v>
      </c>
      <c r="AN620" s="29">
        <v>1.9351808587089181E-3</v>
      </c>
      <c r="AO620" s="29">
        <v>1.0320889763534069E-2</v>
      </c>
      <c r="AP620" s="29">
        <v>5.2174806594848633E-2</v>
      </c>
      <c r="AQ620" s="29">
        <v>0.20802754163742065</v>
      </c>
    </row>
    <row r="621" spans="1:43" x14ac:dyDescent="0.25">
      <c r="A621" s="38" t="s">
        <v>82</v>
      </c>
      <c r="B621" s="38" t="s">
        <v>29</v>
      </c>
      <c r="C621" s="38" t="s">
        <v>133</v>
      </c>
      <c r="D621" s="29">
        <v>4.3912239372730255E-2</v>
      </c>
      <c r="E621" s="29">
        <v>0</v>
      </c>
      <c r="F621" s="29">
        <v>0</v>
      </c>
      <c r="G621" s="29">
        <v>0</v>
      </c>
      <c r="H621" s="29">
        <v>8.7108733132481575E-3</v>
      </c>
      <c r="I621" s="29">
        <v>1.4009055681526661E-2</v>
      </c>
      <c r="J621" s="29">
        <v>1.011821161955595E-2</v>
      </c>
      <c r="K621" s="29">
        <v>2.9256234411150217E-3</v>
      </c>
      <c r="L621" s="29">
        <v>0</v>
      </c>
      <c r="M621" s="29">
        <v>0</v>
      </c>
      <c r="N621" s="29">
        <v>0</v>
      </c>
      <c r="O621" s="29">
        <v>0</v>
      </c>
      <c r="P621" s="29">
        <v>0</v>
      </c>
      <c r="Q621" s="29">
        <v>0</v>
      </c>
      <c r="R621" s="29">
        <v>0</v>
      </c>
      <c r="S621" s="29">
        <v>0</v>
      </c>
      <c r="T621" s="29">
        <v>1.0208261664956808E-3</v>
      </c>
      <c r="U621" s="29">
        <v>1.9823126494884491E-3</v>
      </c>
      <c r="V621" s="29">
        <v>4.6460811048746109E-2</v>
      </c>
      <c r="W621" s="29">
        <v>0</v>
      </c>
      <c r="X621" s="29">
        <v>0</v>
      </c>
      <c r="Y621" s="29">
        <v>0</v>
      </c>
      <c r="Z621" s="29">
        <v>0</v>
      </c>
      <c r="AA621" s="29">
        <v>3.1894145649857819E-5</v>
      </c>
      <c r="AB621" s="29">
        <v>8.4469256762531586E-6</v>
      </c>
      <c r="AC621" s="29">
        <v>0</v>
      </c>
      <c r="AD621" s="29">
        <v>8.9535114966565743E-6</v>
      </c>
      <c r="AE621" s="29">
        <v>0</v>
      </c>
      <c r="AF621" s="29">
        <v>2.1594621557596838E-6</v>
      </c>
      <c r="AG621" s="29">
        <v>7.8419765259241103E-7</v>
      </c>
      <c r="AH621" s="29">
        <v>2.4869322601261956E-7</v>
      </c>
      <c r="AI621" s="29">
        <v>1.791030172171304E-6</v>
      </c>
      <c r="AJ621" s="29">
        <v>0</v>
      </c>
      <c r="AK621" s="29">
        <v>2.9344796203076839E-3</v>
      </c>
      <c r="AL621" s="29">
        <v>4.8473308561369777E-4</v>
      </c>
      <c r="AM621" s="29">
        <v>6.0163461057527456E-6</v>
      </c>
      <c r="AN621" s="29">
        <v>2.3926418180053588E-7</v>
      </c>
      <c r="AO621" s="29">
        <v>3.2125532015925273E-5</v>
      </c>
      <c r="AP621" s="29">
        <v>2.734661684371531E-4</v>
      </c>
      <c r="AQ621" s="29">
        <v>3.5896934568881989E-2</v>
      </c>
    </row>
    <row r="622" spans="1:43" x14ac:dyDescent="0.25">
      <c r="A622" s="38" t="s">
        <v>83</v>
      </c>
      <c r="B622" s="38" t="s">
        <v>30</v>
      </c>
      <c r="C622" s="38" t="s">
        <v>133</v>
      </c>
      <c r="D622" s="29">
        <v>7.687898725271225E-2</v>
      </c>
      <c r="E622" s="29">
        <v>2.3647068068385124E-2</v>
      </c>
      <c r="F622" s="29">
        <v>0</v>
      </c>
      <c r="G622" s="29">
        <v>1.4388950541615486E-2</v>
      </c>
      <c r="H622" s="29">
        <v>0.28554761409759521</v>
      </c>
      <c r="I622" s="29">
        <v>0.25874480605125427</v>
      </c>
      <c r="J622" s="29">
        <v>3.9024028927087784E-2</v>
      </c>
      <c r="K622" s="29">
        <v>0.16247169673442841</v>
      </c>
      <c r="L622" s="29">
        <v>0.64389455318450928</v>
      </c>
      <c r="M622" s="29">
        <v>0</v>
      </c>
      <c r="N622" s="29">
        <v>0.25771015882492065</v>
      </c>
      <c r="O622" s="29">
        <v>0.20046749711036682</v>
      </c>
      <c r="P622" s="29">
        <v>7.7535271644592285E-2</v>
      </c>
      <c r="Q622" s="29">
        <v>1.2406040914356709E-2</v>
      </c>
      <c r="R622" s="29">
        <v>6.2375873327255249E-2</v>
      </c>
      <c r="S622" s="29">
        <v>0</v>
      </c>
      <c r="T622" s="29">
        <v>3.8852202706038952E-3</v>
      </c>
      <c r="U622" s="29">
        <v>7.5445957481861115E-3</v>
      </c>
      <c r="V622" s="29">
        <v>8.6901985108852386E-2</v>
      </c>
      <c r="W622" s="29">
        <v>0.20857097208499908</v>
      </c>
      <c r="X622" s="29">
        <v>5.5853551020845771E-4</v>
      </c>
      <c r="Y622" s="29">
        <v>1.0068328119814396E-2</v>
      </c>
      <c r="Z622" s="29">
        <v>1.5085437335073948E-3</v>
      </c>
      <c r="AA622" s="29">
        <v>2.7330115437507629E-2</v>
      </c>
      <c r="AB622" s="29">
        <v>5.8230474591255188E-2</v>
      </c>
      <c r="AC622" s="29">
        <v>0</v>
      </c>
      <c r="AD622" s="29">
        <v>8.9389942586421967E-3</v>
      </c>
      <c r="AE622" s="29">
        <v>0</v>
      </c>
      <c r="AF622" s="29">
        <v>1.8504444742575288E-3</v>
      </c>
      <c r="AG622" s="29">
        <v>6.7197950556874275E-4</v>
      </c>
      <c r="AH622" s="29">
        <v>2.1310539159458131E-4</v>
      </c>
      <c r="AI622" s="29">
        <v>1.5347350854426622E-3</v>
      </c>
      <c r="AJ622" s="29">
        <v>6.4052380621433258E-2</v>
      </c>
      <c r="AK622" s="29">
        <v>5.7009398005902767E-4</v>
      </c>
      <c r="AL622" s="29">
        <v>0.51273363828659058</v>
      </c>
      <c r="AM622" s="29">
        <v>0.29593181610107422</v>
      </c>
      <c r="AN622" s="29">
        <v>3.4548196941614151E-2</v>
      </c>
      <c r="AO622" s="29">
        <v>6.1728872358798981E-2</v>
      </c>
      <c r="AP622" s="29">
        <v>0.18918523192405701</v>
      </c>
      <c r="AQ622" s="29">
        <v>1.6612025499343872</v>
      </c>
    </row>
    <row r="623" spans="1:43" x14ac:dyDescent="0.25">
      <c r="A623" s="38" t="s">
        <v>84</v>
      </c>
      <c r="B623" s="38" t="s">
        <v>31</v>
      </c>
      <c r="C623" s="38" t="s">
        <v>133</v>
      </c>
      <c r="D623" s="29">
        <v>8.4549450548365712E-5</v>
      </c>
      <c r="E623" s="29">
        <v>0</v>
      </c>
      <c r="F623" s="29">
        <v>0</v>
      </c>
      <c r="G623" s="29">
        <v>2.0814795789192431E-6</v>
      </c>
      <c r="H623" s="29">
        <v>1.7998860857915133E-4</v>
      </c>
      <c r="I623" s="29">
        <v>4.2678828322095796E-5</v>
      </c>
      <c r="J623" s="29">
        <v>1.9471257110126317E-4</v>
      </c>
      <c r="K623" s="29">
        <v>2.8920950717292726E-4</v>
      </c>
      <c r="L623" s="29">
        <v>2.2214371711015701E-3</v>
      </c>
      <c r="M623" s="29">
        <v>0</v>
      </c>
      <c r="N623" s="29">
        <v>3.029943400179036E-5</v>
      </c>
      <c r="O623" s="29">
        <v>1.3652771303895861E-4</v>
      </c>
      <c r="P623" s="29">
        <v>1.2964977941010147E-5</v>
      </c>
      <c r="Q623" s="29">
        <v>1.564951817272231E-4</v>
      </c>
      <c r="R623" s="29">
        <v>1.2618503205885645E-5</v>
      </c>
      <c r="S623" s="29">
        <v>0</v>
      </c>
      <c r="T623" s="29">
        <v>2.0523289094853681E-6</v>
      </c>
      <c r="U623" s="29">
        <v>3.9853575799497776E-6</v>
      </c>
      <c r="V623" s="29">
        <v>4.2084563756361604E-4</v>
      </c>
      <c r="W623" s="29">
        <v>0</v>
      </c>
      <c r="X623" s="29">
        <v>1.113788690418005E-2</v>
      </c>
      <c r="Y623" s="29">
        <v>8.1408797996118665E-4</v>
      </c>
      <c r="Z623" s="29">
        <v>1.2197529576951638E-4</v>
      </c>
      <c r="AA623" s="29">
        <v>7.687030010856688E-4</v>
      </c>
      <c r="AB623" s="29">
        <v>2.6691803941503167E-4</v>
      </c>
      <c r="AC623" s="29">
        <v>0</v>
      </c>
      <c r="AD623" s="29">
        <v>2.1663986262865365E-4</v>
      </c>
      <c r="AE623" s="29">
        <v>0</v>
      </c>
      <c r="AF623" s="29">
        <v>5.2046692871954292E-5</v>
      </c>
      <c r="AG623" s="29">
        <v>1.8900493159890175E-5</v>
      </c>
      <c r="AH623" s="29">
        <v>5.9939284255960956E-6</v>
      </c>
      <c r="AI623" s="29">
        <v>4.3166866817045957E-5</v>
      </c>
      <c r="AJ623" s="29">
        <v>2.8643890982493758E-4</v>
      </c>
      <c r="AK623" s="29">
        <v>1.593679771758616E-4</v>
      </c>
      <c r="AL623" s="29">
        <v>0.11046208441257477</v>
      </c>
      <c r="AM623" s="29">
        <v>8.9401175500825047E-4</v>
      </c>
      <c r="AN623" s="29">
        <v>1.4802914811298251E-3</v>
      </c>
      <c r="AO623" s="29">
        <v>5.0493338221713202E-7</v>
      </c>
      <c r="AP623" s="29">
        <v>1.6640842659398913E-3</v>
      </c>
      <c r="AQ623" s="29">
        <v>8.2165282219648361E-3</v>
      </c>
    </row>
    <row r="624" spans="1:43" x14ac:dyDescent="0.25">
      <c r="A624" s="38" t="s">
        <v>85</v>
      </c>
      <c r="B624" s="38" t="s">
        <v>32</v>
      </c>
      <c r="C624" s="38" t="s">
        <v>133</v>
      </c>
      <c r="D624" s="29">
        <v>1.528687309473753E-2</v>
      </c>
      <c r="E624" s="29">
        <v>0</v>
      </c>
      <c r="F624" s="29">
        <v>0</v>
      </c>
      <c r="G624" s="29">
        <v>0</v>
      </c>
      <c r="H624" s="29">
        <v>6.3564893935108557E-6</v>
      </c>
      <c r="I624" s="29">
        <v>0</v>
      </c>
      <c r="J624" s="29">
        <v>5.9908379625994712E-5</v>
      </c>
      <c r="K624" s="29">
        <v>0</v>
      </c>
      <c r="L624" s="29">
        <v>0</v>
      </c>
      <c r="M624" s="29">
        <v>0</v>
      </c>
      <c r="N624" s="29">
        <v>4.7913836169755086E-6</v>
      </c>
      <c r="O624" s="29">
        <v>3.8769707316532731E-5</v>
      </c>
      <c r="P624" s="29">
        <v>4.9708673032000661E-4</v>
      </c>
      <c r="Q624" s="29">
        <v>0</v>
      </c>
      <c r="R624" s="29">
        <v>2.0287041552364826E-3</v>
      </c>
      <c r="S624" s="29">
        <v>0</v>
      </c>
      <c r="T624" s="29">
        <v>8.9806015603244305E-4</v>
      </c>
      <c r="U624" s="29">
        <v>0</v>
      </c>
      <c r="V624" s="29">
        <v>0</v>
      </c>
      <c r="W624" s="29">
        <v>3.0848877504467964E-3</v>
      </c>
      <c r="X624" s="29">
        <v>4.3140076100826263E-2</v>
      </c>
      <c r="Y624" s="29">
        <v>0.7392609715461731</v>
      </c>
      <c r="Z624" s="29">
        <v>0.11076391488313675</v>
      </c>
      <c r="AA624" s="29">
        <v>0.20096077024936676</v>
      </c>
      <c r="AB624" s="29">
        <v>7.5138606131076813E-2</v>
      </c>
      <c r="AC624" s="29">
        <v>0</v>
      </c>
      <c r="AD624" s="29">
        <v>5.6680463254451752E-2</v>
      </c>
      <c r="AE624" s="29">
        <v>0</v>
      </c>
      <c r="AF624" s="29">
        <v>1.3606483116745949E-2</v>
      </c>
      <c r="AG624" s="29">
        <v>4.9411249347031116E-3</v>
      </c>
      <c r="AH624" s="29">
        <v>1.566982944495976E-3</v>
      </c>
      <c r="AI624" s="29">
        <v>1.1285043321549892E-2</v>
      </c>
      <c r="AJ624" s="29">
        <v>9.0666830539703369E-2</v>
      </c>
      <c r="AK624" s="29">
        <v>0</v>
      </c>
      <c r="AL624" s="29">
        <v>0.80527859926223755</v>
      </c>
      <c r="AM624" s="29">
        <v>1.3719252310693264E-3</v>
      </c>
      <c r="AN624" s="29">
        <v>0</v>
      </c>
      <c r="AO624" s="29">
        <v>0</v>
      </c>
      <c r="AP624" s="29">
        <v>1.3574657030403614E-2</v>
      </c>
      <c r="AQ624" s="29">
        <v>3.1187353655695915E-2</v>
      </c>
    </row>
    <row r="625" spans="1:43" x14ac:dyDescent="0.25">
      <c r="A625" s="38" t="s">
        <v>86</v>
      </c>
      <c r="B625" s="38" t="s">
        <v>33</v>
      </c>
      <c r="C625" s="38" t="s">
        <v>133</v>
      </c>
      <c r="D625" s="29">
        <v>0</v>
      </c>
      <c r="E625" s="29">
        <v>0</v>
      </c>
      <c r="F625" s="29">
        <v>0</v>
      </c>
      <c r="G625" s="29">
        <v>0</v>
      </c>
      <c r="H625" s="29">
        <v>0</v>
      </c>
      <c r="I625" s="29">
        <v>0</v>
      </c>
      <c r="J625" s="29">
        <v>0</v>
      </c>
      <c r="K625" s="29">
        <v>4.7315517440438271E-4</v>
      </c>
      <c r="L625" s="29">
        <v>0</v>
      </c>
      <c r="M625" s="29">
        <v>0</v>
      </c>
      <c r="N625" s="29">
        <v>2.7753321774071082E-7</v>
      </c>
      <c r="O625" s="29">
        <v>0</v>
      </c>
      <c r="P625" s="29">
        <v>0</v>
      </c>
      <c r="Q625" s="29">
        <v>6.5437539831236791E-8</v>
      </c>
      <c r="R625" s="29">
        <v>2.2944239390199073E-5</v>
      </c>
      <c r="S625" s="29">
        <v>0</v>
      </c>
      <c r="T625" s="29">
        <v>3.7991040153428912E-4</v>
      </c>
      <c r="U625" s="29">
        <v>0</v>
      </c>
      <c r="V625" s="29">
        <v>5.7859883781929966E-6</v>
      </c>
      <c r="W625" s="29">
        <v>1.4016586355865002E-3</v>
      </c>
      <c r="X625" s="29">
        <v>2.0609490093193017E-5</v>
      </c>
      <c r="Y625" s="29">
        <v>2.241780050098896E-3</v>
      </c>
      <c r="Z625" s="29">
        <v>0</v>
      </c>
      <c r="AA625" s="29">
        <v>1.6648484161123633E-3</v>
      </c>
      <c r="AB625" s="29">
        <v>2.5656705256551504E-3</v>
      </c>
      <c r="AC625" s="29">
        <v>0</v>
      </c>
      <c r="AD625" s="29">
        <v>5.2008929196745157E-4</v>
      </c>
      <c r="AE625" s="29">
        <v>0</v>
      </c>
      <c r="AF625" s="29">
        <v>1.1272216215729713E-4</v>
      </c>
      <c r="AG625" s="29">
        <v>4.0934479329735041E-5</v>
      </c>
      <c r="AH625" s="29">
        <v>1.2981583495275117E-5</v>
      </c>
      <c r="AI625" s="29">
        <v>9.3490314611699432E-5</v>
      </c>
      <c r="AJ625" s="29">
        <v>1.0235439985990524E-3</v>
      </c>
      <c r="AK625" s="29">
        <v>5.8809542679227889E-5</v>
      </c>
      <c r="AL625" s="29">
        <v>5.1768189296126366E-3</v>
      </c>
      <c r="AM625" s="29">
        <v>0</v>
      </c>
      <c r="AN625" s="29">
        <v>2.0034731278428808E-6</v>
      </c>
      <c r="AO625" s="29">
        <v>0</v>
      </c>
      <c r="AP625" s="29">
        <v>9.0011788415722549E-5</v>
      </c>
      <c r="AQ625" s="29">
        <v>9.2050188686698675E-4</v>
      </c>
    </row>
    <row r="626" spans="1:43" ht="30" x14ac:dyDescent="0.25">
      <c r="A626" s="38" t="s">
        <v>87</v>
      </c>
      <c r="B626" s="38" t="s">
        <v>34</v>
      </c>
      <c r="C626" s="38" t="s">
        <v>133</v>
      </c>
      <c r="D626" s="29">
        <v>2.9950788244605064E-2</v>
      </c>
      <c r="E626" s="29">
        <v>1.2781032410202897E-6</v>
      </c>
      <c r="F626" s="29">
        <v>0</v>
      </c>
      <c r="G626" s="29">
        <v>1.4743133215233684E-4</v>
      </c>
      <c r="H626" s="29">
        <v>1.872873492538929E-2</v>
      </c>
      <c r="I626" s="29">
        <v>2.049669623374939E-3</v>
      </c>
      <c r="J626" s="29">
        <v>1.4029330341145396E-3</v>
      </c>
      <c r="K626" s="29">
        <v>1.9731931388378143E-4</v>
      </c>
      <c r="L626" s="29">
        <v>1.5956062125042081E-3</v>
      </c>
      <c r="M626" s="29">
        <v>0</v>
      </c>
      <c r="N626" s="29">
        <v>4.1791959665715694E-4</v>
      </c>
      <c r="O626" s="29">
        <v>7.8063542023301125E-3</v>
      </c>
      <c r="P626" s="29">
        <v>5.5609829723834991E-3</v>
      </c>
      <c r="Q626" s="29">
        <v>1.2284198310226202E-3</v>
      </c>
      <c r="R626" s="29">
        <v>1.0517047485336661E-3</v>
      </c>
      <c r="S626" s="29">
        <v>4.5515567762777209E-5</v>
      </c>
      <c r="T626" s="29">
        <v>6.866597686894238E-4</v>
      </c>
      <c r="U626" s="29">
        <v>1.3334045652300119E-3</v>
      </c>
      <c r="V626" s="29">
        <v>8.3203037502244115E-4</v>
      </c>
      <c r="W626" s="29">
        <v>4.5760255306959152E-3</v>
      </c>
      <c r="X626" s="29">
        <v>8.233184926211834E-3</v>
      </c>
      <c r="Y626" s="29">
        <v>1.0149180889129639E-3</v>
      </c>
      <c r="Z626" s="29">
        <v>0</v>
      </c>
      <c r="AA626" s="29">
        <v>9.4606857746839523E-3</v>
      </c>
      <c r="AB626" s="29">
        <v>3.1325444579124451E-2</v>
      </c>
      <c r="AC626" s="29">
        <v>0</v>
      </c>
      <c r="AD626" s="29">
        <v>2.6826078537851572E-3</v>
      </c>
      <c r="AE626" s="29">
        <v>0</v>
      </c>
      <c r="AF626" s="29">
        <v>6.405601161532104E-4</v>
      </c>
      <c r="AG626" s="29">
        <v>2.3261485330294818E-4</v>
      </c>
      <c r="AH626" s="29">
        <v>7.3775678174570203E-5</v>
      </c>
      <c r="AI626" s="29">
        <v>5.3111137822270393E-4</v>
      </c>
      <c r="AJ626" s="29">
        <v>3.0911131761968136E-3</v>
      </c>
      <c r="AK626" s="29">
        <v>4.6050921082496643E-3</v>
      </c>
      <c r="AL626" s="29">
        <v>0.28587210178375244</v>
      </c>
      <c r="AM626" s="29">
        <v>6.3946115551516414E-4</v>
      </c>
      <c r="AN626" s="29">
        <v>3.1572571024298668E-3</v>
      </c>
      <c r="AO626" s="29">
        <v>5.2404138841666281E-5</v>
      </c>
      <c r="AP626" s="29">
        <v>1.2651445344090462E-2</v>
      </c>
      <c r="AQ626" s="29">
        <v>3.8844328373670578E-2</v>
      </c>
    </row>
    <row r="627" spans="1:43" ht="30" x14ac:dyDescent="0.25">
      <c r="A627" s="38" t="s">
        <v>88</v>
      </c>
      <c r="B627" s="38" t="s">
        <v>35</v>
      </c>
      <c r="C627" s="38" t="s">
        <v>133</v>
      </c>
      <c r="D627" s="29">
        <v>2.9274743050336838E-2</v>
      </c>
      <c r="E627" s="29">
        <v>9.1204997152090073E-3</v>
      </c>
      <c r="F627" s="29">
        <v>0</v>
      </c>
      <c r="G627" s="29">
        <v>1.1046646162867546E-2</v>
      </c>
      <c r="H627" s="29">
        <v>2.4452429264783859E-2</v>
      </c>
      <c r="I627" s="29">
        <v>5.9874184429645538E-2</v>
      </c>
      <c r="J627" s="29">
        <v>5.9151146560907364E-2</v>
      </c>
      <c r="K627" s="29">
        <v>2.974260039627552E-2</v>
      </c>
      <c r="L627" s="29">
        <v>4.1546996682882309E-2</v>
      </c>
      <c r="M627" s="29">
        <v>0</v>
      </c>
      <c r="N627" s="29">
        <v>0.11404672265052795</v>
      </c>
      <c r="O627" s="29">
        <v>5.9243444353342056E-2</v>
      </c>
      <c r="P627" s="29">
        <v>4.5009762980043888E-3</v>
      </c>
      <c r="Q627" s="29">
        <v>4.3033799156546593E-3</v>
      </c>
      <c r="R627" s="29">
        <v>4.6332921832799911E-2</v>
      </c>
      <c r="S627" s="29">
        <v>9.2135951854288578E-4</v>
      </c>
      <c r="T627" s="29">
        <v>4.4317757710814476E-3</v>
      </c>
      <c r="U627" s="29">
        <v>8.6059365421533585E-3</v>
      </c>
      <c r="V627" s="29">
        <v>1.0017445310950279E-2</v>
      </c>
      <c r="W627" s="29">
        <v>2.59691271930933E-2</v>
      </c>
      <c r="X627" s="29">
        <v>1.9498847424983978E-2</v>
      </c>
      <c r="Y627" s="29">
        <v>4.4876704923808575E-3</v>
      </c>
      <c r="Z627" s="29">
        <v>6.7239039344713092E-4</v>
      </c>
      <c r="AA627" s="29">
        <v>4.3786321766674519E-3</v>
      </c>
      <c r="AB627" s="29">
        <v>9.7823359072208405E-2</v>
      </c>
      <c r="AC627" s="29">
        <v>0</v>
      </c>
      <c r="AD627" s="29">
        <v>1.234981813468039E-3</v>
      </c>
      <c r="AE627" s="29">
        <v>0</v>
      </c>
      <c r="AF627" s="29">
        <v>2.9646474285982549E-4</v>
      </c>
      <c r="AG627" s="29">
        <v>1.0765966726467013E-4</v>
      </c>
      <c r="AH627" s="29">
        <v>3.4142194635933265E-5</v>
      </c>
      <c r="AI627" s="29">
        <v>2.4588408996351063E-4</v>
      </c>
      <c r="AJ627" s="29">
        <v>1.7671842128038406E-2</v>
      </c>
      <c r="AK627" s="29">
        <v>6.5466046333312988E-2</v>
      </c>
      <c r="AL627" s="29">
        <v>1.1321146972477436E-2</v>
      </c>
      <c r="AM627" s="29">
        <v>0.18954266607761383</v>
      </c>
      <c r="AN627" s="29">
        <v>5.1368515938520432E-2</v>
      </c>
      <c r="AO627" s="29">
        <v>9.7152320668101311E-3</v>
      </c>
      <c r="AP627" s="29">
        <v>4.6721115708351135E-2</v>
      </c>
      <c r="AQ627" s="29">
        <v>0.18311122059822083</v>
      </c>
    </row>
    <row r="628" spans="1:43" x14ac:dyDescent="0.25">
      <c r="A628" s="38" t="s">
        <v>89</v>
      </c>
      <c r="B628" s="38" t="s">
        <v>36</v>
      </c>
      <c r="C628" s="38" t="s">
        <v>133</v>
      </c>
      <c r="D628" s="29">
        <v>0</v>
      </c>
      <c r="E628" s="29">
        <v>0</v>
      </c>
      <c r="F628" s="29">
        <v>0</v>
      </c>
      <c r="G628" s="29">
        <v>0</v>
      </c>
      <c r="H628" s="29">
        <v>0</v>
      </c>
      <c r="I628" s="29">
        <v>0</v>
      </c>
      <c r="J628" s="29">
        <v>0</v>
      </c>
      <c r="K628" s="29">
        <v>0</v>
      </c>
      <c r="L628" s="29">
        <v>0</v>
      </c>
      <c r="M628" s="29">
        <v>0</v>
      </c>
      <c r="N628" s="29">
        <v>0</v>
      </c>
      <c r="O628" s="29">
        <v>0</v>
      </c>
      <c r="P628" s="29">
        <v>0</v>
      </c>
      <c r="Q628" s="29">
        <v>0</v>
      </c>
      <c r="R628" s="29">
        <v>0</v>
      </c>
      <c r="S628" s="29">
        <v>0</v>
      </c>
      <c r="T628" s="29">
        <v>0</v>
      </c>
      <c r="U628" s="29">
        <v>0</v>
      </c>
      <c r="V628" s="29">
        <v>0</v>
      </c>
      <c r="W628" s="29">
        <v>0</v>
      </c>
      <c r="X628" s="29">
        <v>0</v>
      </c>
      <c r="Y628" s="29">
        <v>0</v>
      </c>
      <c r="Z628" s="29">
        <v>0</v>
      </c>
      <c r="AA628" s="29">
        <v>0</v>
      </c>
      <c r="AB628" s="29">
        <v>0</v>
      </c>
      <c r="AC628" s="29">
        <v>0</v>
      </c>
      <c r="AD628" s="29">
        <v>0</v>
      </c>
      <c r="AE628" s="29">
        <v>0</v>
      </c>
      <c r="AF628" s="29">
        <v>0</v>
      </c>
      <c r="AG628" s="29">
        <v>0</v>
      </c>
      <c r="AH628" s="29">
        <v>0</v>
      </c>
      <c r="AI628" s="29">
        <v>0</v>
      </c>
      <c r="AJ628" s="29">
        <v>0</v>
      </c>
      <c r="AK628" s="29">
        <v>0</v>
      </c>
      <c r="AL628" s="29">
        <v>0</v>
      </c>
      <c r="AM628" s="29">
        <v>0</v>
      </c>
      <c r="AN628" s="29">
        <v>0</v>
      </c>
      <c r="AO628" s="29">
        <v>0</v>
      </c>
      <c r="AP628" s="29">
        <v>0</v>
      </c>
      <c r="AQ628" s="29">
        <v>0</v>
      </c>
    </row>
    <row r="629" spans="1:43" x14ac:dyDescent="0.25">
      <c r="A629" s="38" t="s">
        <v>90</v>
      </c>
      <c r="B629" s="38" t="s">
        <v>37</v>
      </c>
      <c r="C629" s="38" t="s">
        <v>133</v>
      </c>
      <c r="D629" s="29">
        <v>4.0149493725039065E-4</v>
      </c>
      <c r="E629" s="29">
        <v>6.5678022801876068E-3</v>
      </c>
      <c r="F629" s="29">
        <v>0</v>
      </c>
      <c r="G629" s="29">
        <v>7.1473514253739268E-5</v>
      </c>
      <c r="H629" s="29">
        <v>9.3803537311032414E-5</v>
      </c>
      <c r="I629" s="29">
        <v>0</v>
      </c>
      <c r="J629" s="29">
        <v>2.7924813330173492E-3</v>
      </c>
      <c r="K629" s="29">
        <v>0</v>
      </c>
      <c r="L629" s="29">
        <v>0</v>
      </c>
      <c r="M629" s="29">
        <v>0</v>
      </c>
      <c r="N629" s="29">
        <v>0</v>
      </c>
      <c r="O629" s="29">
        <v>0</v>
      </c>
      <c r="P629" s="29">
        <v>0</v>
      </c>
      <c r="Q629" s="29">
        <v>0</v>
      </c>
      <c r="R629" s="29">
        <v>0</v>
      </c>
      <c r="S629" s="29">
        <v>0</v>
      </c>
      <c r="T629" s="29">
        <v>0</v>
      </c>
      <c r="U629" s="29">
        <v>0</v>
      </c>
      <c r="V629" s="29">
        <v>0</v>
      </c>
      <c r="W629" s="29">
        <v>0</v>
      </c>
      <c r="X629" s="29">
        <v>0</v>
      </c>
      <c r="Y629" s="29">
        <v>0</v>
      </c>
      <c r="Z629" s="29">
        <v>0</v>
      </c>
      <c r="AA629" s="29">
        <v>1.0342581663280725E-3</v>
      </c>
      <c r="AB629" s="29">
        <v>1.8385576549917459E-3</v>
      </c>
      <c r="AC629" s="29">
        <v>0</v>
      </c>
      <c r="AD629" s="29">
        <v>3.2918923534452915E-4</v>
      </c>
      <c r="AE629" s="29">
        <v>0</v>
      </c>
      <c r="AF629" s="29">
        <v>7.0026682806201279E-5</v>
      </c>
      <c r="AG629" s="29">
        <v>2.5429832021472976E-5</v>
      </c>
      <c r="AH629" s="29">
        <v>8.0645831985748373E-6</v>
      </c>
      <c r="AI629" s="29">
        <v>5.8079232985619456E-5</v>
      </c>
      <c r="AJ629" s="29">
        <v>3.1218489311868325E-5</v>
      </c>
      <c r="AK629" s="29">
        <v>2.6561230421066284E-2</v>
      </c>
      <c r="AL629" s="29">
        <v>3.9481230080127716E-2</v>
      </c>
      <c r="AM629" s="29">
        <v>1.6841934993863106E-2</v>
      </c>
      <c r="AN629" s="29">
        <v>9.9484119564294815E-3</v>
      </c>
      <c r="AO629" s="29">
        <v>3.9945950265973806E-4</v>
      </c>
      <c r="AP629" s="29">
        <v>1.0001266375184059E-2</v>
      </c>
      <c r="AQ629" s="29">
        <v>4.0588825941085815E-2</v>
      </c>
    </row>
    <row r="630" spans="1:43" x14ac:dyDescent="0.25">
      <c r="A630" s="38" t="s">
        <v>91</v>
      </c>
      <c r="B630" s="38" t="s">
        <v>38</v>
      </c>
      <c r="C630" s="38" t="s">
        <v>133</v>
      </c>
      <c r="D630" s="29">
        <v>0</v>
      </c>
      <c r="E630" s="29">
        <v>0</v>
      </c>
      <c r="F630" s="29">
        <v>0</v>
      </c>
      <c r="G630" s="29">
        <v>0</v>
      </c>
      <c r="H630" s="29">
        <v>0</v>
      </c>
      <c r="I630" s="29">
        <v>0</v>
      </c>
      <c r="J630" s="29">
        <v>0</v>
      </c>
      <c r="K630" s="29">
        <v>0</v>
      </c>
      <c r="L630" s="29">
        <v>0</v>
      </c>
      <c r="M630" s="29">
        <v>0</v>
      </c>
      <c r="N630" s="29">
        <v>0</v>
      </c>
      <c r="O630" s="29">
        <v>0</v>
      </c>
      <c r="P630" s="29">
        <v>0</v>
      </c>
      <c r="Q630" s="29">
        <v>0</v>
      </c>
      <c r="R630" s="29">
        <v>0</v>
      </c>
      <c r="S630" s="29">
        <v>0</v>
      </c>
      <c r="T630" s="29">
        <v>0</v>
      </c>
      <c r="U630" s="29">
        <v>0</v>
      </c>
      <c r="V630" s="29">
        <v>0</v>
      </c>
      <c r="W630" s="29">
        <v>0</v>
      </c>
      <c r="X630" s="29">
        <v>0</v>
      </c>
      <c r="Y630" s="29">
        <v>0</v>
      </c>
      <c r="Z630" s="29">
        <v>0</v>
      </c>
      <c r="AA630" s="29">
        <v>0</v>
      </c>
      <c r="AB630" s="29">
        <v>0</v>
      </c>
      <c r="AC630" s="29">
        <v>0</v>
      </c>
      <c r="AD630" s="29">
        <v>0</v>
      </c>
      <c r="AE630" s="29">
        <v>0</v>
      </c>
      <c r="AF630" s="29">
        <v>0</v>
      </c>
      <c r="AG630" s="29">
        <v>0</v>
      </c>
      <c r="AH630" s="29">
        <v>0</v>
      </c>
      <c r="AI630" s="29">
        <v>0</v>
      </c>
      <c r="AJ630" s="29">
        <v>0</v>
      </c>
      <c r="AK630" s="29">
        <v>0</v>
      </c>
      <c r="AL630" s="29">
        <v>0</v>
      </c>
      <c r="AM630" s="29">
        <v>0</v>
      </c>
      <c r="AN630" s="29">
        <v>0</v>
      </c>
      <c r="AO630" s="29">
        <v>0</v>
      </c>
      <c r="AP630" s="29">
        <v>0</v>
      </c>
      <c r="AQ630" s="29">
        <v>0</v>
      </c>
    </row>
    <row r="631" spans="1:43" ht="30" x14ac:dyDescent="0.25">
      <c r="A631" s="38" t="s">
        <v>92</v>
      </c>
      <c r="B631" s="38" t="s">
        <v>39</v>
      </c>
      <c r="C631" s="38" t="s">
        <v>133</v>
      </c>
      <c r="D631" s="29">
        <v>1.7561825416123611E-6</v>
      </c>
      <c r="E631" s="29">
        <v>0</v>
      </c>
      <c r="F631" s="29">
        <v>0</v>
      </c>
      <c r="G631" s="29">
        <v>0</v>
      </c>
      <c r="H631" s="29">
        <v>0</v>
      </c>
      <c r="I631" s="29">
        <v>0</v>
      </c>
      <c r="J631" s="29">
        <v>0</v>
      </c>
      <c r="K631" s="29">
        <v>0</v>
      </c>
      <c r="L631" s="29">
        <v>0</v>
      </c>
      <c r="M631" s="29">
        <v>0</v>
      </c>
      <c r="N631" s="29">
        <v>0</v>
      </c>
      <c r="O631" s="29">
        <v>0</v>
      </c>
      <c r="P631" s="29">
        <v>0</v>
      </c>
      <c r="Q631" s="29">
        <v>0</v>
      </c>
      <c r="R631" s="29">
        <v>0</v>
      </c>
      <c r="S631" s="29">
        <v>0</v>
      </c>
      <c r="T631" s="29">
        <v>0</v>
      </c>
      <c r="U631" s="29">
        <v>0</v>
      </c>
      <c r="V631" s="29">
        <v>0</v>
      </c>
      <c r="W631" s="29">
        <v>0</v>
      </c>
      <c r="X631" s="29">
        <v>0</v>
      </c>
      <c r="Y631" s="29">
        <v>0</v>
      </c>
      <c r="Z631" s="29">
        <v>0</v>
      </c>
      <c r="AA631" s="29">
        <v>1.156990067102015E-3</v>
      </c>
      <c r="AB631" s="29">
        <v>3.0642014462500811E-4</v>
      </c>
      <c r="AC631" s="29">
        <v>0</v>
      </c>
      <c r="AD631" s="29">
        <v>3.2976214424706995E-4</v>
      </c>
      <c r="AE631" s="29">
        <v>0</v>
      </c>
      <c r="AF631" s="29">
        <v>7.8336510341614485E-5</v>
      </c>
      <c r="AG631" s="29">
        <v>2.8447504519135691E-5</v>
      </c>
      <c r="AH631" s="29">
        <v>9.0215798991266638E-6</v>
      </c>
      <c r="AI631" s="29">
        <v>6.4971296524163336E-5</v>
      </c>
      <c r="AJ631" s="29">
        <v>0</v>
      </c>
      <c r="AK631" s="29">
        <v>6.0896645300090313E-4</v>
      </c>
      <c r="AL631" s="29">
        <v>0</v>
      </c>
      <c r="AM631" s="29">
        <v>1.4088502098275058E-7</v>
      </c>
      <c r="AN631" s="29">
        <v>1.861916665291119E-8</v>
      </c>
      <c r="AO631" s="29">
        <v>0</v>
      </c>
      <c r="AP631" s="29">
        <v>2.4616142036393285E-4</v>
      </c>
      <c r="AQ631" s="29">
        <v>1.0933343321084976E-2</v>
      </c>
    </row>
    <row r="632" spans="1:43" x14ac:dyDescent="0.25">
      <c r="A632" s="38" t="s">
        <v>93</v>
      </c>
      <c r="B632" s="38" t="s">
        <v>40</v>
      </c>
      <c r="C632" s="38" t="s">
        <v>133</v>
      </c>
      <c r="D632" s="29">
        <v>0</v>
      </c>
      <c r="E632" s="29">
        <v>0</v>
      </c>
      <c r="F632" s="29">
        <v>0</v>
      </c>
      <c r="G632" s="29">
        <v>0</v>
      </c>
      <c r="H632" s="29">
        <v>0</v>
      </c>
      <c r="I632" s="29">
        <v>0</v>
      </c>
      <c r="J632" s="29">
        <v>0</v>
      </c>
      <c r="K632" s="29">
        <v>0</v>
      </c>
      <c r="L632" s="29">
        <v>0</v>
      </c>
      <c r="M632" s="29">
        <v>0</v>
      </c>
      <c r="N632" s="29">
        <v>0</v>
      </c>
      <c r="O632" s="29">
        <v>0</v>
      </c>
      <c r="P632" s="29">
        <v>0</v>
      </c>
      <c r="Q632" s="29">
        <v>0</v>
      </c>
      <c r="R632" s="29">
        <v>0</v>
      </c>
      <c r="S632" s="29">
        <v>0</v>
      </c>
      <c r="T632" s="29">
        <v>0</v>
      </c>
      <c r="U632" s="29">
        <v>0</v>
      </c>
      <c r="V632" s="29">
        <v>0</v>
      </c>
      <c r="W632" s="29">
        <v>0</v>
      </c>
      <c r="X632" s="29">
        <v>0</v>
      </c>
      <c r="Y632" s="29">
        <v>0</v>
      </c>
      <c r="Z632" s="29">
        <v>0</v>
      </c>
      <c r="AA632" s="29">
        <v>0</v>
      </c>
      <c r="AB632" s="29">
        <v>0</v>
      </c>
      <c r="AC632" s="29">
        <v>0</v>
      </c>
      <c r="AD632" s="29">
        <v>0</v>
      </c>
      <c r="AE632" s="29">
        <v>0</v>
      </c>
      <c r="AF632" s="29">
        <v>0</v>
      </c>
      <c r="AG632" s="29">
        <v>0</v>
      </c>
      <c r="AH632" s="29">
        <v>0</v>
      </c>
      <c r="AI632" s="29">
        <v>0</v>
      </c>
      <c r="AJ632" s="29">
        <v>0</v>
      </c>
      <c r="AK632" s="29">
        <v>0</v>
      </c>
      <c r="AL632" s="29">
        <v>0</v>
      </c>
      <c r="AM632" s="29">
        <v>0</v>
      </c>
      <c r="AN632" s="29">
        <v>0</v>
      </c>
      <c r="AO632" s="29">
        <v>0</v>
      </c>
      <c r="AP632" s="29">
        <v>0</v>
      </c>
      <c r="AQ632" s="29">
        <v>0</v>
      </c>
    </row>
    <row r="633" spans="1:43" x14ac:dyDescent="0.25">
      <c r="A633" s="38" t="s">
        <v>94</v>
      </c>
      <c r="B633" s="38" t="s">
        <v>41</v>
      </c>
      <c r="C633" s="38" t="s">
        <v>133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95</v>
      </c>
      <c r="B634" s="38" t="s">
        <v>42</v>
      </c>
      <c r="C634" s="38" t="s">
        <v>133</v>
      </c>
      <c r="D634" s="29">
        <v>0</v>
      </c>
      <c r="E634" s="29">
        <v>0</v>
      </c>
      <c r="F634" s="29">
        <v>0</v>
      </c>
      <c r="G634" s="29">
        <v>0</v>
      </c>
      <c r="H634" s="29">
        <v>0</v>
      </c>
      <c r="I634" s="29">
        <v>0</v>
      </c>
      <c r="J634" s="29">
        <v>0</v>
      </c>
      <c r="K634" s="29">
        <v>0</v>
      </c>
      <c r="L634" s="29">
        <v>0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0</v>
      </c>
      <c r="S634" s="29">
        <v>0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9">
        <v>0</v>
      </c>
      <c r="AC634" s="29">
        <v>0</v>
      </c>
      <c r="AD634" s="29">
        <v>0</v>
      </c>
      <c r="AE634" s="29">
        <v>0</v>
      </c>
      <c r="AF634" s="29">
        <v>0</v>
      </c>
      <c r="AG634" s="29">
        <v>0</v>
      </c>
      <c r="AH634" s="29">
        <v>0</v>
      </c>
      <c r="AI634" s="29">
        <v>0</v>
      </c>
      <c r="AJ634" s="29">
        <v>0</v>
      </c>
      <c r="AK634" s="29">
        <v>0</v>
      </c>
      <c r="AL634" s="29">
        <v>0</v>
      </c>
      <c r="AM634" s="29">
        <v>0</v>
      </c>
      <c r="AN634" s="29">
        <v>0</v>
      </c>
      <c r="AO634" s="29">
        <v>0</v>
      </c>
      <c r="AP634" s="29">
        <v>0</v>
      </c>
      <c r="AQ634" s="29">
        <v>0</v>
      </c>
    </row>
    <row r="635" spans="1:43" ht="30" x14ac:dyDescent="0.25">
      <c r="A635" s="38" t="s">
        <v>96</v>
      </c>
      <c r="B635" s="38" t="s">
        <v>43</v>
      </c>
      <c r="C635" s="38" t="s">
        <v>133</v>
      </c>
      <c r="D635" s="29">
        <v>9.7363960230723023E-4</v>
      </c>
      <c r="E635" s="29">
        <v>2.3209295250126161E-6</v>
      </c>
      <c r="F635" s="29">
        <v>0</v>
      </c>
      <c r="G635" s="29">
        <v>4.9619706260273233E-5</v>
      </c>
      <c r="H635" s="29">
        <v>3.6381192039698362E-3</v>
      </c>
      <c r="I635" s="29">
        <v>3.6814203485846519E-4</v>
      </c>
      <c r="J635" s="29">
        <v>8.8982295710593462E-4</v>
      </c>
      <c r="K635" s="29">
        <v>3.3002306008711457E-4</v>
      </c>
      <c r="L635" s="29">
        <v>5.2669772412627935E-4</v>
      </c>
      <c r="M635" s="29">
        <v>0</v>
      </c>
      <c r="N635" s="29">
        <v>1.3140073278918862E-3</v>
      </c>
      <c r="O635" s="29">
        <v>1.6385745257139206E-2</v>
      </c>
      <c r="P635" s="29">
        <v>1.1424924196035136E-5</v>
      </c>
      <c r="Q635" s="29">
        <v>2.2394644474843517E-5</v>
      </c>
      <c r="R635" s="29">
        <v>2.8153841849416494E-3</v>
      </c>
      <c r="S635" s="29">
        <v>0</v>
      </c>
      <c r="T635" s="29">
        <v>8.8167806097771972E-5</v>
      </c>
      <c r="U635" s="29">
        <v>1.7121050041168928E-4</v>
      </c>
      <c r="V635" s="29">
        <v>2.4372614279855043E-4</v>
      </c>
      <c r="W635" s="29">
        <v>2.1858494728803635E-3</v>
      </c>
      <c r="X635" s="29">
        <v>2.4708293494768441E-5</v>
      </c>
      <c r="Y635" s="29">
        <v>5.2885829973092768E-6</v>
      </c>
      <c r="Z635" s="29">
        <v>7.9239163142119651E-7</v>
      </c>
      <c r="AA635" s="29">
        <v>5.2437616977840662E-4</v>
      </c>
      <c r="AB635" s="29">
        <v>5.2464165491983294E-4</v>
      </c>
      <c r="AC635" s="29">
        <v>0</v>
      </c>
      <c r="AD635" s="29">
        <v>1.7924293875694275E-2</v>
      </c>
      <c r="AE635" s="29">
        <v>0</v>
      </c>
      <c r="AF635" s="29">
        <v>3.5504021070664749E-5</v>
      </c>
      <c r="AG635" s="29">
        <v>1.2893106031697243E-5</v>
      </c>
      <c r="AH635" s="29">
        <v>4.0888007788453251E-6</v>
      </c>
      <c r="AI635" s="29">
        <v>2.9446582630043849E-5</v>
      </c>
      <c r="AJ635" s="29">
        <v>6.0416351743697305E-7</v>
      </c>
      <c r="AK635" s="29">
        <v>1.959062647074461E-3</v>
      </c>
      <c r="AL635" s="29">
        <v>4.0745199657976627E-4</v>
      </c>
      <c r="AM635" s="29">
        <v>7.6937634730711579E-4</v>
      </c>
      <c r="AN635" s="29">
        <v>8.0686609726399183E-4</v>
      </c>
      <c r="AO635" s="29">
        <v>4.9357756972312927E-2</v>
      </c>
      <c r="AP635" s="29">
        <v>1.8707197159528732E-2</v>
      </c>
      <c r="AQ635" s="29">
        <v>0.11648774892091751</v>
      </c>
    </row>
    <row r="636" spans="1:43" x14ac:dyDescent="0.25">
      <c r="A636" s="38" t="s">
        <v>97</v>
      </c>
      <c r="B636" s="38" t="s">
        <v>44</v>
      </c>
      <c r="C636" s="38" t="s">
        <v>133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98</v>
      </c>
      <c r="B637" s="38" t="s">
        <v>45</v>
      </c>
      <c r="C637" s="38" t="s">
        <v>133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99</v>
      </c>
      <c r="B638" s="38" t="s">
        <v>46</v>
      </c>
      <c r="C638" s="38" t="s">
        <v>133</v>
      </c>
      <c r="D638" s="29">
        <v>0</v>
      </c>
      <c r="E638" s="29">
        <v>0</v>
      </c>
      <c r="F638" s="29">
        <v>0</v>
      </c>
      <c r="G638" s="29">
        <v>0</v>
      </c>
      <c r="H638" s="29">
        <v>0</v>
      </c>
      <c r="I638" s="29">
        <v>0</v>
      </c>
      <c r="J638" s="29">
        <v>0</v>
      </c>
      <c r="K638" s="29">
        <v>0</v>
      </c>
      <c r="L638" s="29">
        <v>0</v>
      </c>
      <c r="M638" s="29">
        <v>0</v>
      </c>
      <c r="N638" s="29">
        <v>0</v>
      </c>
      <c r="O638" s="29">
        <v>0</v>
      </c>
      <c r="P638" s="29">
        <v>0</v>
      </c>
      <c r="Q638" s="29">
        <v>0</v>
      </c>
      <c r="R638" s="29">
        <v>0</v>
      </c>
      <c r="S638" s="29">
        <v>0</v>
      </c>
      <c r="T638" s="29">
        <v>0</v>
      </c>
      <c r="U638" s="29">
        <v>0</v>
      </c>
      <c r="V638" s="29">
        <v>0</v>
      </c>
      <c r="W638" s="29">
        <v>0</v>
      </c>
      <c r="X638" s="29">
        <v>0</v>
      </c>
      <c r="Y638" s="29">
        <v>0</v>
      </c>
      <c r="Z638" s="29">
        <v>0</v>
      </c>
      <c r="AA638" s="29">
        <v>0</v>
      </c>
      <c r="AB638" s="29">
        <v>0</v>
      </c>
      <c r="AC638" s="29">
        <v>0</v>
      </c>
      <c r="AD638" s="29">
        <v>0</v>
      </c>
      <c r="AE638" s="29">
        <v>0</v>
      </c>
      <c r="AF638" s="29">
        <v>0</v>
      </c>
      <c r="AG638" s="29">
        <v>0</v>
      </c>
      <c r="AH638" s="29">
        <v>0</v>
      </c>
      <c r="AI638" s="29">
        <v>0</v>
      </c>
      <c r="AJ638" s="29">
        <v>0</v>
      </c>
      <c r="AK638" s="29">
        <v>0</v>
      </c>
      <c r="AL638" s="29">
        <v>0</v>
      </c>
      <c r="AM638" s="29">
        <v>0</v>
      </c>
      <c r="AN638" s="29">
        <v>0</v>
      </c>
      <c r="AO638" s="29">
        <v>0</v>
      </c>
      <c r="AP638" s="29">
        <v>0</v>
      </c>
      <c r="AQ638" s="29">
        <v>0</v>
      </c>
    </row>
    <row r="639" spans="1:43" x14ac:dyDescent="0.25">
      <c r="A639" s="38" t="s">
        <v>100</v>
      </c>
      <c r="B639" s="38" t="s">
        <v>47</v>
      </c>
      <c r="C639" s="38" t="s">
        <v>133</v>
      </c>
      <c r="D639" s="29">
        <v>5.94907789491117E-4</v>
      </c>
      <c r="E639" s="29">
        <v>2.3279451124835759E-4</v>
      </c>
      <c r="F639" s="29">
        <v>0</v>
      </c>
      <c r="G639" s="29">
        <v>4.0821131551638246E-4</v>
      </c>
      <c r="H639" s="29">
        <v>8.2244392251595855E-4</v>
      </c>
      <c r="I639" s="29">
        <v>1.1293350253254175E-3</v>
      </c>
      <c r="J639" s="29">
        <v>3.6527818883769214E-4</v>
      </c>
      <c r="K639" s="29">
        <v>8.3187140990048647E-4</v>
      </c>
      <c r="L639" s="29">
        <v>9.2004623729735613E-4</v>
      </c>
      <c r="M639" s="29">
        <v>0</v>
      </c>
      <c r="N639" s="29">
        <v>8.3148566773161292E-4</v>
      </c>
      <c r="O639" s="29">
        <v>1.5052371891215444E-3</v>
      </c>
      <c r="P639" s="29">
        <v>1.6073515871539712E-4</v>
      </c>
      <c r="Q639" s="29">
        <v>9.8373631772119552E-5</v>
      </c>
      <c r="R639" s="29">
        <v>3.4685658756643534E-3</v>
      </c>
      <c r="S639" s="29">
        <v>6.0011614550603554E-5</v>
      </c>
      <c r="T639" s="29">
        <v>4.8673214041627944E-4</v>
      </c>
      <c r="U639" s="29">
        <v>4.4809968676418066E-4</v>
      </c>
      <c r="V639" s="29">
        <v>5.3818488959223032E-4</v>
      </c>
      <c r="W639" s="29">
        <v>5.7932821800932288E-4</v>
      </c>
      <c r="X639" s="29">
        <v>5.880524986423552E-4</v>
      </c>
      <c r="Y639" s="29">
        <v>2.5010525132529438E-4</v>
      </c>
      <c r="Z639" s="29">
        <v>3.3059706765925512E-5</v>
      </c>
      <c r="AA639" s="29">
        <v>4.5607515494339168E-4</v>
      </c>
      <c r="AB639" s="29">
        <v>6.672876188531518E-4</v>
      </c>
      <c r="AC639" s="29">
        <v>0</v>
      </c>
      <c r="AD639" s="29">
        <v>1.3228041643742472E-4</v>
      </c>
      <c r="AE639" s="29">
        <v>0</v>
      </c>
      <c r="AF639" s="29">
        <v>3.0879557016305625E-5</v>
      </c>
      <c r="AG639" s="29">
        <v>1.1213753168703988E-5</v>
      </c>
      <c r="AH639" s="29">
        <v>3.5562266020860989E-6</v>
      </c>
      <c r="AI639" s="29">
        <v>2.5611108867451549E-5</v>
      </c>
      <c r="AJ639" s="29">
        <v>4.234069783706218E-4</v>
      </c>
      <c r="AK639" s="29">
        <v>1.5572744887322187E-3</v>
      </c>
      <c r="AL639" s="29">
        <v>7.0513138780370355E-4</v>
      </c>
      <c r="AM639" s="29">
        <v>9.4560962170362473E-3</v>
      </c>
      <c r="AN639" s="29">
        <v>0.11026030778884888</v>
      </c>
      <c r="AO639" s="29">
        <v>1.6708699986338615E-2</v>
      </c>
      <c r="AP639" s="29">
        <v>1.3335870578885078E-2</v>
      </c>
      <c r="AQ639" s="29">
        <v>6.0213819146156311E-2</v>
      </c>
    </row>
    <row r="640" spans="1:43" x14ac:dyDescent="0.25">
      <c r="A640" s="38" t="s">
        <v>101</v>
      </c>
      <c r="B640" s="38" t="s">
        <v>48</v>
      </c>
      <c r="C640" s="38" t="s">
        <v>133</v>
      </c>
      <c r="D640" s="29">
        <v>0</v>
      </c>
      <c r="E640" s="29">
        <v>0</v>
      </c>
      <c r="F640" s="29">
        <v>0</v>
      </c>
      <c r="G640" s="29">
        <v>0</v>
      </c>
      <c r="H640" s="29">
        <v>0</v>
      </c>
      <c r="I640" s="29">
        <v>0</v>
      </c>
      <c r="J640" s="29">
        <v>0</v>
      </c>
      <c r="K640" s="29">
        <v>0</v>
      </c>
      <c r="L640" s="29">
        <v>0</v>
      </c>
      <c r="M640" s="29">
        <v>0</v>
      </c>
      <c r="N640" s="29">
        <v>0</v>
      </c>
      <c r="O640" s="29">
        <v>0</v>
      </c>
      <c r="P640" s="29">
        <v>0</v>
      </c>
      <c r="Q640" s="29">
        <v>0</v>
      </c>
      <c r="R640" s="29">
        <v>0</v>
      </c>
      <c r="S640" s="29">
        <v>0</v>
      </c>
      <c r="T640" s="29">
        <v>0</v>
      </c>
      <c r="U640" s="29">
        <v>0</v>
      </c>
      <c r="V640" s="29">
        <v>0</v>
      </c>
      <c r="W640" s="29">
        <v>0</v>
      </c>
      <c r="X640" s="29">
        <v>0</v>
      </c>
      <c r="Y640" s="29">
        <v>0</v>
      </c>
      <c r="Z640" s="29">
        <v>0</v>
      </c>
      <c r="AA640" s="29">
        <v>0</v>
      </c>
      <c r="AB640" s="29">
        <v>0</v>
      </c>
      <c r="AC640" s="29">
        <v>0</v>
      </c>
      <c r="AD640" s="29">
        <v>0</v>
      </c>
      <c r="AE640" s="29">
        <v>0</v>
      </c>
      <c r="AF640" s="29">
        <v>0</v>
      </c>
      <c r="AG640" s="29">
        <v>0</v>
      </c>
      <c r="AH640" s="29">
        <v>0</v>
      </c>
      <c r="AI640" s="29">
        <v>0</v>
      </c>
      <c r="AJ640" s="29">
        <v>0</v>
      </c>
      <c r="AK640" s="29">
        <v>0</v>
      </c>
      <c r="AL640" s="29">
        <v>0</v>
      </c>
      <c r="AM640" s="29">
        <v>0</v>
      </c>
      <c r="AN640" s="29">
        <v>0</v>
      </c>
      <c r="AO640" s="29">
        <v>0</v>
      </c>
      <c r="AP640" s="29">
        <v>0</v>
      </c>
      <c r="AQ640" s="29">
        <v>0</v>
      </c>
    </row>
    <row r="641" spans="1:43" x14ac:dyDescent="0.25">
      <c r="A641" s="38" t="s">
        <v>102</v>
      </c>
      <c r="B641" s="38" t="s">
        <v>49</v>
      </c>
      <c r="C641" s="38" t="s">
        <v>133</v>
      </c>
      <c r="D641" s="29">
        <v>2.4144197814166546E-3</v>
      </c>
      <c r="E641" s="29">
        <v>3.966068325098604E-4</v>
      </c>
      <c r="F641" s="29">
        <v>0</v>
      </c>
      <c r="G641" s="29">
        <v>5.3351122187450528E-4</v>
      </c>
      <c r="H641" s="29">
        <v>1.6109170392155647E-2</v>
      </c>
      <c r="I641" s="29">
        <v>1.713990606367588E-2</v>
      </c>
      <c r="J641" s="29">
        <v>1.3670012354850769E-2</v>
      </c>
      <c r="K641" s="29">
        <v>9.1028027236461639E-3</v>
      </c>
      <c r="L641" s="29">
        <v>4.6739666722714901E-3</v>
      </c>
      <c r="M641" s="29">
        <v>0</v>
      </c>
      <c r="N641" s="29">
        <v>6.8746926262974739E-3</v>
      </c>
      <c r="O641" s="29">
        <v>2.5788765400648117E-2</v>
      </c>
      <c r="P641" s="29">
        <v>2.1266359835863113E-3</v>
      </c>
      <c r="Q641" s="29">
        <v>1.4708309026900679E-4</v>
      </c>
      <c r="R641" s="29">
        <v>1.6380833461880684E-2</v>
      </c>
      <c r="S641" s="29">
        <v>1.2580429902300239E-3</v>
      </c>
      <c r="T641" s="29">
        <v>1.8958902219310403E-3</v>
      </c>
      <c r="U641" s="29">
        <v>3.6794980987906456E-3</v>
      </c>
      <c r="V641" s="29">
        <v>4.3790922500193119E-3</v>
      </c>
      <c r="W641" s="29">
        <v>6.6309859976172447E-3</v>
      </c>
      <c r="X641" s="29">
        <v>7.3580336757004261E-3</v>
      </c>
      <c r="Y641" s="29">
        <v>1.0497454786673188E-3</v>
      </c>
      <c r="Z641" s="29">
        <v>1.5728399739600718E-4</v>
      </c>
      <c r="AA641" s="29">
        <v>2.0130572374910116E-3</v>
      </c>
      <c r="AB641" s="29">
        <v>4.4228113256394863E-3</v>
      </c>
      <c r="AC641" s="29">
        <v>0</v>
      </c>
      <c r="AD641" s="29">
        <v>5.6752096861600876E-4</v>
      </c>
      <c r="AE641" s="29">
        <v>0</v>
      </c>
      <c r="AF641" s="29">
        <v>1.3629838940687478E-4</v>
      </c>
      <c r="AG641" s="29">
        <v>4.9496065912535414E-5</v>
      </c>
      <c r="AH641" s="29">
        <v>1.5696727132308297E-5</v>
      </c>
      <c r="AI641" s="29">
        <v>1.1304414510959759E-4</v>
      </c>
      <c r="AJ641" s="29">
        <v>1.9526609685271978E-3</v>
      </c>
      <c r="AK641" s="29">
        <v>1.5670608729124069E-2</v>
      </c>
      <c r="AL641" s="29">
        <v>3.429017961025238E-3</v>
      </c>
      <c r="AM641" s="29">
        <v>6.6958718001842499E-2</v>
      </c>
      <c r="AN641" s="29">
        <v>3.5163659602403641E-2</v>
      </c>
      <c r="AO641" s="29">
        <v>4.8750318586826324E-2</v>
      </c>
      <c r="AP641" s="29">
        <v>6.9085128605365753E-2</v>
      </c>
      <c r="AQ641" s="29">
        <v>0.33281341195106506</v>
      </c>
    </row>
    <row r="642" spans="1:43" x14ac:dyDescent="0.25">
      <c r="A642" s="38" t="s">
        <v>103</v>
      </c>
      <c r="B642" s="38" t="s">
        <v>50</v>
      </c>
      <c r="C642" s="38" t="s">
        <v>133</v>
      </c>
      <c r="D642" s="29">
        <v>7.2460705414414406E-3</v>
      </c>
      <c r="E642" s="29">
        <v>7.478820625692606E-4</v>
      </c>
      <c r="F642" s="29">
        <v>0</v>
      </c>
      <c r="G642" s="29">
        <v>3.1812051311135292E-3</v>
      </c>
      <c r="H642" s="29">
        <v>8.0554457381367683E-3</v>
      </c>
      <c r="I642" s="29">
        <v>7.8250039368867874E-3</v>
      </c>
      <c r="J642" s="29">
        <v>4.210607148706913E-3</v>
      </c>
      <c r="K642" s="29">
        <v>1.6299214214086533E-2</v>
      </c>
      <c r="L642" s="29">
        <v>1.7174849286675453E-2</v>
      </c>
      <c r="M642" s="29">
        <v>0</v>
      </c>
      <c r="N642" s="29">
        <v>3.7302400451153517E-3</v>
      </c>
      <c r="O642" s="29">
        <v>2.9829831328243017E-3</v>
      </c>
      <c r="P642" s="29">
        <v>2.0952974446117878E-3</v>
      </c>
      <c r="Q642" s="29">
        <v>1.2230298307258636E-4</v>
      </c>
      <c r="R642" s="29">
        <v>5.5325282737612724E-3</v>
      </c>
      <c r="S642" s="29">
        <v>1.6511600697413087E-3</v>
      </c>
      <c r="T642" s="29">
        <v>1.6414488200098276E-3</v>
      </c>
      <c r="U642" s="29">
        <v>3.1874817796051502E-3</v>
      </c>
      <c r="V642" s="29">
        <v>8.1614283844828606E-3</v>
      </c>
      <c r="W642" s="29">
        <v>2.5475043803453445E-3</v>
      </c>
      <c r="X642" s="29">
        <v>2.2232448682188988E-3</v>
      </c>
      <c r="Y642" s="29">
        <v>7.2448974242433906E-4</v>
      </c>
      <c r="Z642" s="29">
        <v>1.0855073196580634E-4</v>
      </c>
      <c r="AA642" s="29">
        <v>1.0131275048479438E-3</v>
      </c>
      <c r="AB642" s="29">
        <v>2.225853968411684E-3</v>
      </c>
      <c r="AC642" s="29">
        <v>0</v>
      </c>
      <c r="AD642" s="29">
        <v>2.8592231683433056E-4</v>
      </c>
      <c r="AE642" s="29">
        <v>0</v>
      </c>
      <c r="AF642" s="29">
        <v>6.8594097683671862E-5</v>
      </c>
      <c r="AG642" s="29">
        <v>2.4909597414080054E-5</v>
      </c>
      <c r="AH642" s="29">
        <v>7.8996008596732281E-6</v>
      </c>
      <c r="AI642" s="29">
        <v>5.6891069107223302E-5</v>
      </c>
      <c r="AJ642" s="29">
        <v>2.2622258402407169E-3</v>
      </c>
      <c r="AK642" s="29">
        <v>3.5277234856039286E-3</v>
      </c>
      <c r="AL642" s="29">
        <v>5.1128631457686424E-3</v>
      </c>
      <c r="AM642" s="29">
        <v>5.3977008908987045E-2</v>
      </c>
      <c r="AN642" s="29">
        <v>2.3373601958155632E-2</v>
      </c>
      <c r="AO642" s="29">
        <v>2.9949396848678589E-2</v>
      </c>
      <c r="AP642" s="29">
        <v>2.6488723233342171E-2</v>
      </c>
      <c r="AQ642" s="29">
        <v>0.24586987495422363</v>
      </c>
    </row>
    <row r="643" spans="1:43" x14ac:dyDescent="0.25">
      <c r="A643" s="38" t="s">
        <v>64</v>
      </c>
      <c r="B643" s="38" t="s">
        <v>12</v>
      </c>
      <c r="C643" s="38" t="s">
        <v>134</v>
      </c>
      <c r="D643" s="29">
        <v>0</v>
      </c>
      <c r="E643" s="29">
        <v>0</v>
      </c>
      <c r="F643" s="29">
        <v>0</v>
      </c>
      <c r="G643" s="29">
        <v>0</v>
      </c>
      <c r="H643" s="29">
        <v>0</v>
      </c>
      <c r="I643" s="29">
        <v>0</v>
      </c>
      <c r="J643" s="29">
        <v>0</v>
      </c>
      <c r="K643" s="29">
        <v>0</v>
      </c>
      <c r="L643" s="29">
        <v>0</v>
      </c>
      <c r="M643" s="29">
        <v>0</v>
      </c>
      <c r="N643" s="29">
        <v>0</v>
      </c>
      <c r="O643" s="29">
        <v>0</v>
      </c>
      <c r="P643" s="29">
        <v>0</v>
      </c>
      <c r="Q643" s="29">
        <v>0</v>
      </c>
      <c r="R643" s="29">
        <v>0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0</v>
      </c>
      <c r="AK643" s="29">
        <v>0</v>
      </c>
      <c r="AL643" s="29">
        <v>0</v>
      </c>
      <c r="AM643" s="29">
        <v>0</v>
      </c>
      <c r="AN643" s="29">
        <v>0</v>
      </c>
      <c r="AO643" s="29">
        <v>0</v>
      </c>
      <c r="AP643" s="29">
        <v>0</v>
      </c>
      <c r="AQ643" s="29">
        <v>0</v>
      </c>
    </row>
    <row r="644" spans="1:43" x14ac:dyDescent="0.25">
      <c r="A644" s="38" t="s">
        <v>65</v>
      </c>
      <c r="B644" s="38" t="s">
        <v>13</v>
      </c>
      <c r="C644" s="38" t="s">
        <v>134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66</v>
      </c>
      <c r="B645" s="38" t="s">
        <v>14</v>
      </c>
      <c r="C645" s="38" t="s">
        <v>134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67</v>
      </c>
      <c r="B646" s="38" t="s">
        <v>15</v>
      </c>
      <c r="C646" s="38" t="s">
        <v>134</v>
      </c>
      <c r="D646" s="29">
        <v>7.4766198565612285E-8</v>
      </c>
      <c r="E646" s="29">
        <v>7.1677999358144007E-7</v>
      </c>
      <c r="F646" s="29">
        <v>0</v>
      </c>
      <c r="G646" s="29">
        <v>0</v>
      </c>
      <c r="H646" s="29">
        <v>1.067553512257291E-5</v>
      </c>
      <c r="I646" s="29">
        <v>3.3680883007036755E-6</v>
      </c>
      <c r="J646" s="29">
        <v>0</v>
      </c>
      <c r="K646" s="29">
        <v>1.7985836166189983E-5</v>
      </c>
      <c r="L646" s="29">
        <v>1.1043906624763622E-6</v>
      </c>
      <c r="M646" s="29">
        <v>0</v>
      </c>
      <c r="N646" s="29">
        <v>0</v>
      </c>
      <c r="O646" s="29">
        <v>0</v>
      </c>
      <c r="P646" s="29">
        <v>0</v>
      </c>
      <c r="Q646" s="29">
        <v>0</v>
      </c>
      <c r="R646" s="29">
        <v>0</v>
      </c>
      <c r="S646" s="29">
        <v>3.6883832308376441E-6</v>
      </c>
      <c r="T646" s="29">
        <v>4.2608681383171643E-7</v>
      </c>
      <c r="U646" s="29">
        <v>8.27405642667145E-7</v>
      </c>
      <c r="V646" s="29">
        <v>2.173554094042629E-6</v>
      </c>
      <c r="W646" s="29">
        <v>0</v>
      </c>
      <c r="X646" s="29">
        <v>8.9292203483637422E-5</v>
      </c>
      <c r="Y646" s="29">
        <v>1.1571409004318411E-6</v>
      </c>
      <c r="Z646" s="29">
        <v>1.7337511337700562E-7</v>
      </c>
      <c r="AA646" s="29">
        <v>8.1746992464104551E-7</v>
      </c>
      <c r="AB646" s="29">
        <v>2.9086973540870531E-7</v>
      </c>
      <c r="AC646" s="29">
        <v>0</v>
      </c>
      <c r="AD646" s="29">
        <v>2.3039952168346645E-7</v>
      </c>
      <c r="AE646" s="29">
        <v>0</v>
      </c>
      <c r="AF646" s="29">
        <v>5.5348571947888558E-8</v>
      </c>
      <c r="AG646" s="29">
        <v>2.0099552244801089E-8</v>
      </c>
      <c r="AH646" s="29">
        <v>6.37418651194821E-9</v>
      </c>
      <c r="AI646" s="29">
        <v>1.1922328013724837E-8</v>
      </c>
      <c r="AJ646" s="29">
        <v>1.7178010125462606E-7</v>
      </c>
      <c r="AK646" s="29">
        <v>0</v>
      </c>
      <c r="AL646" s="29">
        <v>1.3257654791232198E-4</v>
      </c>
      <c r="AM646" s="29">
        <v>0</v>
      </c>
      <c r="AN646" s="29">
        <v>2.5234925260519958E-7</v>
      </c>
      <c r="AO646" s="29">
        <v>0</v>
      </c>
      <c r="AP646" s="29">
        <v>7.6582691690418869E-6</v>
      </c>
      <c r="AQ646" s="29">
        <v>4.4782236727769487E-6</v>
      </c>
    </row>
    <row r="647" spans="1:43" x14ac:dyDescent="0.25">
      <c r="A647" s="38" t="s">
        <v>68</v>
      </c>
      <c r="B647" s="38" t="s">
        <v>16</v>
      </c>
      <c r="C647" s="38" t="s">
        <v>134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69</v>
      </c>
      <c r="B648" s="38" t="s">
        <v>17</v>
      </c>
      <c r="C648" s="38" t="s">
        <v>134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70</v>
      </c>
      <c r="B649" s="38" t="s">
        <v>18</v>
      </c>
      <c r="C649" s="38" t="s">
        <v>134</v>
      </c>
      <c r="D649" s="29">
        <v>7.0538935251533985E-3</v>
      </c>
      <c r="E649" s="29">
        <v>0</v>
      </c>
      <c r="F649" s="29">
        <v>0</v>
      </c>
      <c r="G649" s="29">
        <v>0</v>
      </c>
      <c r="H649" s="29">
        <v>5.9713586233556271E-3</v>
      </c>
      <c r="I649" s="29">
        <v>5.8270223438739777E-2</v>
      </c>
      <c r="J649" s="29">
        <v>0</v>
      </c>
      <c r="K649" s="29">
        <v>4.1056763380765915E-2</v>
      </c>
      <c r="L649" s="29">
        <v>4.5244362205266953E-2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4.9024708737022138E-9</v>
      </c>
      <c r="U649" s="29">
        <v>0</v>
      </c>
      <c r="V649" s="29">
        <v>2.2318928968161345E-3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6.7489241972751302E-10</v>
      </c>
      <c r="AN649" s="29">
        <v>0</v>
      </c>
      <c r="AO649" s="29">
        <v>0</v>
      </c>
      <c r="AP649" s="29">
        <v>1.1094287037849426E-3</v>
      </c>
      <c r="AQ649" s="29">
        <v>1.8523076549172401E-2</v>
      </c>
    </row>
    <row r="650" spans="1:43" x14ac:dyDescent="0.25">
      <c r="A650" s="38" t="s">
        <v>71</v>
      </c>
      <c r="B650" s="38" t="s">
        <v>19</v>
      </c>
      <c r="C650" s="38" t="s">
        <v>134</v>
      </c>
      <c r="D650" s="29">
        <v>2.0177799742668867E-3</v>
      </c>
      <c r="E650" s="29">
        <v>0</v>
      </c>
      <c r="F650" s="29">
        <v>0</v>
      </c>
      <c r="G650" s="29">
        <v>0</v>
      </c>
      <c r="H650" s="29">
        <v>1.5439921116922051E-4</v>
      </c>
      <c r="I650" s="29">
        <v>1.4061412366572767E-4</v>
      </c>
      <c r="J650" s="29">
        <v>1.6555582988075912E-4</v>
      </c>
      <c r="K650" s="29">
        <v>2.0359769405331463E-4</v>
      </c>
      <c r="L650" s="29">
        <v>9.1456196969375014E-5</v>
      </c>
      <c r="M650" s="29">
        <v>0</v>
      </c>
      <c r="N650" s="29">
        <v>0</v>
      </c>
      <c r="O650" s="29">
        <v>4.4634070661686565E-8</v>
      </c>
      <c r="P650" s="29">
        <v>0</v>
      </c>
      <c r="Q650" s="29">
        <v>0</v>
      </c>
      <c r="R650" s="29">
        <v>0</v>
      </c>
      <c r="S650" s="29">
        <v>0</v>
      </c>
      <c r="T650" s="29">
        <v>1.6420607380496222E-6</v>
      </c>
      <c r="U650" s="29">
        <v>2.9846903544239467E-6</v>
      </c>
      <c r="V650" s="29">
        <v>2.0098806885471276E-7</v>
      </c>
      <c r="W650" s="29">
        <v>5.2536472949782365E-9</v>
      </c>
      <c r="X650" s="29">
        <v>3.0449709420565796E-9</v>
      </c>
      <c r="Y650" s="29">
        <v>0</v>
      </c>
      <c r="Z650" s="29">
        <v>0</v>
      </c>
      <c r="AA650" s="29">
        <v>0</v>
      </c>
      <c r="AB650" s="29">
        <v>0</v>
      </c>
      <c r="AC650" s="29">
        <v>0</v>
      </c>
      <c r="AD650" s="29">
        <v>0</v>
      </c>
      <c r="AE650" s="29">
        <v>0</v>
      </c>
      <c r="AF650" s="29">
        <v>0</v>
      </c>
      <c r="AG650" s="29">
        <v>0</v>
      </c>
      <c r="AH650" s="29">
        <v>0</v>
      </c>
      <c r="AI650" s="29">
        <v>0</v>
      </c>
      <c r="AJ650" s="29">
        <v>0</v>
      </c>
      <c r="AK650" s="29">
        <v>1.2182742636923649E-7</v>
      </c>
      <c r="AL650" s="29">
        <v>0</v>
      </c>
      <c r="AM650" s="29">
        <v>1.376215550408233E-5</v>
      </c>
      <c r="AN650" s="29">
        <v>3.4501408396891975E-9</v>
      </c>
      <c r="AO650" s="29">
        <v>4.6948853196226992E-6</v>
      </c>
      <c r="AP650" s="29">
        <v>3.0910132409189828E-7</v>
      </c>
      <c r="AQ650" s="29">
        <v>3.0247244285419583E-4</v>
      </c>
    </row>
    <row r="651" spans="1:43" x14ac:dyDescent="0.25">
      <c r="A651" s="38" t="s">
        <v>72</v>
      </c>
      <c r="B651" s="38" t="s">
        <v>20</v>
      </c>
      <c r="C651" s="38" t="s">
        <v>134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73</v>
      </c>
      <c r="B652" s="38" t="s">
        <v>21</v>
      </c>
      <c r="C652" s="38" t="s">
        <v>134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74</v>
      </c>
      <c r="B653" s="38" t="s">
        <v>1</v>
      </c>
      <c r="C653" s="38" t="s">
        <v>134</v>
      </c>
      <c r="D653" s="29">
        <v>5.1502519227142329E-7</v>
      </c>
      <c r="E653" s="29">
        <v>9.6092215073895204E-8</v>
      </c>
      <c r="F653" s="29">
        <v>0</v>
      </c>
      <c r="G653" s="29">
        <v>1.0393942373454479E-9</v>
      </c>
      <c r="H653" s="29">
        <v>1.6179884596567717E-6</v>
      </c>
      <c r="I653" s="29">
        <v>3.2742138955654809E-6</v>
      </c>
      <c r="J653" s="29">
        <v>3.3391909255442442E-6</v>
      </c>
      <c r="K653" s="29">
        <v>1.0457171129019116E-6</v>
      </c>
      <c r="L653" s="29">
        <v>7.3783292009466095E-7</v>
      </c>
      <c r="M653" s="29">
        <v>0</v>
      </c>
      <c r="N653" s="29">
        <v>5.1194103434681892E-4</v>
      </c>
      <c r="O653" s="29">
        <v>3.8531870814040303E-4</v>
      </c>
      <c r="P653" s="29">
        <v>3.3119815725513035E-6</v>
      </c>
      <c r="Q653" s="29">
        <v>2.1058299353171606E-6</v>
      </c>
      <c r="R653" s="29">
        <v>1.8197048120782711E-5</v>
      </c>
      <c r="S653" s="29">
        <v>1.0912390102646441E-8</v>
      </c>
      <c r="T653" s="29">
        <v>6.7217729338153731E-6</v>
      </c>
      <c r="U653" s="29">
        <v>1.3052816029812675E-5</v>
      </c>
      <c r="V653" s="29">
        <v>5.2199777655914659E-7</v>
      </c>
      <c r="W653" s="29">
        <v>1.6394945987485698E-6</v>
      </c>
      <c r="X653" s="29">
        <v>3.0517318805323157E-7</v>
      </c>
      <c r="Y653" s="29">
        <v>2.1477546852111118E-7</v>
      </c>
      <c r="Z653" s="29">
        <v>3.2179936937382081E-8</v>
      </c>
      <c r="AA653" s="29">
        <v>4.0647594801157538E-7</v>
      </c>
      <c r="AB653" s="29">
        <v>1.7000634215946775E-6</v>
      </c>
      <c r="AC653" s="29">
        <v>0</v>
      </c>
      <c r="AD653" s="29">
        <v>1.5211588788588415E-7</v>
      </c>
      <c r="AE653" s="29">
        <v>0</v>
      </c>
      <c r="AF653" s="29">
        <v>2.7521330991930881E-8</v>
      </c>
      <c r="AG653" s="29">
        <v>9.994231220389338E-9</v>
      </c>
      <c r="AH653" s="29">
        <v>3.1694784574654022E-9</v>
      </c>
      <c r="AI653" s="29">
        <v>2.2825838996709535E-8</v>
      </c>
      <c r="AJ653" s="29">
        <v>1.3915115232521202E-5</v>
      </c>
      <c r="AK653" s="29">
        <v>3.0137692874632194E-7</v>
      </c>
      <c r="AL653" s="29">
        <v>9.2780830129868264E-8</v>
      </c>
      <c r="AM653" s="29">
        <v>1.556371785227384E-6</v>
      </c>
      <c r="AN653" s="29">
        <v>2.1799261062938058E-8</v>
      </c>
      <c r="AO653" s="29">
        <v>5.571918038071999E-8</v>
      </c>
      <c r="AP653" s="29">
        <v>4.7055391405592673E-6</v>
      </c>
      <c r="AQ653" s="29">
        <v>3.3484491723356768E-5</v>
      </c>
    </row>
    <row r="654" spans="1:43" x14ac:dyDescent="0.25">
      <c r="A654" s="38" t="s">
        <v>75</v>
      </c>
      <c r="B654" s="38" t="s">
        <v>22</v>
      </c>
      <c r="C654" s="38" t="s">
        <v>134</v>
      </c>
      <c r="D654" s="29">
        <v>0</v>
      </c>
      <c r="E654" s="29">
        <v>0</v>
      </c>
      <c r="F654" s="29">
        <v>0</v>
      </c>
      <c r="G654" s="29">
        <v>0</v>
      </c>
      <c r="H654" s="29">
        <v>0</v>
      </c>
      <c r="I654" s="29">
        <v>0</v>
      </c>
      <c r="J654" s="29">
        <v>0</v>
      </c>
      <c r="K654" s="29">
        <v>0</v>
      </c>
      <c r="L654" s="29">
        <v>0</v>
      </c>
      <c r="M654" s="29">
        <v>0</v>
      </c>
      <c r="N654" s="29">
        <v>0</v>
      </c>
      <c r="O654" s="29">
        <v>0</v>
      </c>
      <c r="P654" s="29">
        <v>0</v>
      </c>
      <c r="Q654" s="29">
        <v>0</v>
      </c>
      <c r="R654" s="29">
        <v>0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0</v>
      </c>
      <c r="AK654" s="29">
        <v>0</v>
      </c>
      <c r="AL654" s="29">
        <v>0</v>
      </c>
      <c r="AM654" s="29">
        <v>0</v>
      </c>
      <c r="AN654" s="29">
        <v>0</v>
      </c>
      <c r="AO654" s="29">
        <v>0</v>
      </c>
      <c r="AP654" s="29">
        <v>0</v>
      </c>
      <c r="AQ654" s="29">
        <v>0</v>
      </c>
    </row>
    <row r="655" spans="1:43" x14ac:dyDescent="0.25">
      <c r="A655" s="38" t="s">
        <v>76</v>
      </c>
      <c r="B655" s="38" t="s">
        <v>23</v>
      </c>
      <c r="C655" s="38" t="s">
        <v>134</v>
      </c>
      <c r="D655" s="29">
        <v>0</v>
      </c>
      <c r="E655" s="29">
        <v>0</v>
      </c>
      <c r="F655" s="29">
        <v>0</v>
      </c>
      <c r="G655" s="29">
        <v>0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0</v>
      </c>
      <c r="Q655" s="29">
        <v>0</v>
      </c>
      <c r="R655" s="29">
        <v>0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0</v>
      </c>
      <c r="AQ655" s="29">
        <v>0</v>
      </c>
    </row>
    <row r="656" spans="1:43" x14ac:dyDescent="0.25">
      <c r="A656" s="38" t="s">
        <v>77</v>
      </c>
      <c r="B656" s="38" t="s">
        <v>24</v>
      </c>
      <c r="C656" s="38" t="s">
        <v>134</v>
      </c>
      <c r="D656" s="29">
        <v>0</v>
      </c>
      <c r="E656" s="29">
        <v>0</v>
      </c>
      <c r="F656" s="29">
        <v>0</v>
      </c>
      <c r="G656" s="29">
        <v>0</v>
      </c>
      <c r="H656" s="29">
        <v>0</v>
      </c>
      <c r="I656" s="29">
        <v>0</v>
      </c>
      <c r="J656" s="29">
        <v>0</v>
      </c>
      <c r="K656" s="29">
        <v>0</v>
      </c>
      <c r="L656" s="29">
        <v>0</v>
      </c>
      <c r="M656" s="29">
        <v>0</v>
      </c>
      <c r="N656" s="29">
        <v>0</v>
      </c>
      <c r="O656" s="29">
        <v>0</v>
      </c>
      <c r="P656" s="29">
        <v>0</v>
      </c>
      <c r="Q656" s="29">
        <v>0</v>
      </c>
      <c r="R656" s="29">
        <v>0</v>
      </c>
      <c r="S656" s="29">
        <v>0</v>
      </c>
      <c r="T656" s="29">
        <v>0</v>
      </c>
      <c r="U656" s="29">
        <v>0</v>
      </c>
      <c r="V656" s="29">
        <v>0</v>
      </c>
      <c r="W656" s="29">
        <v>0</v>
      </c>
      <c r="X656" s="29">
        <v>0</v>
      </c>
      <c r="Y656" s="29">
        <v>0</v>
      </c>
      <c r="Z656" s="29">
        <v>0</v>
      </c>
      <c r="AA656" s="29">
        <v>0</v>
      </c>
      <c r="AB656" s="29">
        <v>0</v>
      </c>
      <c r="AC656" s="29">
        <v>0</v>
      </c>
      <c r="AD656" s="29">
        <v>0</v>
      </c>
      <c r="AE656" s="29">
        <v>0</v>
      </c>
      <c r="AF656" s="29">
        <v>0</v>
      </c>
      <c r="AG656" s="29">
        <v>0</v>
      </c>
      <c r="AH656" s="29">
        <v>0</v>
      </c>
      <c r="AI656" s="29">
        <v>0</v>
      </c>
      <c r="AJ656" s="29">
        <v>0</v>
      </c>
      <c r="AK656" s="29">
        <v>0</v>
      </c>
      <c r="AL656" s="29">
        <v>0</v>
      </c>
      <c r="AM656" s="29">
        <v>0</v>
      </c>
      <c r="AN656" s="29">
        <v>0</v>
      </c>
      <c r="AO656" s="29">
        <v>0</v>
      </c>
      <c r="AP656" s="29">
        <v>0</v>
      </c>
      <c r="AQ656" s="29">
        <v>0</v>
      </c>
    </row>
    <row r="657" spans="1:43" x14ac:dyDescent="0.25">
      <c r="A657" s="38" t="s">
        <v>78</v>
      </c>
      <c r="B657" s="38" t="s">
        <v>25</v>
      </c>
      <c r="C657" s="38" t="s">
        <v>134</v>
      </c>
      <c r="D657" s="29">
        <v>1.6629497986286879E-4</v>
      </c>
      <c r="E657" s="29">
        <v>1.1445422387623694E-6</v>
      </c>
      <c r="F657" s="29">
        <v>0</v>
      </c>
      <c r="G657" s="29">
        <v>1.3156287423043977E-5</v>
      </c>
      <c r="H657" s="29">
        <v>1.4459887752309442E-3</v>
      </c>
      <c r="I657" s="29">
        <v>2.1396339870989323E-3</v>
      </c>
      <c r="J657" s="29">
        <v>5.7732391724130139E-5</v>
      </c>
      <c r="K657" s="29">
        <v>8.8370800949633121E-4</v>
      </c>
      <c r="L657" s="29">
        <v>7.0865440648049116E-4</v>
      </c>
      <c r="M657" s="29">
        <v>0</v>
      </c>
      <c r="N657" s="29">
        <v>5.1940209232270718E-4</v>
      </c>
      <c r="O657" s="29">
        <v>1.2424730230122805E-3</v>
      </c>
      <c r="P657" s="29">
        <v>2.1429409389384091E-4</v>
      </c>
      <c r="Q657" s="29">
        <v>9.7427757282275707E-5</v>
      </c>
      <c r="R657" s="29">
        <v>2.2252868860960007E-2</v>
      </c>
      <c r="S657" s="29">
        <v>8.3840626530218287E-7</v>
      </c>
      <c r="T657" s="29">
        <v>3.9595447015017271E-4</v>
      </c>
      <c r="U657" s="29">
        <v>4.5636174036189914E-5</v>
      </c>
      <c r="V657" s="29">
        <v>6.8434403510764241E-4</v>
      </c>
      <c r="W657" s="29">
        <v>9.63452213909477E-4</v>
      </c>
      <c r="X657" s="29">
        <v>6.6767353564500809E-4</v>
      </c>
      <c r="Y657" s="29">
        <v>5.9810969105456024E-5</v>
      </c>
      <c r="Z657" s="29">
        <v>5.9368960592109943E-7</v>
      </c>
      <c r="AA657" s="29">
        <v>1.2255059846211225E-4</v>
      </c>
      <c r="AB657" s="29">
        <v>7.0900816353969276E-5</v>
      </c>
      <c r="AC657" s="29">
        <v>0</v>
      </c>
      <c r="AD657" s="29">
        <v>3.5353466955712065E-5</v>
      </c>
      <c r="AE657" s="29">
        <v>0</v>
      </c>
      <c r="AF657" s="29">
        <v>8.2975529949180782E-6</v>
      </c>
      <c r="AG657" s="29">
        <v>3.0132141546346247E-6</v>
      </c>
      <c r="AH657" s="29">
        <v>9.5558300472475821E-7</v>
      </c>
      <c r="AI657" s="29">
        <v>6.5267790887446608E-6</v>
      </c>
      <c r="AJ657" s="29">
        <v>8.3473121048882604E-4</v>
      </c>
      <c r="AK657" s="29">
        <v>6.063394175725989E-5</v>
      </c>
      <c r="AL657" s="29">
        <v>4.6810564526822418E-5</v>
      </c>
      <c r="AM657" s="29">
        <v>1.9689351320266724E-3</v>
      </c>
      <c r="AN657" s="29">
        <v>4.2235286673530936E-4</v>
      </c>
      <c r="AO657" s="29">
        <v>3.2430845312774181E-3</v>
      </c>
      <c r="AP657" s="29">
        <v>2.6490853633731604E-3</v>
      </c>
      <c r="AQ657" s="29">
        <v>1.0606463998556137E-2</v>
      </c>
    </row>
    <row r="658" spans="1:43" x14ac:dyDescent="0.25">
      <c r="A658" s="38" t="s">
        <v>79</v>
      </c>
      <c r="B658" s="38" t="s">
        <v>26</v>
      </c>
      <c r="C658" s="38" t="s">
        <v>134</v>
      </c>
      <c r="D658" s="29">
        <v>0</v>
      </c>
      <c r="E658" s="29">
        <v>0</v>
      </c>
      <c r="F658" s="29">
        <v>0</v>
      </c>
      <c r="G658" s="29">
        <v>0</v>
      </c>
      <c r="H658" s="29">
        <v>0</v>
      </c>
      <c r="I658" s="29">
        <v>0</v>
      </c>
      <c r="J658" s="29">
        <v>0</v>
      </c>
      <c r="K658" s="29">
        <v>0</v>
      </c>
      <c r="L658" s="29">
        <v>0</v>
      </c>
      <c r="M658" s="29">
        <v>0</v>
      </c>
      <c r="N658" s="29">
        <v>0</v>
      </c>
      <c r="O658" s="29">
        <v>0</v>
      </c>
      <c r="P658" s="29">
        <v>0</v>
      </c>
      <c r="Q658" s="29">
        <v>0</v>
      </c>
      <c r="R658" s="29">
        <v>0</v>
      </c>
      <c r="S658" s="29">
        <v>0</v>
      </c>
      <c r="T658" s="29">
        <v>0</v>
      </c>
      <c r="U658" s="29">
        <v>0</v>
      </c>
      <c r="V658" s="29">
        <v>0</v>
      </c>
      <c r="W658" s="29">
        <v>0</v>
      </c>
      <c r="X658" s="29">
        <v>0</v>
      </c>
      <c r="Y658" s="29">
        <v>0</v>
      </c>
      <c r="Z658" s="29">
        <v>0</v>
      </c>
      <c r="AA658" s="29">
        <v>0</v>
      </c>
      <c r="AB658" s="29">
        <v>0</v>
      </c>
      <c r="AC658" s="29">
        <v>0</v>
      </c>
      <c r="AD658" s="29">
        <v>0</v>
      </c>
      <c r="AE658" s="29">
        <v>0</v>
      </c>
      <c r="AF658" s="29">
        <v>0</v>
      </c>
      <c r="AG658" s="29">
        <v>0</v>
      </c>
      <c r="AH658" s="29">
        <v>0</v>
      </c>
      <c r="AI658" s="29">
        <v>0</v>
      </c>
      <c r="AJ658" s="29">
        <v>0</v>
      </c>
      <c r="AK658" s="29">
        <v>0</v>
      </c>
      <c r="AL658" s="29">
        <v>0</v>
      </c>
      <c r="AM658" s="29">
        <v>0</v>
      </c>
      <c r="AN658" s="29">
        <v>0</v>
      </c>
      <c r="AO658" s="29">
        <v>0</v>
      </c>
      <c r="AP658" s="29">
        <v>0</v>
      </c>
      <c r="AQ658" s="29">
        <v>0</v>
      </c>
    </row>
    <row r="659" spans="1:43" x14ac:dyDescent="0.25">
      <c r="A659" s="38" t="s">
        <v>80</v>
      </c>
      <c r="B659" s="38" t="s">
        <v>27</v>
      </c>
      <c r="C659" s="38" t="s">
        <v>134</v>
      </c>
      <c r="D659" s="29">
        <v>2.1691789850592613E-2</v>
      </c>
      <c r="E659" s="29">
        <v>3.7460979456227506E-6</v>
      </c>
      <c r="F659" s="29">
        <v>0</v>
      </c>
      <c r="G659" s="29">
        <v>1.5092213288880885E-5</v>
      </c>
      <c r="H659" s="29">
        <v>9.8702218383550644E-4</v>
      </c>
      <c r="I659" s="29">
        <v>9.7297684988006949E-5</v>
      </c>
      <c r="J659" s="29">
        <v>7.7504621003754437E-5</v>
      </c>
      <c r="K659" s="29">
        <v>1.4135336969047785E-3</v>
      </c>
      <c r="L659" s="29">
        <v>1.2944922491442412E-4</v>
      </c>
      <c r="M659" s="29">
        <v>0</v>
      </c>
      <c r="N659" s="29">
        <v>5.9411833062767982E-3</v>
      </c>
      <c r="O659" s="29">
        <v>6.4774812199175358E-4</v>
      </c>
      <c r="P659" s="29">
        <v>2.9846085817553103E-4</v>
      </c>
      <c r="Q659" s="29">
        <v>1.071232691174373E-5</v>
      </c>
      <c r="R659" s="29">
        <v>2.3469273000955582E-3</v>
      </c>
      <c r="S659" s="29">
        <v>0</v>
      </c>
      <c r="T659" s="29">
        <v>3.4696252550929785E-3</v>
      </c>
      <c r="U659" s="29">
        <v>6.7375642247498035E-3</v>
      </c>
      <c r="V659" s="29">
        <v>1.1064497521147132E-3</v>
      </c>
      <c r="W659" s="29">
        <v>2.6591949164867401E-2</v>
      </c>
      <c r="X659" s="29">
        <v>2.9275796259753406E-4</v>
      </c>
      <c r="Y659" s="29">
        <v>2.4920661235228181E-4</v>
      </c>
      <c r="Z659" s="29">
        <v>3.7329205952119082E-5</v>
      </c>
      <c r="AA659" s="29">
        <v>3.2898318022489548E-4</v>
      </c>
      <c r="AB659" s="29">
        <v>1.8098858708981425E-4</v>
      </c>
      <c r="AC659" s="29">
        <v>0</v>
      </c>
      <c r="AD659" s="29">
        <v>9.4691611593589187E-5</v>
      </c>
      <c r="AE659" s="29">
        <v>0</v>
      </c>
      <c r="AF659" s="29">
        <v>2.2274516595643945E-5</v>
      </c>
      <c r="AG659" s="29">
        <v>8.0888776210485958E-6</v>
      </c>
      <c r="AH659" s="29">
        <v>2.5652320800872985E-6</v>
      </c>
      <c r="AI659" s="29">
        <v>1.8474200260243379E-5</v>
      </c>
      <c r="AJ659" s="29">
        <v>1.9821254536509514E-3</v>
      </c>
      <c r="AK659" s="29">
        <v>0</v>
      </c>
      <c r="AL659" s="29">
        <v>0</v>
      </c>
      <c r="AM659" s="29">
        <v>3.0662544304504991E-5</v>
      </c>
      <c r="AN659" s="29">
        <v>1.4368775502759945E-8</v>
      </c>
      <c r="AO659" s="29">
        <v>1.098390384868253E-6</v>
      </c>
      <c r="AP659" s="29">
        <v>1.1242509935982525E-4</v>
      </c>
      <c r="AQ659" s="29">
        <v>3.5111280158162117E-3</v>
      </c>
    </row>
    <row r="660" spans="1:43" x14ac:dyDescent="0.25">
      <c r="A660" s="38" t="s">
        <v>81</v>
      </c>
      <c r="B660" s="38" t="s">
        <v>28</v>
      </c>
      <c r="C660" s="38" t="s">
        <v>134</v>
      </c>
      <c r="D660" s="29">
        <v>7.5766511145047843E-5</v>
      </c>
      <c r="E660" s="29">
        <v>3.4894301279564388E-6</v>
      </c>
      <c r="F660" s="29">
        <v>0</v>
      </c>
      <c r="G660" s="29">
        <v>1.0217049748462159E-6</v>
      </c>
      <c r="H660" s="29">
        <v>4.6877862769179046E-4</v>
      </c>
      <c r="I660" s="29">
        <v>4.4875408639200032E-4</v>
      </c>
      <c r="J660" s="29">
        <v>1.7649578012424172E-6</v>
      </c>
      <c r="K660" s="29">
        <v>1.2903859897051007E-4</v>
      </c>
      <c r="L660" s="29">
        <v>5.8453652309253812E-4</v>
      </c>
      <c r="M660" s="29">
        <v>0</v>
      </c>
      <c r="N660" s="29">
        <v>8.5368339205160737E-4</v>
      </c>
      <c r="O660" s="29">
        <v>1.2218330812174827E-4</v>
      </c>
      <c r="P660" s="29">
        <v>1.2541416799649596E-4</v>
      </c>
      <c r="Q660" s="29">
        <v>1.7605249013286084E-4</v>
      </c>
      <c r="R660" s="29">
        <v>7.5288891093805432E-4</v>
      </c>
      <c r="S660" s="29">
        <v>3.3577762224012986E-5</v>
      </c>
      <c r="T660" s="29">
        <v>7.4108515400439501E-4</v>
      </c>
      <c r="U660" s="29">
        <v>1.4390916330739856E-3</v>
      </c>
      <c r="V660" s="29">
        <v>9.8467835414339788E-6</v>
      </c>
      <c r="W660" s="29">
        <v>1.0256565874442458E-3</v>
      </c>
      <c r="X660" s="29">
        <v>3.3404699934180826E-5</v>
      </c>
      <c r="Y660" s="29">
        <v>1.1286999506410211E-4</v>
      </c>
      <c r="Z660" s="29">
        <v>1.6911379134398885E-5</v>
      </c>
      <c r="AA660" s="29">
        <v>4.6201483201002702E-5</v>
      </c>
      <c r="AB660" s="29">
        <v>4.7080291551537812E-5</v>
      </c>
      <c r="AC660" s="29">
        <v>0</v>
      </c>
      <c r="AD660" s="29">
        <v>1.3134633263689466E-5</v>
      </c>
      <c r="AE660" s="29">
        <v>0</v>
      </c>
      <c r="AF660" s="29">
        <v>3.1281713290809421E-6</v>
      </c>
      <c r="AG660" s="29">
        <v>1.135979459832015E-6</v>
      </c>
      <c r="AH660" s="29">
        <v>3.6025406302542251E-7</v>
      </c>
      <c r="AI660" s="29">
        <v>2.594465058791684E-6</v>
      </c>
      <c r="AJ660" s="29">
        <v>1.5416574024129659E-4</v>
      </c>
      <c r="AK660" s="29">
        <v>1.1254730452492367E-5</v>
      </c>
      <c r="AL660" s="29">
        <v>1.1131829814985394E-3</v>
      </c>
      <c r="AM660" s="29">
        <v>2.9833157896064222E-4</v>
      </c>
      <c r="AN660" s="29">
        <v>1.9910399714717641E-5</v>
      </c>
      <c r="AO660" s="29">
        <v>1.0618803935358301E-4</v>
      </c>
      <c r="AP660" s="29">
        <v>5.3680839482694864E-4</v>
      </c>
      <c r="AQ660" s="29">
        <v>2.1403227001428604E-3</v>
      </c>
    </row>
    <row r="661" spans="1:43" x14ac:dyDescent="0.25">
      <c r="A661" s="38" t="s">
        <v>82</v>
      </c>
      <c r="B661" s="38" t="s">
        <v>29</v>
      </c>
      <c r="C661" s="38" t="s">
        <v>134</v>
      </c>
      <c r="D661" s="29">
        <v>2.4638557806611061E-3</v>
      </c>
      <c r="E661" s="29">
        <v>0</v>
      </c>
      <c r="F661" s="29">
        <v>0</v>
      </c>
      <c r="G661" s="29">
        <v>0</v>
      </c>
      <c r="H661" s="29">
        <v>4.8875523498281837E-4</v>
      </c>
      <c r="I661" s="29">
        <v>7.860290352255106E-4</v>
      </c>
      <c r="J661" s="29">
        <v>5.6771904928609729E-4</v>
      </c>
      <c r="K661" s="29">
        <v>1.6415274876635522E-4</v>
      </c>
      <c r="L661" s="29">
        <v>0</v>
      </c>
      <c r="M661" s="29">
        <v>0</v>
      </c>
      <c r="N661" s="29">
        <v>0</v>
      </c>
      <c r="O661" s="29">
        <v>0</v>
      </c>
      <c r="P661" s="29">
        <v>0</v>
      </c>
      <c r="Q661" s="29">
        <v>0</v>
      </c>
      <c r="R661" s="29">
        <v>0</v>
      </c>
      <c r="S661" s="29">
        <v>0</v>
      </c>
      <c r="T661" s="29">
        <v>5.7277164160041139E-5</v>
      </c>
      <c r="U661" s="29">
        <v>1.1122486466774717E-4</v>
      </c>
      <c r="V661" s="29">
        <v>2.6068526785820723E-3</v>
      </c>
      <c r="W661" s="29">
        <v>0</v>
      </c>
      <c r="X661" s="29">
        <v>0</v>
      </c>
      <c r="Y661" s="29">
        <v>0</v>
      </c>
      <c r="Z661" s="29">
        <v>0</v>
      </c>
      <c r="AA661" s="29">
        <v>1.7895370092446683E-6</v>
      </c>
      <c r="AB661" s="29">
        <v>4.7394547664225684E-7</v>
      </c>
      <c r="AC661" s="29">
        <v>0</v>
      </c>
      <c r="AD661" s="29">
        <v>5.0236934612257755E-7</v>
      </c>
      <c r="AE661" s="29">
        <v>0</v>
      </c>
      <c r="AF661" s="29">
        <v>1.211644757859176E-7</v>
      </c>
      <c r="AG661" s="29">
        <v>4.4000262988674876E-8</v>
      </c>
      <c r="AH661" s="29">
        <v>1.395383719682286E-8</v>
      </c>
      <c r="AI661" s="29">
        <v>1.0049225807051698E-7</v>
      </c>
      <c r="AJ661" s="29">
        <v>0</v>
      </c>
      <c r="AK661" s="29">
        <v>1.6464965301565826E-4</v>
      </c>
      <c r="AL661" s="29">
        <v>2.7197711460758001E-5</v>
      </c>
      <c r="AM661" s="29">
        <v>3.3756896300474182E-7</v>
      </c>
      <c r="AN661" s="29">
        <v>1.3424787503879543E-8</v>
      </c>
      <c r="AO661" s="29">
        <v>1.8025198187388014E-6</v>
      </c>
      <c r="AP661" s="29">
        <v>1.5343814084189944E-5</v>
      </c>
      <c r="AQ661" s="29">
        <v>2.0141280256211758E-3</v>
      </c>
    </row>
    <row r="662" spans="1:43" x14ac:dyDescent="0.25">
      <c r="A662" s="38" t="s">
        <v>83</v>
      </c>
      <c r="B662" s="38" t="s">
        <v>30</v>
      </c>
      <c r="C662" s="38" t="s">
        <v>134</v>
      </c>
      <c r="D662" s="29">
        <v>1.0556208144407719E-4</v>
      </c>
      <c r="E662" s="29">
        <v>3.2469648431288078E-5</v>
      </c>
      <c r="F662" s="29">
        <v>0</v>
      </c>
      <c r="G662" s="29">
        <v>1.9757382688112557E-5</v>
      </c>
      <c r="H662" s="29">
        <v>3.920837480109185E-4</v>
      </c>
      <c r="I662" s="29">
        <v>3.5528093576431274E-4</v>
      </c>
      <c r="J662" s="29">
        <v>5.3583658882416785E-5</v>
      </c>
      <c r="K662" s="29">
        <v>2.2308892221190035E-4</v>
      </c>
      <c r="L662" s="29">
        <v>8.8412774493917823E-4</v>
      </c>
      <c r="M662" s="29">
        <v>0</v>
      </c>
      <c r="N662" s="29">
        <v>3.5386026138439775E-4</v>
      </c>
      <c r="O662" s="29">
        <v>2.752607106231153E-4</v>
      </c>
      <c r="P662" s="29">
        <v>1.0646321607055143E-4</v>
      </c>
      <c r="Q662" s="29">
        <v>1.7034661141224205E-5</v>
      </c>
      <c r="R662" s="29">
        <v>8.5647938249167055E-5</v>
      </c>
      <c r="S662" s="29">
        <v>0</v>
      </c>
      <c r="T662" s="29">
        <v>5.3347725952335168E-6</v>
      </c>
      <c r="U662" s="29">
        <v>1.0359439329477027E-5</v>
      </c>
      <c r="V662" s="29">
        <v>1.1932459892705083E-4</v>
      </c>
      <c r="W662" s="29">
        <v>2.8638754156418145E-4</v>
      </c>
      <c r="X662" s="29">
        <v>7.6692180073223426E-7</v>
      </c>
      <c r="Y662" s="29">
        <v>1.3824761481373571E-5</v>
      </c>
      <c r="Z662" s="29">
        <v>2.0713723642984405E-6</v>
      </c>
      <c r="AA662" s="29">
        <v>3.7526817322941497E-5</v>
      </c>
      <c r="AB662" s="29">
        <v>7.9955912951845676E-5</v>
      </c>
      <c r="AC662" s="29">
        <v>0</v>
      </c>
      <c r="AD662" s="29">
        <v>1.2274080290808342E-5</v>
      </c>
      <c r="AE662" s="29">
        <v>0</v>
      </c>
      <c r="AF662" s="29">
        <v>2.5408344299648888E-6</v>
      </c>
      <c r="AG662" s="29">
        <v>9.226910719917214E-7</v>
      </c>
      <c r="AH662" s="29">
        <v>2.9261374834277376E-7</v>
      </c>
      <c r="AI662" s="29">
        <v>2.1073356037959456E-6</v>
      </c>
      <c r="AJ662" s="29">
        <v>8.7949942098930478E-5</v>
      </c>
      <c r="AK662" s="29">
        <v>7.8279259696500958E-7</v>
      </c>
      <c r="AL662" s="29">
        <v>7.0403149584308267E-4</v>
      </c>
      <c r="AM662" s="29">
        <v>4.0634223842062056E-4</v>
      </c>
      <c r="AN662" s="29">
        <v>4.743792669614777E-5</v>
      </c>
      <c r="AO662" s="29">
        <v>8.4759543824475259E-5</v>
      </c>
      <c r="AP662" s="29">
        <v>2.5976912002079189E-4</v>
      </c>
      <c r="AQ662" s="29">
        <v>2.2809873335063457E-3</v>
      </c>
    </row>
    <row r="663" spans="1:43" x14ac:dyDescent="0.25">
      <c r="A663" s="38" t="s">
        <v>84</v>
      </c>
      <c r="B663" s="38" t="s">
        <v>31</v>
      </c>
      <c r="C663" s="38" t="s">
        <v>134</v>
      </c>
      <c r="D663" s="29">
        <v>1.921162748885763E-7</v>
      </c>
      <c r="E663" s="29">
        <v>0</v>
      </c>
      <c r="F663" s="29">
        <v>0</v>
      </c>
      <c r="G663" s="29">
        <v>4.729611813303336E-9</v>
      </c>
      <c r="H663" s="29">
        <v>4.0897651842897176E-7</v>
      </c>
      <c r="I663" s="29">
        <v>9.6976357610856212E-8</v>
      </c>
      <c r="J663" s="29">
        <v>4.4243284946787753E-7</v>
      </c>
      <c r="K663" s="29">
        <v>6.5715215669115423E-7</v>
      </c>
      <c r="L663" s="29">
        <v>5.0476287469791714E-6</v>
      </c>
      <c r="M663" s="29">
        <v>0</v>
      </c>
      <c r="N663" s="29">
        <v>6.8847455736431584E-8</v>
      </c>
      <c r="O663" s="29">
        <v>3.1022312896311632E-7</v>
      </c>
      <c r="P663" s="29">
        <v>2.9459485517691064E-8</v>
      </c>
      <c r="Q663" s="29">
        <v>3.5559392586037575E-7</v>
      </c>
      <c r="R663" s="29">
        <v>2.867221304825307E-8</v>
      </c>
      <c r="S663" s="29">
        <v>0</v>
      </c>
      <c r="T663" s="29">
        <v>4.6633750194757795E-9</v>
      </c>
      <c r="U663" s="29">
        <v>9.0556717680101428E-9</v>
      </c>
      <c r="V663" s="29">
        <v>9.5626046459074132E-7</v>
      </c>
      <c r="W663" s="29">
        <v>0</v>
      </c>
      <c r="X663" s="29">
        <v>2.5307903342763893E-5</v>
      </c>
      <c r="Y663" s="29">
        <v>1.8497997871236294E-6</v>
      </c>
      <c r="Z663" s="29">
        <v>2.7715663009075797E-7</v>
      </c>
      <c r="AA663" s="29">
        <v>1.7466743429395137E-6</v>
      </c>
      <c r="AB663" s="29">
        <v>6.0650069144685403E-7</v>
      </c>
      <c r="AC663" s="29">
        <v>0</v>
      </c>
      <c r="AD663" s="29">
        <v>4.9225678822040209E-7</v>
      </c>
      <c r="AE663" s="29">
        <v>0</v>
      </c>
      <c r="AF663" s="29">
        <v>1.1826235635226112E-7</v>
      </c>
      <c r="AG663" s="29">
        <v>4.2946375344854459E-8</v>
      </c>
      <c r="AH663" s="29">
        <v>1.3619617433846543E-8</v>
      </c>
      <c r="AI663" s="29">
        <v>9.8085287447702285E-8</v>
      </c>
      <c r="AJ663" s="29">
        <v>6.5085669120890088E-7</v>
      </c>
      <c r="AK663" s="29">
        <v>3.621215967086755E-7</v>
      </c>
      <c r="AL663" s="29">
        <v>2.5099588674493134E-4</v>
      </c>
      <c r="AM663" s="29">
        <v>2.031405529123731E-6</v>
      </c>
      <c r="AN663" s="29">
        <v>3.3635712952673202E-6</v>
      </c>
      <c r="AO663" s="29">
        <v>1.1473276773088514E-9</v>
      </c>
      <c r="AP663" s="29">
        <v>3.7811917081853608E-6</v>
      </c>
      <c r="AQ663" s="29">
        <v>1.8669888959266245E-5</v>
      </c>
    </row>
    <row r="664" spans="1:43" x14ac:dyDescent="0.25">
      <c r="A664" s="38" t="s">
        <v>85</v>
      </c>
      <c r="B664" s="38" t="s">
        <v>32</v>
      </c>
      <c r="C664" s="38" t="s">
        <v>134</v>
      </c>
      <c r="D664" s="29">
        <v>5.5717435998303699E-7</v>
      </c>
      <c r="E664" s="29">
        <v>0</v>
      </c>
      <c r="F664" s="29">
        <v>0</v>
      </c>
      <c r="G664" s="29">
        <v>0</v>
      </c>
      <c r="H664" s="29">
        <v>2.316806885227507E-10</v>
      </c>
      <c r="I664" s="29">
        <v>0</v>
      </c>
      <c r="J664" s="29">
        <v>2.1835344643506005E-9</v>
      </c>
      <c r="K664" s="29">
        <v>0</v>
      </c>
      <c r="L664" s="29">
        <v>0</v>
      </c>
      <c r="M664" s="29">
        <v>0</v>
      </c>
      <c r="N664" s="29">
        <v>1.7463586132748787E-10</v>
      </c>
      <c r="O664" s="29">
        <v>1.4130743242191102E-9</v>
      </c>
      <c r="P664" s="29">
        <v>1.8117765065994718E-8</v>
      </c>
      <c r="Q664" s="29">
        <v>0</v>
      </c>
      <c r="R664" s="29">
        <v>7.3941997413839999E-8</v>
      </c>
      <c r="S664" s="29">
        <v>0</v>
      </c>
      <c r="T664" s="29">
        <v>3.2732405230717632E-8</v>
      </c>
      <c r="U664" s="29">
        <v>0</v>
      </c>
      <c r="V664" s="29">
        <v>0</v>
      </c>
      <c r="W664" s="29">
        <v>1.124376822758677E-7</v>
      </c>
      <c r="X664" s="29">
        <v>1.5723650221843855E-6</v>
      </c>
      <c r="Y664" s="29">
        <v>2.6944508135784417E-5</v>
      </c>
      <c r="Z664" s="29">
        <v>4.0371119212068152E-6</v>
      </c>
      <c r="AA664" s="29">
        <v>7.324597845581593E-6</v>
      </c>
      <c r="AB664" s="29">
        <v>2.738644525379641E-6</v>
      </c>
      <c r="AC664" s="29">
        <v>0</v>
      </c>
      <c r="AD664" s="29">
        <v>2.0658837911469163E-6</v>
      </c>
      <c r="AE664" s="29">
        <v>0</v>
      </c>
      <c r="AF664" s="29">
        <v>4.9592773621043307E-7</v>
      </c>
      <c r="AG664" s="29">
        <v>1.8009362179327582E-7</v>
      </c>
      <c r="AH664" s="29">
        <v>5.7113236806571877E-8</v>
      </c>
      <c r="AI664" s="29">
        <v>4.1131610828415432E-7</v>
      </c>
      <c r="AJ664" s="29">
        <v>3.3046153475879692E-6</v>
      </c>
      <c r="AK664" s="29">
        <v>0</v>
      </c>
      <c r="AL664" s="29">
        <v>2.9350712793529965E-5</v>
      </c>
      <c r="AM664" s="29">
        <v>5.0003791329800151E-8</v>
      </c>
      <c r="AN664" s="29">
        <v>0</v>
      </c>
      <c r="AO664" s="29">
        <v>0</v>
      </c>
      <c r="AP664" s="29">
        <v>4.9476773256174056E-7</v>
      </c>
      <c r="AQ664" s="29">
        <v>1.1367135357431835E-6</v>
      </c>
    </row>
    <row r="665" spans="1:43" x14ac:dyDescent="0.25">
      <c r="A665" s="38" t="s">
        <v>86</v>
      </c>
      <c r="B665" s="38" t="s">
        <v>33</v>
      </c>
      <c r="C665" s="38" t="s">
        <v>134</v>
      </c>
      <c r="D665" s="29">
        <v>0</v>
      </c>
      <c r="E665" s="29">
        <v>0</v>
      </c>
      <c r="F665" s="29">
        <v>0</v>
      </c>
      <c r="G665" s="29">
        <v>0</v>
      </c>
      <c r="H665" s="29">
        <v>0</v>
      </c>
      <c r="I665" s="29">
        <v>0</v>
      </c>
      <c r="J665" s="29">
        <v>0</v>
      </c>
      <c r="K665" s="29">
        <v>9.6131734608206898E-6</v>
      </c>
      <c r="L665" s="29">
        <v>0</v>
      </c>
      <c r="M665" s="29">
        <v>0</v>
      </c>
      <c r="N665" s="29">
        <v>5.6386886271297953E-9</v>
      </c>
      <c r="O665" s="29">
        <v>0</v>
      </c>
      <c r="P665" s="29">
        <v>0</v>
      </c>
      <c r="Q665" s="29">
        <v>1.3295055056872229E-9</v>
      </c>
      <c r="R665" s="29">
        <v>4.6616196414106525E-7</v>
      </c>
      <c r="S665" s="29">
        <v>0</v>
      </c>
      <c r="T665" s="29">
        <v>7.7187032729852945E-6</v>
      </c>
      <c r="U665" s="29">
        <v>0</v>
      </c>
      <c r="V665" s="29">
        <v>1.1755489737197422E-7</v>
      </c>
      <c r="W665" s="29">
        <v>2.847773430403322E-5</v>
      </c>
      <c r="X665" s="29">
        <v>4.1872647216223413E-7</v>
      </c>
      <c r="Y665" s="29">
        <v>4.5546621549874544E-5</v>
      </c>
      <c r="Z665" s="29">
        <v>0</v>
      </c>
      <c r="AA665" s="29">
        <v>3.3825006539700553E-5</v>
      </c>
      <c r="AB665" s="29">
        <v>5.2127157687209547E-5</v>
      </c>
      <c r="AC665" s="29">
        <v>0</v>
      </c>
      <c r="AD665" s="29">
        <v>1.0566741366346832E-5</v>
      </c>
      <c r="AE665" s="29">
        <v>0</v>
      </c>
      <c r="AF665" s="29">
        <v>2.2901951979292789E-6</v>
      </c>
      <c r="AG665" s="29">
        <v>8.3167265074735042E-7</v>
      </c>
      <c r="AH665" s="29">
        <v>2.6374900130576862E-7</v>
      </c>
      <c r="AI665" s="29">
        <v>1.8994584252141067E-6</v>
      </c>
      <c r="AJ665" s="29">
        <v>2.0795516320504248E-5</v>
      </c>
      <c r="AK665" s="29">
        <v>1.1948433211728116E-6</v>
      </c>
      <c r="AL665" s="29">
        <v>1.0517829650780186E-4</v>
      </c>
      <c r="AM665" s="29">
        <v>0</v>
      </c>
      <c r="AN665" s="29">
        <v>4.0704900783339326E-8</v>
      </c>
      <c r="AO665" s="29">
        <v>0</v>
      </c>
      <c r="AP665" s="29">
        <v>1.8287845477971132E-6</v>
      </c>
      <c r="AQ665" s="29">
        <v>1.8701990484260023E-5</v>
      </c>
    </row>
    <row r="666" spans="1:43" ht="30" x14ac:dyDescent="0.25">
      <c r="A666" s="38" t="s">
        <v>87</v>
      </c>
      <c r="B666" s="38" t="s">
        <v>34</v>
      </c>
      <c r="C666" s="38" t="s">
        <v>134</v>
      </c>
      <c r="D666" s="29">
        <v>6.4613181166350842E-5</v>
      </c>
      <c r="E666" s="29">
        <v>2.7572670813214017E-9</v>
      </c>
      <c r="F666" s="29">
        <v>0</v>
      </c>
      <c r="G666" s="29">
        <v>3.1805532785256219E-7</v>
      </c>
      <c r="H666" s="29">
        <v>4.0403716411674395E-5</v>
      </c>
      <c r="I666" s="29">
        <v>4.4217758841114119E-6</v>
      </c>
      <c r="J666" s="29">
        <v>3.0265637178672478E-6</v>
      </c>
      <c r="K666" s="29">
        <v>4.2567924651848443E-7</v>
      </c>
      <c r="L666" s="29">
        <v>3.4422198496031342E-6</v>
      </c>
      <c r="M666" s="29">
        <v>0</v>
      </c>
      <c r="N666" s="29">
        <v>9.0158272314511123E-7</v>
      </c>
      <c r="O666" s="29">
        <v>1.6840738680912182E-5</v>
      </c>
      <c r="P666" s="29">
        <v>1.1996772627753671E-5</v>
      </c>
      <c r="Q666" s="29">
        <v>2.6500842977839056E-6</v>
      </c>
      <c r="R666" s="29">
        <v>2.268854814246879E-6</v>
      </c>
      <c r="S666" s="29">
        <v>9.8191264896740904E-8</v>
      </c>
      <c r="T666" s="29">
        <v>1.481339040765306E-6</v>
      </c>
      <c r="U666" s="29">
        <v>2.8765691695298301E-6</v>
      </c>
      <c r="V666" s="29">
        <v>1.7949487300938927E-6</v>
      </c>
      <c r="W666" s="29">
        <v>9.8719128800439648E-6</v>
      </c>
      <c r="X666" s="29">
        <v>1.7761543858796358E-5</v>
      </c>
      <c r="Y666" s="29">
        <v>2.1894945803069277E-6</v>
      </c>
      <c r="Z666" s="29">
        <v>0</v>
      </c>
      <c r="AA666" s="29">
        <v>2.0409646822372451E-5</v>
      </c>
      <c r="AB666" s="29">
        <v>6.7578745074570179E-5</v>
      </c>
      <c r="AC666" s="29">
        <v>0</v>
      </c>
      <c r="AD666" s="29">
        <v>5.7872211982612498E-6</v>
      </c>
      <c r="AE666" s="29">
        <v>0</v>
      </c>
      <c r="AF666" s="29">
        <v>1.3818877278026775E-6</v>
      </c>
      <c r="AG666" s="29">
        <v>5.0182273980681202E-7</v>
      </c>
      <c r="AH666" s="29">
        <v>1.5915712481273658E-7</v>
      </c>
      <c r="AI666" s="29">
        <v>1.1457726714070304E-6</v>
      </c>
      <c r="AJ666" s="29">
        <v>6.6684942794381641E-6</v>
      </c>
      <c r="AK666" s="29">
        <v>9.9346189017524011E-6</v>
      </c>
      <c r="AL666" s="29">
        <v>6.1671517323702574E-4</v>
      </c>
      <c r="AM666" s="29">
        <v>1.3795170161756687E-6</v>
      </c>
      <c r="AN666" s="29">
        <v>6.8111871769360732E-6</v>
      </c>
      <c r="AO666" s="29">
        <v>1.1305205305234267E-7</v>
      </c>
      <c r="AP666" s="29">
        <v>2.7293108360026963E-5</v>
      </c>
      <c r="AQ666" s="29">
        <v>8.3799321146216244E-5</v>
      </c>
    </row>
    <row r="667" spans="1:43" ht="30" x14ac:dyDescent="0.25">
      <c r="A667" s="38" t="s">
        <v>88</v>
      </c>
      <c r="B667" s="38" t="s">
        <v>35</v>
      </c>
      <c r="C667" s="38" t="s">
        <v>134</v>
      </c>
      <c r="D667" s="29">
        <v>5.1782741211354733E-3</v>
      </c>
      <c r="E667" s="29">
        <v>1.6132829478010535E-3</v>
      </c>
      <c r="F667" s="29">
        <v>0</v>
      </c>
      <c r="G667" s="29">
        <v>1.9539901986718178E-3</v>
      </c>
      <c r="H667" s="29">
        <v>4.3252771720290184E-3</v>
      </c>
      <c r="I667" s="29">
        <v>1.0590868070721626E-2</v>
      </c>
      <c r="J667" s="29">
        <v>1.0462972335517406E-2</v>
      </c>
      <c r="K667" s="29">
        <v>5.2610309794545174E-3</v>
      </c>
      <c r="L667" s="29">
        <v>7.3490561917424202E-3</v>
      </c>
      <c r="M667" s="29">
        <v>0</v>
      </c>
      <c r="N667" s="29">
        <v>2.0173197612166405E-2</v>
      </c>
      <c r="O667" s="29">
        <v>1.0479298420250416E-2</v>
      </c>
      <c r="P667" s="29">
        <v>7.9615687718614936E-4</v>
      </c>
      <c r="Q667" s="29">
        <v>7.612049812451005E-4</v>
      </c>
      <c r="R667" s="29">
        <v>8.1956163048744202E-3</v>
      </c>
      <c r="S667" s="29">
        <v>1.629750186111778E-4</v>
      </c>
      <c r="T667" s="29">
        <v>7.8391632996499538E-4</v>
      </c>
      <c r="U667" s="29">
        <v>1.5222643269225955E-3</v>
      </c>
      <c r="V667" s="29">
        <v>1.7719395691528916E-3</v>
      </c>
      <c r="W667" s="29">
        <v>4.5935586094856262E-3</v>
      </c>
      <c r="X667" s="29">
        <v>3.4490609541535378E-3</v>
      </c>
      <c r="Y667" s="29">
        <v>7.938032504171133E-4</v>
      </c>
      <c r="Z667" s="29">
        <v>1.1893602641066536E-4</v>
      </c>
      <c r="AA667" s="29">
        <v>7.7451602555811405E-4</v>
      </c>
      <c r="AB667" s="29">
        <v>1.7303520813584328E-2</v>
      </c>
      <c r="AC667" s="29">
        <v>0</v>
      </c>
      <c r="AD667" s="29">
        <v>2.1845022274646908E-4</v>
      </c>
      <c r="AE667" s="29">
        <v>0</v>
      </c>
      <c r="AF667" s="29">
        <v>5.244027852313593E-5</v>
      </c>
      <c r="AG667" s="29">
        <v>1.9043420252273791E-5</v>
      </c>
      <c r="AH667" s="29">
        <v>6.039254913048353E-6</v>
      </c>
      <c r="AI667" s="29">
        <v>4.3493299017427489E-5</v>
      </c>
      <c r="AJ667" s="29">
        <v>3.1258906237781048E-3</v>
      </c>
      <c r="AK667" s="29">
        <v>1.1579985730350018E-2</v>
      </c>
      <c r="AL667" s="29">
        <v>2.0025453995913267E-3</v>
      </c>
      <c r="AM667" s="29">
        <v>3.3527325838804245E-2</v>
      </c>
      <c r="AN667" s="29">
        <v>9.0863388031721115E-3</v>
      </c>
      <c r="AO667" s="29">
        <v>1.7184825846925378E-3</v>
      </c>
      <c r="AP667" s="29">
        <v>8.2642817869782448E-3</v>
      </c>
      <c r="AQ667" s="29">
        <v>3.2389696687459946E-2</v>
      </c>
    </row>
    <row r="668" spans="1:43" x14ac:dyDescent="0.25">
      <c r="A668" s="38" t="s">
        <v>89</v>
      </c>
      <c r="B668" s="38" t="s">
        <v>36</v>
      </c>
      <c r="C668" s="38" t="s">
        <v>134</v>
      </c>
      <c r="D668" s="29">
        <v>0</v>
      </c>
      <c r="E668" s="29">
        <v>0</v>
      </c>
      <c r="F668" s="29">
        <v>0</v>
      </c>
      <c r="G668" s="29">
        <v>0</v>
      </c>
      <c r="H668" s="29">
        <v>0</v>
      </c>
      <c r="I668" s="29">
        <v>0</v>
      </c>
      <c r="J668" s="29">
        <v>0</v>
      </c>
      <c r="K668" s="29">
        <v>0</v>
      </c>
      <c r="L668" s="29">
        <v>0</v>
      </c>
      <c r="M668" s="29">
        <v>0</v>
      </c>
      <c r="N668" s="29">
        <v>0</v>
      </c>
      <c r="O668" s="29">
        <v>0</v>
      </c>
      <c r="P668" s="29">
        <v>0</v>
      </c>
      <c r="Q668" s="29">
        <v>0</v>
      </c>
      <c r="R668" s="29">
        <v>0</v>
      </c>
      <c r="S668" s="29">
        <v>0</v>
      </c>
      <c r="T668" s="29">
        <v>0</v>
      </c>
      <c r="U668" s="29">
        <v>0</v>
      </c>
      <c r="V668" s="29">
        <v>0</v>
      </c>
      <c r="W668" s="29">
        <v>0</v>
      </c>
      <c r="X668" s="29">
        <v>0</v>
      </c>
      <c r="Y668" s="29">
        <v>0</v>
      </c>
      <c r="Z668" s="29">
        <v>0</v>
      </c>
      <c r="AA668" s="29">
        <v>0</v>
      </c>
      <c r="AB668" s="29">
        <v>0</v>
      </c>
      <c r="AC668" s="29">
        <v>0</v>
      </c>
      <c r="AD668" s="29">
        <v>0</v>
      </c>
      <c r="AE668" s="29">
        <v>0</v>
      </c>
      <c r="AF668" s="29">
        <v>0</v>
      </c>
      <c r="AG668" s="29">
        <v>0</v>
      </c>
      <c r="AH668" s="29">
        <v>0</v>
      </c>
      <c r="AI668" s="29">
        <v>0</v>
      </c>
      <c r="AJ668" s="29">
        <v>0</v>
      </c>
      <c r="AK668" s="29">
        <v>0</v>
      </c>
      <c r="AL668" s="29">
        <v>0</v>
      </c>
      <c r="AM668" s="29">
        <v>0</v>
      </c>
      <c r="AN668" s="29">
        <v>0</v>
      </c>
      <c r="AO668" s="29">
        <v>0</v>
      </c>
      <c r="AP668" s="29">
        <v>0</v>
      </c>
      <c r="AQ668" s="29">
        <v>0</v>
      </c>
    </row>
    <row r="669" spans="1:43" x14ac:dyDescent="0.25">
      <c r="A669" s="38" t="s">
        <v>90</v>
      </c>
      <c r="B669" s="38" t="s">
        <v>37</v>
      </c>
      <c r="C669" s="38" t="s">
        <v>134</v>
      </c>
      <c r="D669" s="29">
        <v>7.1126410148281138E-6</v>
      </c>
      <c r="E669" s="29">
        <v>1.1635120608843863E-4</v>
      </c>
      <c r="F669" s="29">
        <v>0</v>
      </c>
      <c r="G669" s="29">
        <v>1.2661814707826125E-6</v>
      </c>
      <c r="H669" s="29">
        <v>1.6617665323792608E-6</v>
      </c>
      <c r="I669" s="29">
        <v>0</v>
      </c>
      <c r="J669" s="29">
        <v>4.9469908844912425E-5</v>
      </c>
      <c r="K669" s="29">
        <v>0</v>
      </c>
      <c r="L669" s="29">
        <v>0</v>
      </c>
      <c r="M669" s="29">
        <v>0</v>
      </c>
      <c r="N669" s="29">
        <v>0</v>
      </c>
      <c r="O669" s="29">
        <v>0</v>
      </c>
      <c r="P669" s="29">
        <v>0</v>
      </c>
      <c r="Q669" s="29">
        <v>0</v>
      </c>
      <c r="R669" s="29">
        <v>0</v>
      </c>
      <c r="S669" s="29">
        <v>0</v>
      </c>
      <c r="T669" s="29">
        <v>0</v>
      </c>
      <c r="U669" s="29">
        <v>0</v>
      </c>
      <c r="V669" s="29">
        <v>0</v>
      </c>
      <c r="W669" s="29">
        <v>0</v>
      </c>
      <c r="X669" s="29">
        <v>0</v>
      </c>
      <c r="Y669" s="29">
        <v>0</v>
      </c>
      <c r="Z669" s="29">
        <v>0</v>
      </c>
      <c r="AA669" s="29">
        <v>1.832228917919565E-5</v>
      </c>
      <c r="AB669" s="29">
        <v>3.2570773328188807E-5</v>
      </c>
      <c r="AC669" s="29">
        <v>0</v>
      </c>
      <c r="AD669" s="29">
        <v>5.8317168623034377E-6</v>
      </c>
      <c r="AE669" s="29">
        <v>0</v>
      </c>
      <c r="AF669" s="29">
        <v>1.2405502047840855E-6</v>
      </c>
      <c r="AG669" s="29">
        <v>4.504994990384148E-7</v>
      </c>
      <c r="AH669" s="29">
        <v>1.4286726468526467E-7</v>
      </c>
      <c r="AI669" s="29">
        <v>1.0288964631399722E-6</v>
      </c>
      <c r="AJ669" s="29">
        <v>5.530478688342555E-7</v>
      </c>
      <c r="AK669" s="29">
        <v>4.7054263995960355E-4</v>
      </c>
      <c r="AL669" s="29">
        <v>6.9942552363499999E-4</v>
      </c>
      <c r="AM669" s="29">
        <v>2.983615268021822E-4</v>
      </c>
      <c r="AN669" s="29">
        <v>1.7624003521632403E-4</v>
      </c>
      <c r="AO669" s="29">
        <v>7.0765822783869226E-6</v>
      </c>
      <c r="AP669" s="29">
        <v>1.771763782016933E-4</v>
      </c>
      <c r="AQ669" s="29">
        <v>7.1904703509062529E-4</v>
      </c>
    </row>
    <row r="670" spans="1:43" x14ac:dyDescent="0.25">
      <c r="A670" s="38" t="s">
        <v>91</v>
      </c>
      <c r="B670" s="38" t="s">
        <v>38</v>
      </c>
      <c r="C670" s="38" t="s">
        <v>134</v>
      </c>
      <c r="D670" s="29">
        <v>0</v>
      </c>
      <c r="E670" s="29">
        <v>0</v>
      </c>
      <c r="F670" s="29">
        <v>0</v>
      </c>
      <c r="G670" s="29">
        <v>0</v>
      </c>
      <c r="H670" s="29">
        <v>0</v>
      </c>
      <c r="I670" s="29">
        <v>0</v>
      </c>
      <c r="J670" s="29">
        <v>0</v>
      </c>
      <c r="K670" s="29">
        <v>0</v>
      </c>
      <c r="L670" s="29">
        <v>0</v>
      </c>
      <c r="M670" s="29">
        <v>0</v>
      </c>
      <c r="N670" s="29">
        <v>0</v>
      </c>
      <c r="O670" s="29">
        <v>0</v>
      </c>
      <c r="P670" s="29">
        <v>0</v>
      </c>
      <c r="Q670" s="29">
        <v>0</v>
      </c>
      <c r="R670" s="29">
        <v>0</v>
      </c>
      <c r="S670" s="29">
        <v>0</v>
      </c>
      <c r="T670" s="29">
        <v>0</v>
      </c>
      <c r="U670" s="29">
        <v>0</v>
      </c>
      <c r="V670" s="29">
        <v>0</v>
      </c>
      <c r="W670" s="29">
        <v>0</v>
      </c>
      <c r="X670" s="29">
        <v>0</v>
      </c>
      <c r="Y670" s="29">
        <v>0</v>
      </c>
      <c r="Z670" s="29">
        <v>0</v>
      </c>
      <c r="AA670" s="29">
        <v>0</v>
      </c>
      <c r="AB670" s="29">
        <v>0</v>
      </c>
      <c r="AC670" s="29">
        <v>0</v>
      </c>
      <c r="AD670" s="29">
        <v>0</v>
      </c>
      <c r="AE670" s="29">
        <v>0</v>
      </c>
      <c r="AF670" s="29">
        <v>0</v>
      </c>
      <c r="AG670" s="29">
        <v>0</v>
      </c>
      <c r="AH670" s="29">
        <v>0</v>
      </c>
      <c r="AI670" s="29">
        <v>0</v>
      </c>
      <c r="AJ670" s="29">
        <v>0</v>
      </c>
      <c r="AK670" s="29">
        <v>0</v>
      </c>
      <c r="AL670" s="29">
        <v>0</v>
      </c>
      <c r="AM670" s="29">
        <v>0</v>
      </c>
      <c r="AN670" s="29">
        <v>0</v>
      </c>
      <c r="AO670" s="29">
        <v>0</v>
      </c>
      <c r="AP670" s="29">
        <v>0</v>
      </c>
      <c r="AQ670" s="29">
        <v>0</v>
      </c>
    </row>
    <row r="671" spans="1:43" ht="30" x14ac:dyDescent="0.25">
      <c r="A671" s="38" t="s">
        <v>92</v>
      </c>
      <c r="B671" s="38" t="s">
        <v>39</v>
      </c>
      <c r="C671" s="38" t="s">
        <v>134</v>
      </c>
      <c r="D671" s="29">
        <v>1.6486449112562696E-6</v>
      </c>
      <c r="E671" s="29">
        <v>0</v>
      </c>
      <c r="F671" s="29">
        <v>0</v>
      </c>
      <c r="G671" s="29">
        <v>0</v>
      </c>
      <c r="H671" s="29">
        <v>0</v>
      </c>
      <c r="I671" s="29">
        <v>0</v>
      </c>
      <c r="J671" s="29">
        <v>0</v>
      </c>
      <c r="K671" s="29">
        <v>0</v>
      </c>
      <c r="L671" s="29">
        <v>0</v>
      </c>
      <c r="M671" s="29">
        <v>0</v>
      </c>
      <c r="N671" s="29">
        <v>0</v>
      </c>
      <c r="O671" s="29">
        <v>0</v>
      </c>
      <c r="P671" s="29">
        <v>0</v>
      </c>
      <c r="Q671" s="29">
        <v>0</v>
      </c>
      <c r="R671" s="29">
        <v>0</v>
      </c>
      <c r="S671" s="29">
        <v>0</v>
      </c>
      <c r="T671" s="29">
        <v>0</v>
      </c>
      <c r="U671" s="29">
        <v>0</v>
      </c>
      <c r="V671" s="29">
        <v>0</v>
      </c>
      <c r="W671" s="29">
        <v>0</v>
      </c>
      <c r="X671" s="29">
        <v>0</v>
      </c>
      <c r="Y671" s="29">
        <v>0</v>
      </c>
      <c r="Z671" s="29">
        <v>0</v>
      </c>
      <c r="AA671" s="29">
        <v>1.0861431946977973E-3</v>
      </c>
      <c r="AB671" s="29">
        <v>2.8765690512955189E-4</v>
      </c>
      <c r="AC671" s="29">
        <v>0</v>
      </c>
      <c r="AD671" s="29">
        <v>3.0956958653405309E-4</v>
      </c>
      <c r="AE671" s="29">
        <v>0</v>
      </c>
      <c r="AF671" s="29">
        <v>7.3539675213396549E-5</v>
      </c>
      <c r="AG671" s="29">
        <v>2.670555841177702E-5</v>
      </c>
      <c r="AH671" s="29">
        <v>8.4691546362591907E-6</v>
      </c>
      <c r="AI671" s="29">
        <v>6.0992864746367559E-5</v>
      </c>
      <c r="AJ671" s="29">
        <v>0</v>
      </c>
      <c r="AK671" s="29">
        <v>5.7167722843587399E-4</v>
      </c>
      <c r="AL671" s="29">
        <v>0</v>
      </c>
      <c r="AM671" s="29">
        <v>1.3225810846506647E-7</v>
      </c>
      <c r="AN671" s="29">
        <v>1.7479045766322088E-8</v>
      </c>
      <c r="AO671" s="29">
        <v>0</v>
      </c>
      <c r="AP671" s="29">
        <v>2.3108803725335747E-4</v>
      </c>
      <c r="AQ671" s="29">
        <v>1.0263854637742043E-2</v>
      </c>
    </row>
    <row r="672" spans="1:43" x14ac:dyDescent="0.25">
      <c r="A672" s="38" t="s">
        <v>93</v>
      </c>
      <c r="B672" s="38" t="s">
        <v>40</v>
      </c>
      <c r="C672" s="38" t="s">
        <v>134</v>
      </c>
      <c r="D672" s="29">
        <v>0</v>
      </c>
      <c r="E672" s="29">
        <v>0</v>
      </c>
      <c r="F672" s="29">
        <v>0</v>
      </c>
      <c r="G672" s="29">
        <v>0</v>
      </c>
      <c r="H672" s="29">
        <v>0</v>
      </c>
      <c r="I672" s="29">
        <v>0</v>
      </c>
      <c r="J672" s="29">
        <v>0</v>
      </c>
      <c r="K672" s="29">
        <v>0</v>
      </c>
      <c r="L672" s="29">
        <v>0</v>
      </c>
      <c r="M672" s="29">
        <v>0</v>
      </c>
      <c r="N672" s="29">
        <v>0</v>
      </c>
      <c r="O672" s="29">
        <v>0</v>
      </c>
      <c r="P672" s="29">
        <v>0</v>
      </c>
      <c r="Q672" s="29">
        <v>0</v>
      </c>
      <c r="R672" s="29">
        <v>0</v>
      </c>
      <c r="S672" s="29">
        <v>0</v>
      </c>
      <c r="T672" s="29">
        <v>0</v>
      </c>
      <c r="U672" s="29">
        <v>0</v>
      </c>
      <c r="V672" s="29">
        <v>0</v>
      </c>
      <c r="W672" s="29">
        <v>0</v>
      </c>
      <c r="X672" s="29">
        <v>0</v>
      </c>
      <c r="Y672" s="29">
        <v>0</v>
      </c>
      <c r="Z672" s="29">
        <v>0</v>
      </c>
      <c r="AA672" s="29">
        <v>0</v>
      </c>
      <c r="AB672" s="29">
        <v>0</v>
      </c>
      <c r="AC672" s="29">
        <v>0</v>
      </c>
      <c r="AD672" s="29">
        <v>0</v>
      </c>
      <c r="AE672" s="29">
        <v>0</v>
      </c>
      <c r="AF672" s="29">
        <v>0</v>
      </c>
      <c r="AG672" s="29">
        <v>0</v>
      </c>
      <c r="AH672" s="29">
        <v>0</v>
      </c>
      <c r="AI672" s="29">
        <v>0</v>
      </c>
      <c r="AJ672" s="29">
        <v>0</v>
      </c>
      <c r="AK672" s="29">
        <v>0</v>
      </c>
      <c r="AL672" s="29">
        <v>0</v>
      </c>
      <c r="AM672" s="29">
        <v>0</v>
      </c>
      <c r="AN672" s="29">
        <v>0</v>
      </c>
      <c r="AO672" s="29">
        <v>0</v>
      </c>
      <c r="AP672" s="29">
        <v>0</v>
      </c>
      <c r="AQ672" s="29">
        <v>0</v>
      </c>
    </row>
    <row r="673" spans="1:43" x14ac:dyDescent="0.25">
      <c r="A673" s="38" t="s">
        <v>94</v>
      </c>
      <c r="B673" s="38" t="s">
        <v>41</v>
      </c>
      <c r="C673" s="38" t="s">
        <v>134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95</v>
      </c>
      <c r="B674" s="38" t="s">
        <v>42</v>
      </c>
      <c r="C674" s="38" t="s">
        <v>134</v>
      </c>
      <c r="D674" s="29">
        <v>0</v>
      </c>
      <c r="E674" s="29">
        <v>0</v>
      </c>
      <c r="F674" s="29">
        <v>0</v>
      </c>
      <c r="G674" s="29">
        <v>0</v>
      </c>
      <c r="H674" s="29">
        <v>0</v>
      </c>
      <c r="I674" s="29">
        <v>0</v>
      </c>
      <c r="J674" s="29">
        <v>0</v>
      </c>
      <c r="K674" s="29">
        <v>0</v>
      </c>
      <c r="L674" s="29">
        <v>0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0</v>
      </c>
      <c r="S674" s="29">
        <v>0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9">
        <v>0</v>
      </c>
      <c r="AC674" s="29">
        <v>0</v>
      </c>
      <c r="AD674" s="29">
        <v>0</v>
      </c>
      <c r="AE674" s="29">
        <v>0</v>
      </c>
      <c r="AF674" s="29">
        <v>0</v>
      </c>
      <c r="AG674" s="29">
        <v>0</v>
      </c>
      <c r="AH674" s="29">
        <v>0</v>
      </c>
      <c r="AI674" s="29">
        <v>0</v>
      </c>
      <c r="AJ674" s="29">
        <v>0</v>
      </c>
      <c r="AK674" s="29">
        <v>0</v>
      </c>
      <c r="AL674" s="29">
        <v>0</v>
      </c>
      <c r="AM674" s="29">
        <v>0</v>
      </c>
      <c r="AN674" s="29">
        <v>0</v>
      </c>
      <c r="AO674" s="29">
        <v>0</v>
      </c>
      <c r="AP674" s="29">
        <v>0</v>
      </c>
      <c r="AQ674" s="29">
        <v>0</v>
      </c>
    </row>
    <row r="675" spans="1:43" ht="30" x14ac:dyDescent="0.25">
      <c r="A675" s="38" t="s">
        <v>96</v>
      </c>
      <c r="B675" s="38" t="s">
        <v>43</v>
      </c>
      <c r="C675" s="38" t="s">
        <v>134</v>
      </c>
      <c r="D675" s="29">
        <v>1.8064866890199482E-4</v>
      </c>
      <c r="E675" s="29">
        <v>4.3062425447715214E-7</v>
      </c>
      <c r="F675" s="29">
        <v>0</v>
      </c>
      <c r="G675" s="29">
        <v>9.2064192358520813E-6</v>
      </c>
      <c r="H675" s="29">
        <v>6.7501509329304099E-4</v>
      </c>
      <c r="I675" s="29">
        <v>6.8304914748296142E-5</v>
      </c>
      <c r="J675" s="29">
        <v>1.6509737179148942E-4</v>
      </c>
      <c r="K675" s="29">
        <v>6.1232334701344371E-5</v>
      </c>
      <c r="L675" s="29">
        <v>9.7723270300775766E-5</v>
      </c>
      <c r="M675" s="29">
        <v>0</v>
      </c>
      <c r="N675" s="29">
        <v>2.438003575662151E-4</v>
      </c>
      <c r="O675" s="29">
        <v>3.040204057469964E-3</v>
      </c>
      <c r="P675" s="29">
        <v>2.1197754449531203E-6</v>
      </c>
      <c r="Q675" s="29">
        <v>4.1550924834155012E-6</v>
      </c>
      <c r="R675" s="29">
        <v>5.2236515330150723E-4</v>
      </c>
      <c r="S675" s="29">
        <v>0</v>
      </c>
      <c r="T675" s="29">
        <v>1.6358617358491756E-5</v>
      </c>
      <c r="U675" s="29">
        <v>3.1766325264470652E-5</v>
      </c>
      <c r="V675" s="29">
        <v>4.5220844185678288E-5</v>
      </c>
      <c r="W675" s="29">
        <v>4.0556158637627959E-4</v>
      </c>
      <c r="X675" s="29">
        <v>4.5843662519473583E-6</v>
      </c>
      <c r="Y675" s="29">
        <v>9.8124144187750062E-7</v>
      </c>
      <c r="Z675" s="29">
        <v>1.4702000328270515E-7</v>
      </c>
      <c r="AA675" s="29">
        <v>9.7292533610016108E-5</v>
      </c>
      <c r="AB675" s="29">
        <v>9.7341784567106515E-5</v>
      </c>
      <c r="AC675" s="29">
        <v>0</v>
      </c>
      <c r="AD675" s="29">
        <v>3.3256658352911472E-3</v>
      </c>
      <c r="AE675" s="29">
        <v>0</v>
      </c>
      <c r="AF675" s="29">
        <v>6.5874010033439845E-6</v>
      </c>
      <c r="AG675" s="29">
        <v>2.3921811589389108E-6</v>
      </c>
      <c r="AH675" s="29">
        <v>7.5863431447942276E-7</v>
      </c>
      <c r="AI675" s="29">
        <v>5.4635061133012641E-6</v>
      </c>
      <c r="AJ675" s="29">
        <v>1.1209623096419818E-7</v>
      </c>
      <c r="AK675" s="29">
        <v>3.6348364665172994E-4</v>
      </c>
      <c r="AL675" s="29">
        <v>7.5598465627990663E-5</v>
      </c>
      <c r="AM675" s="29">
        <v>1.4274976274464279E-4</v>
      </c>
      <c r="AN675" s="29">
        <v>1.4970559277571738E-4</v>
      </c>
      <c r="AO675" s="29">
        <v>9.1578168794512749E-3</v>
      </c>
      <c r="AP675" s="29">
        <v>3.470925148576498E-3</v>
      </c>
      <c r="AQ675" s="29">
        <v>2.1613087505102158E-2</v>
      </c>
    </row>
    <row r="676" spans="1:43" x14ac:dyDescent="0.25">
      <c r="A676" s="38" t="s">
        <v>97</v>
      </c>
      <c r="B676" s="38" t="s">
        <v>44</v>
      </c>
      <c r="C676" s="38" t="s">
        <v>134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98</v>
      </c>
      <c r="B677" s="38" t="s">
        <v>45</v>
      </c>
      <c r="C677" s="38" t="s">
        <v>134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99</v>
      </c>
      <c r="B678" s="38" t="s">
        <v>46</v>
      </c>
      <c r="C678" s="38" t="s">
        <v>134</v>
      </c>
      <c r="D678" s="29">
        <v>0</v>
      </c>
      <c r="E678" s="29">
        <v>0</v>
      </c>
      <c r="F678" s="29">
        <v>0</v>
      </c>
      <c r="G678" s="29">
        <v>0</v>
      </c>
      <c r="H678" s="29">
        <v>0</v>
      </c>
      <c r="I678" s="29">
        <v>0</v>
      </c>
      <c r="J678" s="29">
        <v>0</v>
      </c>
      <c r="K678" s="29">
        <v>0</v>
      </c>
      <c r="L678" s="29">
        <v>0</v>
      </c>
      <c r="M678" s="29">
        <v>0</v>
      </c>
      <c r="N678" s="29">
        <v>0</v>
      </c>
      <c r="O678" s="29">
        <v>0</v>
      </c>
      <c r="P678" s="29">
        <v>0</v>
      </c>
      <c r="Q678" s="29">
        <v>0</v>
      </c>
      <c r="R678" s="29">
        <v>0</v>
      </c>
      <c r="S678" s="29">
        <v>0</v>
      </c>
      <c r="T678" s="29">
        <v>0</v>
      </c>
      <c r="U678" s="29">
        <v>0</v>
      </c>
      <c r="V678" s="29">
        <v>0</v>
      </c>
      <c r="W678" s="29">
        <v>0</v>
      </c>
      <c r="X678" s="29">
        <v>0</v>
      </c>
      <c r="Y678" s="29">
        <v>0</v>
      </c>
      <c r="Z678" s="29">
        <v>0</v>
      </c>
      <c r="AA678" s="29">
        <v>0</v>
      </c>
      <c r="AB678" s="29">
        <v>0</v>
      </c>
      <c r="AC678" s="29">
        <v>0</v>
      </c>
      <c r="AD678" s="29">
        <v>0</v>
      </c>
      <c r="AE678" s="29">
        <v>0</v>
      </c>
      <c r="AF678" s="29">
        <v>0</v>
      </c>
      <c r="AG678" s="29">
        <v>0</v>
      </c>
      <c r="AH678" s="29">
        <v>0</v>
      </c>
      <c r="AI678" s="29">
        <v>0</v>
      </c>
      <c r="AJ678" s="29">
        <v>0</v>
      </c>
      <c r="AK678" s="29">
        <v>0</v>
      </c>
      <c r="AL678" s="29">
        <v>0</v>
      </c>
      <c r="AM678" s="29">
        <v>0</v>
      </c>
      <c r="AN678" s="29">
        <v>0</v>
      </c>
      <c r="AO678" s="29">
        <v>0</v>
      </c>
      <c r="AP678" s="29">
        <v>0</v>
      </c>
      <c r="AQ678" s="29">
        <v>0</v>
      </c>
    </row>
    <row r="679" spans="1:43" x14ac:dyDescent="0.25">
      <c r="A679" s="38" t="s">
        <v>100</v>
      </c>
      <c r="B679" s="38" t="s">
        <v>47</v>
      </c>
      <c r="C679" s="38" t="s">
        <v>134</v>
      </c>
      <c r="D679" s="29">
        <v>1.5369983884738758E-5</v>
      </c>
      <c r="E679" s="29">
        <v>6.0144584494992159E-6</v>
      </c>
      <c r="F679" s="29">
        <v>0</v>
      </c>
      <c r="G679" s="29">
        <v>1.0546510566200595E-5</v>
      </c>
      <c r="H679" s="29">
        <v>2.1248588382150047E-5</v>
      </c>
      <c r="I679" s="29">
        <v>2.9177397664170712E-5</v>
      </c>
      <c r="J679" s="29">
        <v>9.4372944658971392E-6</v>
      </c>
      <c r="K679" s="29">
        <v>2.1492154701263644E-5</v>
      </c>
      <c r="L679" s="29">
        <v>2.3770231564412825E-5</v>
      </c>
      <c r="M679" s="29">
        <v>0</v>
      </c>
      <c r="N679" s="29">
        <v>2.1482188458321616E-5</v>
      </c>
      <c r="O679" s="29">
        <v>3.8889171264600009E-5</v>
      </c>
      <c r="P679" s="29">
        <v>4.1527391658746637E-6</v>
      </c>
      <c r="Q679" s="29">
        <v>2.5415722575417021E-6</v>
      </c>
      <c r="R679" s="29">
        <v>8.9613560703583062E-5</v>
      </c>
      <c r="S679" s="29">
        <v>1.550454726384487E-6</v>
      </c>
      <c r="T679" s="29">
        <v>1.2575167602335569E-5</v>
      </c>
      <c r="U679" s="29">
        <v>1.1577062650758307E-5</v>
      </c>
      <c r="V679" s="29">
        <v>1.3904496881878003E-5</v>
      </c>
      <c r="W679" s="29">
        <v>1.496747245255392E-5</v>
      </c>
      <c r="X679" s="29">
        <v>1.5192871614999603E-5</v>
      </c>
      <c r="Y679" s="29">
        <v>6.4616965573804919E-6</v>
      </c>
      <c r="Z679" s="29">
        <v>8.5412762018677313E-7</v>
      </c>
      <c r="AA679" s="29">
        <v>1.178311686089728E-5</v>
      </c>
      <c r="AB679" s="29">
        <v>1.7239983208128251E-5</v>
      </c>
      <c r="AC679" s="29">
        <v>0</v>
      </c>
      <c r="AD679" s="29">
        <v>3.4175850487372372E-6</v>
      </c>
      <c r="AE679" s="29">
        <v>0</v>
      </c>
      <c r="AF679" s="29">
        <v>7.9780141959417961E-7</v>
      </c>
      <c r="AG679" s="29">
        <v>2.8971751930839673E-7</v>
      </c>
      <c r="AH679" s="29">
        <v>9.1878348484897288E-8</v>
      </c>
      <c r="AI679" s="29">
        <v>6.6168627199658658E-7</v>
      </c>
      <c r="AJ679" s="29">
        <v>1.0939104868157301E-5</v>
      </c>
      <c r="AK679" s="29">
        <v>4.0233604522654787E-5</v>
      </c>
      <c r="AL679" s="29">
        <v>1.8217711840406992E-5</v>
      </c>
      <c r="AM679" s="29">
        <v>2.4430683697573841E-4</v>
      </c>
      <c r="AN679" s="29">
        <v>2.8486752416938543E-3</v>
      </c>
      <c r="AO679" s="29">
        <v>4.3168445699848235E-4</v>
      </c>
      <c r="AP679" s="29">
        <v>3.4454435808584094E-4</v>
      </c>
      <c r="AQ679" s="29">
        <v>1.5556789003312588E-3</v>
      </c>
    </row>
    <row r="680" spans="1:43" x14ac:dyDescent="0.25">
      <c r="A680" s="38" t="s">
        <v>101</v>
      </c>
      <c r="B680" s="38" t="s">
        <v>48</v>
      </c>
      <c r="C680" s="38" t="s">
        <v>134</v>
      </c>
      <c r="D680" s="29">
        <v>0</v>
      </c>
      <c r="E680" s="29">
        <v>0</v>
      </c>
      <c r="F680" s="29">
        <v>0</v>
      </c>
      <c r="G680" s="29">
        <v>0</v>
      </c>
      <c r="H680" s="29">
        <v>0</v>
      </c>
      <c r="I680" s="29">
        <v>0</v>
      </c>
      <c r="J680" s="29">
        <v>0</v>
      </c>
      <c r="K680" s="29">
        <v>0</v>
      </c>
      <c r="L680" s="29">
        <v>0</v>
      </c>
      <c r="M680" s="29">
        <v>0</v>
      </c>
      <c r="N680" s="29">
        <v>0</v>
      </c>
      <c r="O680" s="29">
        <v>0</v>
      </c>
      <c r="P680" s="29">
        <v>0</v>
      </c>
      <c r="Q680" s="29">
        <v>0</v>
      </c>
      <c r="R680" s="29">
        <v>0</v>
      </c>
      <c r="S680" s="29">
        <v>0</v>
      </c>
      <c r="T680" s="29">
        <v>0</v>
      </c>
      <c r="U680" s="29">
        <v>0</v>
      </c>
      <c r="V680" s="29">
        <v>0</v>
      </c>
      <c r="W680" s="29">
        <v>0</v>
      </c>
      <c r="X680" s="29">
        <v>0</v>
      </c>
      <c r="Y680" s="29">
        <v>0</v>
      </c>
      <c r="Z680" s="29">
        <v>0</v>
      </c>
      <c r="AA680" s="29">
        <v>0</v>
      </c>
      <c r="AB680" s="29">
        <v>0</v>
      </c>
      <c r="AC680" s="29">
        <v>0</v>
      </c>
      <c r="AD680" s="29">
        <v>0</v>
      </c>
      <c r="AE680" s="29">
        <v>0</v>
      </c>
      <c r="AF680" s="29">
        <v>0</v>
      </c>
      <c r="AG680" s="29">
        <v>0</v>
      </c>
      <c r="AH680" s="29">
        <v>0</v>
      </c>
      <c r="AI680" s="29">
        <v>0</v>
      </c>
      <c r="AJ680" s="29">
        <v>0</v>
      </c>
      <c r="AK680" s="29">
        <v>0</v>
      </c>
      <c r="AL680" s="29">
        <v>0</v>
      </c>
      <c r="AM680" s="29">
        <v>0</v>
      </c>
      <c r="AN680" s="29">
        <v>0</v>
      </c>
      <c r="AO680" s="29">
        <v>0</v>
      </c>
      <c r="AP680" s="29">
        <v>0</v>
      </c>
      <c r="AQ680" s="29">
        <v>0</v>
      </c>
    </row>
    <row r="681" spans="1:43" x14ac:dyDescent="0.25">
      <c r="A681" s="38" t="s">
        <v>102</v>
      </c>
      <c r="B681" s="38" t="s">
        <v>49</v>
      </c>
      <c r="C681" s="38" t="s">
        <v>134</v>
      </c>
      <c r="D681" s="29">
        <v>6.2378734583035111E-5</v>
      </c>
      <c r="E681" s="29">
        <v>1.0246698366245255E-5</v>
      </c>
      <c r="F681" s="29">
        <v>0</v>
      </c>
      <c r="G681" s="29">
        <v>1.3783747817797121E-5</v>
      </c>
      <c r="H681" s="29">
        <v>4.1619507828727365E-4</v>
      </c>
      <c r="I681" s="29">
        <v>4.4282511225901544E-4</v>
      </c>
      <c r="J681" s="29">
        <v>3.5317722358740866E-4</v>
      </c>
      <c r="K681" s="29">
        <v>2.3517920635640621E-4</v>
      </c>
      <c r="L681" s="29">
        <v>1.207561872433871E-4</v>
      </c>
      <c r="M681" s="29">
        <v>0</v>
      </c>
      <c r="N681" s="29">
        <v>1.7761393974069506E-4</v>
      </c>
      <c r="O681" s="29">
        <v>6.662762607447803E-4</v>
      </c>
      <c r="P681" s="29">
        <v>5.4943579016253352E-5</v>
      </c>
      <c r="Q681" s="29">
        <v>3.8000255244696746E-6</v>
      </c>
      <c r="R681" s="29">
        <v>4.2321375804021955E-4</v>
      </c>
      <c r="S681" s="29">
        <v>3.2502684916835278E-5</v>
      </c>
      <c r="T681" s="29">
        <v>4.8982052248902619E-5</v>
      </c>
      <c r="U681" s="29">
        <v>9.5063180197030306E-5</v>
      </c>
      <c r="V681" s="29">
        <v>1.1313783761579543E-4</v>
      </c>
      <c r="W681" s="29">
        <v>1.713175734039396E-4</v>
      </c>
      <c r="X681" s="29">
        <v>1.9010150572285056E-4</v>
      </c>
      <c r="Y681" s="29">
        <v>2.7121130187879317E-5</v>
      </c>
      <c r="Z681" s="29">
        <v>4.0635750337969512E-6</v>
      </c>
      <c r="AA681" s="29">
        <v>5.2009170758537948E-5</v>
      </c>
      <c r="AB681" s="29">
        <v>1.1426736455177888E-4</v>
      </c>
      <c r="AC681" s="29">
        <v>0</v>
      </c>
      <c r="AD681" s="29">
        <v>1.4662421563116368E-5</v>
      </c>
      <c r="AE681" s="29">
        <v>0</v>
      </c>
      <c r="AF681" s="29">
        <v>3.5213931823818712E-6</v>
      </c>
      <c r="AG681" s="29">
        <v>1.2787760397259262E-6</v>
      </c>
      <c r="AH681" s="29">
        <v>4.0553922531216813E-7</v>
      </c>
      <c r="AI681" s="29">
        <v>2.9205984901636839E-6</v>
      </c>
      <c r="AJ681" s="29">
        <v>5.0448772526578978E-5</v>
      </c>
      <c r="AK681" s="29">
        <v>4.0486446232534945E-4</v>
      </c>
      <c r="AL681" s="29">
        <v>8.8591805251780897E-5</v>
      </c>
      <c r="AM681" s="29">
        <v>1.7299393657594919E-3</v>
      </c>
      <c r="AN681" s="29">
        <v>9.0848520630970597E-4</v>
      </c>
      <c r="AO681" s="29">
        <v>1.2595088919624686E-3</v>
      </c>
      <c r="AP681" s="29">
        <v>1.7848771531134844E-3</v>
      </c>
      <c r="AQ681" s="29">
        <v>8.5985381156206131E-3</v>
      </c>
    </row>
    <row r="682" spans="1:43" x14ac:dyDescent="0.25">
      <c r="A682" s="38" t="s">
        <v>103</v>
      </c>
      <c r="B682" s="38" t="s">
        <v>50</v>
      </c>
      <c r="C682" s="38" t="s">
        <v>134</v>
      </c>
      <c r="D682" s="29">
        <v>1.8720884690992534E-4</v>
      </c>
      <c r="E682" s="29">
        <v>1.932221493916586E-5</v>
      </c>
      <c r="F682" s="29">
        <v>0</v>
      </c>
      <c r="G682" s="29">
        <v>8.2189333625137806E-5</v>
      </c>
      <c r="H682" s="29">
        <v>2.0811977447010577E-4</v>
      </c>
      <c r="I682" s="29">
        <v>2.0216612028889358E-4</v>
      </c>
      <c r="J682" s="29">
        <v>1.0878487228183076E-4</v>
      </c>
      <c r="K682" s="29">
        <v>4.2110506910830736E-4</v>
      </c>
      <c r="L682" s="29">
        <v>4.4372788397595286E-4</v>
      </c>
      <c r="M682" s="29">
        <v>0</v>
      </c>
      <c r="N682" s="29">
        <v>9.6374154963996261E-5</v>
      </c>
      <c r="O682" s="29">
        <v>7.7068085374776274E-5</v>
      </c>
      <c r="P682" s="29">
        <v>5.4133917728904635E-5</v>
      </c>
      <c r="Q682" s="29">
        <v>3.1598090117768152E-6</v>
      </c>
      <c r="R682" s="29">
        <v>1.4293791900854558E-4</v>
      </c>
      <c r="S682" s="29">
        <v>4.2659226892283186E-5</v>
      </c>
      <c r="T682" s="29">
        <v>4.2408330045873299E-5</v>
      </c>
      <c r="U682" s="29">
        <v>8.2351500168442726E-5</v>
      </c>
      <c r="V682" s="29">
        <v>2.1085795015096664E-4</v>
      </c>
      <c r="W682" s="29">
        <v>6.5817097492981702E-5</v>
      </c>
      <c r="X682" s="29">
        <v>5.7439559896010906E-5</v>
      </c>
      <c r="Y682" s="29">
        <v>1.8717852071858943E-5</v>
      </c>
      <c r="Z682" s="29">
        <v>2.8045071758242557E-6</v>
      </c>
      <c r="AA682" s="29">
        <v>2.6175071980105713E-5</v>
      </c>
      <c r="AB682" s="29">
        <v>5.7506968005327508E-5</v>
      </c>
      <c r="AC682" s="29">
        <v>0</v>
      </c>
      <c r="AD682" s="29">
        <v>7.3870633059414104E-6</v>
      </c>
      <c r="AE682" s="29">
        <v>0</v>
      </c>
      <c r="AF682" s="29">
        <v>1.772191126292455E-6</v>
      </c>
      <c r="AG682" s="29">
        <v>6.4356220264016883E-7</v>
      </c>
      <c r="AH682" s="29">
        <v>2.0409338219451456E-7</v>
      </c>
      <c r="AI682" s="29">
        <v>1.4698326822326635E-6</v>
      </c>
      <c r="AJ682" s="29">
        <v>5.8446668845135719E-5</v>
      </c>
      <c r="AK682" s="29">
        <v>9.1141955635976046E-5</v>
      </c>
      <c r="AL682" s="29">
        <v>1.3209549069870263E-4</v>
      </c>
      <c r="AM682" s="29">
        <v>1.394545310176909E-3</v>
      </c>
      <c r="AN682" s="29">
        <v>6.038783467374742E-4</v>
      </c>
      <c r="AO682" s="29">
        <v>7.7376997796818614E-4</v>
      </c>
      <c r="AP682" s="29">
        <v>6.8436027504503727E-4</v>
      </c>
      <c r="AQ682" s="29">
        <v>6.3522728160023689E-3</v>
      </c>
    </row>
    <row r="683" spans="1:43" x14ac:dyDescent="0.25">
      <c r="A683" s="38" t="s">
        <v>64</v>
      </c>
      <c r="B683" s="38" t="s">
        <v>12</v>
      </c>
      <c r="C683" s="38" t="s">
        <v>135</v>
      </c>
      <c r="D683" s="29">
        <v>1.092599518597126E-2</v>
      </c>
      <c r="E683" s="29">
        <v>0</v>
      </c>
      <c r="F683" s="29">
        <v>0</v>
      </c>
      <c r="G683" s="29">
        <v>0</v>
      </c>
      <c r="H683" s="29">
        <v>2.8536520898342133E-2</v>
      </c>
      <c r="I683" s="29">
        <v>1.658209040760994E-2</v>
      </c>
      <c r="J683" s="29">
        <v>1.1681347154080868E-2</v>
      </c>
      <c r="K683" s="29">
        <v>6.13744230940938E-3</v>
      </c>
      <c r="L683" s="29">
        <v>1.279359421459958E-4</v>
      </c>
      <c r="M683" s="29">
        <v>0</v>
      </c>
      <c r="N683" s="29">
        <v>3.6690589040517807E-3</v>
      </c>
      <c r="O683" s="29">
        <v>8.5219257744029164E-4</v>
      </c>
      <c r="P683" s="29">
        <v>4.3984403600916266E-4</v>
      </c>
      <c r="Q683" s="29">
        <v>8.6096761515364051E-4</v>
      </c>
      <c r="R683" s="29">
        <v>4.3462782741698902E-6</v>
      </c>
      <c r="S683" s="29">
        <v>0</v>
      </c>
      <c r="T683" s="29">
        <v>1.1021901400454226E-6</v>
      </c>
      <c r="U683" s="29">
        <v>8.8668889475229662E-7</v>
      </c>
      <c r="V683" s="29">
        <v>6.8724771153938491E-6</v>
      </c>
      <c r="W683" s="29">
        <v>0</v>
      </c>
      <c r="X683" s="29">
        <v>6.6787359537556767E-4</v>
      </c>
      <c r="Y683" s="29">
        <v>0</v>
      </c>
      <c r="Z683" s="29">
        <v>0</v>
      </c>
      <c r="AA683" s="29">
        <v>0</v>
      </c>
      <c r="AB683" s="29">
        <v>0</v>
      </c>
      <c r="AC683" s="29">
        <v>0</v>
      </c>
      <c r="AD683" s="29">
        <v>0</v>
      </c>
      <c r="AE683" s="29">
        <v>0</v>
      </c>
      <c r="AF683" s="29">
        <v>0</v>
      </c>
      <c r="AG683" s="29">
        <v>0</v>
      </c>
      <c r="AH683" s="29">
        <v>0</v>
      </c>
      <c r="AI683" s="29">
        <v>0</v>
      </c>
      <c r="AJ683" s="29">
        <v>3.0112598324194551E-4</v>
      </c>
      <c r="AK683" s="29">
        <v>3.1147028494160622E-6</v>
      </c>
      <c r="AL683" s="29">
        <v>1.5599641483277082E-4</v>
      </c>
      <c r="AM683" s="29">
        <v>4.343439286458306E-6</v>
      </c>
      <c r="AN683" s="29">
        <v>0</v>
      </c>
      <c r="AO683" s="29">
        <v>2.0191448129480705E-5</v>
      </c>
      <c r="AP683" s="29">
        <v>8.7888955022208393E-5</v>
      </c>
      <c r="AQ683" s="29">
        <v>6.9996723905205727E-3</v>
      </c>
    </row>
    <row r="684" spans="1:43" x14ac:dyDescent="0.25">
      <c r="A684" s="38" t="s">
        <v>65</v>
      </c>
      <c r="B684" s="38" t="s">
        <v>13</v>
      </c>
      <c r="C684" s="38" t="s">
        <v>135</v>
      </c>
      <c r="D684" s="29">
        <v>0</v>
      </c>
      <c r="E684" s="29">
        <v>0</v>
      </c>
      <c r="F684" s="29">
        <v>0</v>
      </c>
      <c r="G684" s="29">
        <v>0</v>
      </c>
      <c r="H684" s="29">
        <v>0</v>
      </c>
      <c r="I684" s="29">
        <v>0</v>
      </c>
      <c r="J684" s="29">
        <v>0</v>
      </c>
      <c r="K684" s="29">
        <v>0</v>
      </c>
      <c r="L684" s="29">
        <v>0</v>
      </c>
      <c r="M684" s="29">
        <v>0</v>
      </c>
      <c r="N684" s="29">
        <v>0</v>
      </c>
      <c r="O684" s="29">
        <v>0</v>
      </c>
      <c r="P684" s="29">
        <v>0</v>
      </c>
      <c r="Q684" s="29">
        <v>0</v>
      </c>
      <c r="R684" s="29">
        <v>0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9">
        <v>0</v>
      </c>
      <c r="AC684" s="29">
        <v>0</v>
      </c>
      <c r="AD684" s="29">
        <v>0</v>
      </c>
      <c r="AE684" s="29">
        <v>0</v>
      </c>
      <c r="AF684" s="29">
        <v>0</v>
      </c>
      <c r="AG684" s="29">
        <v>0</v>
      </c>
      <c r="AH684" s="29">
        <v>0</v>
      </c>
      <c r="AI684" s="29">
        <v>0</v>
      </c>
      <c r="AJ684" s="29">
        <v>0</v>
      </c>
      <c r="AK684" s="29">
        <v>0</v>
      </c>
      <c r="AL684" s="29">
        <v>0</v>
      </c>
      <c r="AM684" s="29">
        <v>0</v>
      </c>
      <c r="AN684" s="29">
        <v>0</v>
      </c>
      <c r="AO684" s="29">
        <v>0</v>
      </c>
      <c r="AP684" s="29">
        <v>0</v>
      </c>
      <c r="AQ684" s="29">
        <v>0</v>
      </c>
    </row>
    <row r="685" spans="1:43" x14ac:dyDescent="0.25">
      <c r="A685" s="38" t="s">
        <v>66</v>
      </c>
      <c r="B685" s="38" t="s">
        <v>14</v>
      </c>
      <c r="C685" s="38" t="s">
        <v>135</v>
      </c>
      <c r="D685" s="29">
        <v>0</v>
      </c>
      <c r="E685" s="29">
        <v>0</v>
      </c>
      <c r="F685" s="29">
        <v>0</v>
      </c>
      <c r="G685" s="29">
        <v>0</v>
      </c>
      <c r="H685" s="29">
        <v>0</v>
      </c>
      <c r="I685" s="29">
        <v>0</v>
      </c>
      <c r="J685" s="29">
        <v>0</v>
      </c>
      <c r="K685" s="29">
        <v>0</v>
      </c>
      <c r="L685" s="29">
        <v>0</v>
      </c>
      <c r="M685" s="29">
        <v>0</v>
      </c>
      <c r="N685" s="29">
        <v>0</v>
      </c>
      <c r="O685" s="29">
        <v>0</v>
      </c>
      <c r="P685" s="29">
        <v>0</v>
      </c>
      <c r="Q685" s="29">
        <v>0</v>
      </c>
      <c r="R685" s="29">
        <v>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9">
        <v>0</v>
      </c>
      <c r="AC685" s="29">
        <v>0</v>
      </c>
      <c r="AD685" s="29">
        <v>0</v>
      </c>
      <c r="AE685" s="29">
        <v>0</v>
      </c>
      <c r="AF685" s="29">
        <v>0</v>
      </c>
      <c r="AG685" s="29">
        <v>0</v>
      </c>
      <c r="AH685" s="29">
        <v>0</v>
      </c>
      <c r="AI685" s="29">
        <v>0</v>
      </c>
      <c r="AJ685" s="29">
        <v>0</v>
      </c>
      <c r="AK685" s="29">
        <v>0</v>
      </c>
      <c r="AL685" s="29">
        <v>0</v>
      </c>
      <c r="AM685" s="29">
        <v>0</v>
      </c>
      <c r="AN685" s="29">
        <v>0</v>
      </c>
      <c r="AO685" s="29">
        <v>0</v>
      </c>
      <c r="AP685" s="29">
        <v>0</v>
      </c>
      <c r="AQ685" s="29">
        <v>0</v>
      </c>
    </row>
    <row r="686" spans="1:43" x14ac:dyDescent="0.25">
      <c r="A686" s="38" t="s">
        <v>67</v>
      </c>
      <c r="B686" s="38" t="s">
        <v>15</v>
      </c>
      <c r="C686" s="38" t="s">
        <v>135</v>
      </c>
      <c r="D686" s="29">
        <v>0</v>
      </c>
      <c r="E686" s="29">
        <v>0</v>
      </c>
      <c r="F686" s="29">
        <v>0</v>
      </c>
      <c r="G686" s="29">
        <v>0</v>
      </c>
      <c r="H686" s="29">
        <v>0</v>
      </c>
      <c r="I686" s="29">
        <v>0</v>
      </c>
      <c r="J686" s="29">
        <v>0</v>
      </c>
      <c r="K686" s="29">
        <v>0</v>
      </c>
      <c r="L686" s="29">
        <v>0</v>
      </c>
      <c r="M686" s="29">
        <v>0</v>
      </c>
      <c r="N686" s="29">
        <v>0</v>
      </c>
      <c r="O686" s="29">
        <v>0</v>
      </c>
      <c r="P686" s="29">
        <v>0</v>
      </c>
      <c r="Q686" s="29">
        <v>0</v>
      </c>
      <c r="R686" s="29">
        <v>0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9">
        <v>0</v>
      </c>
      <c r="AC686" s="29">
        <v>0</v>
      </c>
      <c r="AD686" s="29">
        <v>0</v>
      </c>
      <c r="AE686" s="29">
        <v>0</v>
      </c>
      <c r="AF686" s="29">
        <v>0</v>
      </c>
      <c r="AG686" s="29">
        <v>0</v>
      </c>
      <c r="AH686" s="29">
        <v>0</v>
      </c>
      <c r="AI686" s="29">
        <v>0</v>
      </c>
      <c r="AJ686" s="29">
        <v>0</v>
      </c>
      <c r="AK686" s="29">
        <v>0</v>
      </c>
      <c r="AL686" s="29">
        <v>0</v>
      </c>
      <c r="AM686" s="29">
        <v>0</v>
      </c>
      <c r="AN686" s="29">
        <v>0</v>
      </c>
      <c r="AO686" s="29">
        <v>0</v>
      </c>
      <c r="AP686" s="29">
        <v>0</v>
      </c>
      <c r="AQ686" s="29">
        <v>0</v>
      </c>
    </row>
    <row r="687" spans="1:43" x14ac:dyDescent="0.25">
      <c r="A687" s="38" t="s">
        <v>68</v>
      </c>
      <c r="B687" s="38" t="s">
        <v>16</v>
      </c>
      <c r="C687" s="38" t="s">
        <v>135</v>
      </c>
      <c r="D687" s="29">
        <v>0</v>
      </c>
      <c r="E687" s="29">
        <v>0</v>
      </c>
      <c r="F687" s="29">
        <v>0</v>
      </c>
      <c r="G687" s="29">
        <v>0</v>
      </c>
      <c r="H687" s="29">
        <v>0</v>
      </c>
      <c r="I687" s="29">
        <v>0</v>
      </c>
      <c r="J687" s="29">
        <v>0</v>
      </c>
      <c r="K687" s="29">
        <v>0</v>
      </c>
      <c r="L687" s="29">
        <v>0</v>
      </c>
      <c r="M687" s="29">
        <v>0</v>
      </c>
      <c r="N687" s="29">
        <v>0</v>
      </c>
      <c r="O687" s="29">
        <v>0</v>
      </c>
      <c r="P687" s="29">
        <v>0</v>
      </c>
      <c r="Q687" s="29">
        <v>0</v>
      </c>
      <c r="R687" s="29">
        <v>0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9">
        <v>0</v>
      </c>
      <c r="AC687" s="29">
        <v>0</v>
      </c>
      <c r="AD687" s="29">
        <v>0</v>
      </c>
      <c r="AE687" s="29">
        <v>0</v>
      </c>
      <c r="AF687" s="29">
        <v>0</v>
      </c>
      <c r="AG687" s="29">
        <v>0</v>
      </c>
      <c r="AH687" s="29">
        <v>0</v>
      </c>
      <c r="AI687" s="29">
        <v>0</v>
      </c>
      <c r="AJ687" s="29">
        <v>0</v>
      </c>
      <c r="AK687" s="29">
        <v>0</v>
      </c>
      <c r="AL687" s="29">
        <v>0</v>
      </c>
      <c r="AM687" s="29">
        <v>0</v>
      </c>
      <c r="AN687" s="29">
        <v>0</v>
      </c>
      <c r="AO687" s="29">
        <v>0</v>
      </c>
      <c r="AP687" s="29">
        <v>0</v>
      </c>
      <c r="AQ687" s="29">
        <v>0</v>
      </c>
    </row>
    <row r="688" spans="1:43" x14ac:dyDescent="0.25">
      <c r="A688" s="38" t="s">
        <v>69</v>
      </c>
      <c r="B688" s="38" t="s">
        <v>17</v>
      </c>
      <c r="C688" s="38" t="s">
        <v>135</v>
      </c>
      <c r="D688" s="29">
        <v>0</v>
      </c>
      <c r="E688" s="29">
        <v>0</v>
      </c>
      <c r="F688" s="29">
        <v>0</v>
      </c>
      <c r="G688" s="29">
        <v>0</v>
      </c>
      <c r="H688" s="29">
        <v>0</v>
      </c>
      <c r="I688" s="29">
        <v>0</v>
      </c>
      <c r="J688" s="29">
        <v>0</v>
      </c>
      <c r="K688" s="29">
        <v>0</v>
      </c>
      <c r="L688" s="29">
        <v>0</v>
      </c>
      <c r="M688" s="29">
        <v>0</v>
      </c>
      <c r="N688" s="29">
        <v>0</v>
      </c>
      <c r="O688" s="29">
        <v>0</v>
      </c>
      <c r="P688" s="29">
        <v>0</v>
      </c>
      <c r="Q688" s="29">
        <v>0</v>
      </c>
      <c r="R688" s="29">
        <v>0</v>
      </c>
      <c r="S688" s="29">
        <v>0</v>
      </c>
      <c r="T688" s="29">
        <v>0</v>
      </c>
      <c r="U688" s="29">
        <v>0</v>
      </c>
      <c r="V688" s="29">
        <v>0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9">
        <v>0</v>
      </c>
      <c r="AC688" s="29">
        <v>0</v>
      </c>
      <c r="AD688" s="29">
        <v>0</v>
      </c>
      <c r="AE688" s="29">
        <v>0</v>
      </c>
      <c r="AF688" s="29">
        <v>0</v>
      </c>
      <c r="AG688" s="29">
        <v>0</v>
      </c>
      <c r="AH688" s="29">
        <v>0</v>
      </c>
      <c r="AI688" s="29">
        <v>0</v>
      </c>
      <c r="AJ688" s="29">
        <v>0</v>
      </c>
      <c r="AK688" s="29">
        <v>0</v>
      </c>
      <c r="AL688" s="29">
        <v>0</v>
      </c>
      <c r="AM688" s="29">
        <v>0</v>
      </c>
      <c r="AN688" s="29">
        <v>0</v>
      </c>
      <c r="AO688" s="29">
        <v>0</v>
      </c>
      <c r="AP688" s="29">
        <v>0</v>
      </c>
      <c r="AQ688" s="29">
        <v>0</v>
      </c>
    </row>
    <row r="689" spans="1:43" x14ac:dyDescent="0.25">
      <c r="A689" s="38" t="s">
        <v>70</v>
      </c>
      <c r="B689" s="38" t="s">
        <v>18</v>
      </c>
      <c r="C689" s="38" t="s">
        <v>135</v>
      </c>
      <c r="D689" s="29">
        <v>0</v>
      </c>
      <c r="E689" s="29">
        <v>0</v>
      </c>
      <c r="F689" s="29">
        <v>0</v>
      </c>
      <c r="G689" s="29">
        <v>0</v>
      </c>
      <c r="H689" s="29">
        <v>0</v>
      </c>
      <c r="I689" s="29">
        <v>0</v>
      </c>
      <c r="J689" s="29">
        <v>0</v>
      </c>
      <c r="K689" s="29">
        <v>0</v>
      </c>
      <c r="L689" s="29">
        <v>0</v>
      </c>
      <c r="M689" s="29">
        <v>0</v>
      </c>
      <c r="N689" s="29">
        <v>0</v>
      </c>
      <c r="O689" s="29">
        <v>0</v>
      </c>
      <c r="P689" s="29">
        <v>0</v>
      </c>
      <c r="Q689" s="29">
        <v>0</v>
      </c>
      <c r="R689" s="29">
        <v>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9">
        <v>0</v>
      </c>
      <c r="AC689" s="29">
        <v>0</v>
      </c>
      <c r="AD689" s="29">
        <v>0</v>
      </c>
      <c r="AE689" s="29">
        <v>0</v>
      </c>
      <c r="AF689" s="29">
        <v>0</v>
      </c>
      <c r="AG689" s="29">
        <v>0</v>
      </c>
      <c r="AH689" s="29">
        <v>0</v>
      </c>
      <c r="AI689" s="29">
        <v>0</v>
      </c>
      <c r="AJ689" s="29">
        <v>0</v>
      </c>
      <c r="AK689" s="29">
        <v>0</v>
      </c>
      <c r="AL689" s="29">
        <v>0</v>
      </c>
      <c r="AM689" s="29">
        <v>0</v>
      </c>
      <c r="AN689" s="29">
        <v>0</v>
      </c>
      <c r="AO689" s="29">
        <v>0</v>
      </c>
      <c r="AP689" s="29">
        <v>0</v>
      </c>
      <c r="AQ689" s="29">
        <v>0</v>
      </c>
    </row>
    <row r="690" spans="1:43" x14ac:dyDescent="0.25">
      <c r="A690" s="38" t="s">
        <v>71</v>
      </c>
      <c r="B690" s="38" t="s">
        <v>19</v>
      </c>
      <c r="C690" s="38" t="s">
        <v>135</v>
      </c>
      <c r="D690" s="29">
        <v>2.670607902109623E-2</v>
      </c>
      <c r="E690" s="29">
        <v>0</v>
      </c>
      <c r="F690" s="29">
        <v>0</v>
      </c>
      <c r="G690" s="29">
        <v>0</v>
      </c>
      <c r="H690" s="29">
        <v>2.0435317419469357E-3</v>
      </c>
      <c r="I690" s="29">
        <v>1.8610809929668903E-3</v>
      </c>
      <c r="J690" s="29">
        <v>2.1911938674747944E-3</v>
      </c>
      <c r="K690" s="29">
        <v>2.6946922298520803E-3</v>
      </c>
      <c r="L690" s="29">
        <v>1.2104572961106896E-3</v>
      </c>
      <c r="M690" s="29">
        <v>0</v>
      </c>
      <c r="N690" s="29">
        <v>0</v>
      </c>
      <c r="O690" s="29">
        <v>5.9074875480291666E-7</v>
      </c>
      <c r="P690" s="29">
        <v>0</v>
      </c>
      <c r="Q690" s="29">
        <v>0</v>
      </c>
      <c r="R690" s="29">
        <v>0</v>
      </c>
      <c r="S690" s="29">
        <v>0</v>
      </c>
      <c r="T690" s="29">
        <v>2.1733294488512911E-5</v>
      </c>
      <c r="U690" s="29">
        <v>3.9503502193838358E-5</v>
      </c>
      <c r="V690" s="29">
        <v>2.6601528588798828E-6</v>
      </c>
      <c r="W690" s="29">
        <v>6.9534003444005066E-8</v>
      </c>
      <c r="X690" s="29">
        <v>4.030134093113702E-8</v>
      </c>
      <c r="Y690" s="29">
        <v>0</v>
      </c>
      <c r="Z690" s="29">
        <v>0</v>
      </c>
      <c r="AA690" s="29">
        <v>0</v>
      </c>
      <c r="AB690" s="29">
        <v>0</v>
      </c>
      <c r="AC690" s="29">
        <v>0</v>
      </c>
      <c r="AD690" s="29">
        <v>0</v>
      </c>
      <c r="AE690" s="29">
        <v>0</v>
      </c>
      <c r="AF690" s="29">
        <v>0</v>
      </c>
      <c r="AG690" s="29">
        <v>0</v>
      </c>
      <c r="AH690" s="29">
        <v>0</v>
      </c>
      <c r="AI690" s="29">
        <v>0</v>
      </c>
      <c r="AJ690" s="29">
        <v>0</v>
      </c>
      <c r="AK690" s="29">
        <v>1.6124320154631278E-6</v>
      </c>
      <c r="AL690" s="29">
        <v>0</v>
      </c>
      <c r="AM690" s="29">
        <v>1.8214731244370341E-4</v>
      </c>
      <c r="AN690" s="29">
        <v>4.5663917092042539E-8</v>
      </c>
      <c r="AO690" s="29">
        <v>6.2138577050063759E-5</v>
      </c>
      <c r="AP690" s="29">
        <v>4.0910726966103539E-6</v>
      </c>
      <c r="AQ690" s="29">
        <v>4.0033366531133652E-3</v>
      </c>
    </row>
    <row r="691" spans="1:43" x14ac:dyDescent="0.25">
      <c r="A691" s="38" t="s">
        <v>72</v>
      </c>
      <c r="B691" s="38" t="s">
        <v>20</v>
      </c>
      <c r="C691" s="38" t="s">
        <v>135</v>
      </c>
      <c r="D691" s="29">
        <v>0</v>
      </c>
      <c r="E691" s="29">
        <v>0</v>
      </c>
      <c r="F691" s="29">
        <v>0</v>
      </c>
      <c r="G691" s="29">
        <v>0</v>
      </c>
      <c r="H691" s="29">
        <v>0</v>
      </c>
      <c r="I691" s="29">
        <v>0</v>
      </c>
      <c r="J691" s="29">
        <v>0</v>
      </c>
      <c r="K691" s="29">
        <v>0</v>
      </c>
      <c r="L691" s="29">
        <v>0</v>
      </c>
      <c r="M691" s="29">
        <v>0</v>
      </c>
      <c r="N691" s="29">
        <v>0</v>
      </c>
      <c r="O691" s="29">
        <v>0</v>
      </c>
      <c r="P691" s="29">
        <v>0</v>
      </c>
      <c r="Q691" s="29">
        <v>0</v>
      </c>
      <c r="R691" s="29">
        <v>0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9">
        <v>0</v>
      </c>
      <c r="AC691" s="29">
        <v>0</v>
      </c>
      <c r="AD691" s="29">
        <v>0</v>
      </c>
      <c r="AE691" s="29">
        <v>0</v>
      </c>
      <c r="AF691" s="29">
        <v>0</v>
      </c>
      <c r="AG691" s="29">
        <v>0</v>
      </c>
      <c r="AH691" s="29">
        <v>0</v>
      </c>
      <c r="AI691" s="29">
        <v>0</v>
      </c>
      <c r="AJ691" s="29">
        <v>0</v>
      </c>
      <c r="AK691" s="29">
        <v>0</v>
      </c>
      <c r="AL691" s="29">
        <v>0</v>
      </c>
      <c r="AM691" s="29">
        <v>0</v>
      </c>
      <c r="AN691" s="29">
        <v>0</v>
      </c>
      <c r="AO691" s="29">
        <v>0</v>
      </c>
      <c r="AP691" s="29">
        <v>0</v>
      </c>
      <c r="AQ691" s="29">
        <v>0</v>
      </c>
    </row>
    <row r="692" spans="1:43" x14ac:dyDescent="0.25">
      <c r="A692" s="38" t="s">
        <v>73</v>
      </c>
      <c r="B692" s="38" t="s">
        <v>21</v>
      </c>
      <c r="C692" s="38" t="s">
        <v>135</v>
      </c>
      <c r="D692" s="29">
        <v>0</v>
      </c>
      <c r="E692" s="29">
        <v>0</v>
      </c>
      <c r="F692" s="29">
        <v>0</v>
      </c>
      <c r="G692" s="29">
        <v>0</v>
      </c>
      <c r="H692" s="29">
        <v>0</v>
      </c>
      <c r="I692" s="29">
        <v>0</v>
      </c>
      <c r="J692" s="29">
        <v>0</v>
      </c>
      <c r="K692" s="29">
        <v>0</v>
      </c>
      <c r="L692" s="29">
        <v>0</v>
      </c>
      <c r="M692" s="29">
        <v>0</v>
      </c>
      <c r="N692" s="29">
        <v>0</v>
      </c>
      <c r="O692" s="29">
        <v>0</v>
      </c>
      <c r="P692" s="29">
        <v>0</v>
      </c>
      <c r="Q692" s="29">
        <v>0</v>
      </c>
      <c r="R692" s="29">
        <v>0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9">
        <v>0</v>
      </c>
      <c r="AC692" s="29">
        <v>0</v>
      </c>
      <c r="AD692" s="29">
        <v>0</v>
      </c>
      <c r="AE692" s="29">
        <v>0</v>
      </c>
      <c r="AF692" s="29">
        <v>0</v>
      </c>
      <c r="AG692" s="29">
        <v>0</v>
      </c>
      <c r="AH692" s="29">
        <v>0</v>
      </c>
      <c r="AI692" s="29">
        <v>0</v>
      </c>
      <c r="AJ692" s="29">
        <v>0</v>
      </c>
      <c r="AK692" s="29">
        <v>0</v>
      </c>
      <c r="AL692" s="29">
        <v>0</v>
      </c>
      <c r="AM692" s="29">
        <v>0</v>
      </c>
      <c r="AN692" s="29">
        <v>0</v>
      </c>
      <c r="AO692" s="29">
        <v>0</v>
      </c>
      <c r="AP692" s="29">
        <v>0</v>
      </c>
      <c r="AQ692" s="29">
        <v>0</v>
      </c>
    </row>
    <row r="693" spans="1:43" x14ac:dyDescent="0.25">
      <c r="A693" s="38" t="s">
        <v>74</v>
      </c>
      <c r="B693" s="38" t="s">
        <v>1</v>
      </c>
      <c r="C693" s="38" t="s">
        <v>135</v>
      </c>
      <c r="D693" s="29">
        <v>2.1925015607848763E-4</v>
      </c>
      <c r="E693" s="29">
        <v>4.0907190850703046E-5</v>
      </c>
      <c r="F693" s="29">
        <v>0</v>
      </c>
      <c r="G693" s="29">
        <v>4.4247803998587187E-7</v>
      </c>
      <c r="H693" s="29">
        <v>6.8879005266353488E-4</v>
      </c>
      <c r="I693" s="29">
        <v>1.3938578777015209E-3</v>
      </c>
      <c r="J693" s="29">
        <v>1.4215190894901752E-3</v>
      </c>
      <c r="K693" s="29">
        <v>4.4516977504827082E-4</v>
      </c>
      <c r="L693" s="29">
        <v>3.1410111114382744E-4</v>
      </c>
      <c r="M693" s="29">
        <v>0</v>
      </c>
      <c r="N693" s="29">
        <v>0.21793721616268158</v>
      </c>
      <c r="O693" s="29">
        <v>0.16403311491012573</v>
      </c>
      <c r="P693" s="29">
        <v>1.4099358813837171E-3</v>
      </c>
      <c r="Q693" s="29">
        <v>8.9646788546815515E-4</v>
      </c>
      <c r="R693" s="29">
        <v>7.7466224320232868E-3</v>
      </c>
      <c r="S693" s="29">
        <v>4.6454879338853061E-6</v>
      </c>
      <c r="T693" s="29">
        <v>2.8615102637559175E-3</v>
      </c>
      <c r="U693" s="29">
        <v>5.5566835217177868E-3</v>
      </c>
      <c r="V693" s="29">
        <v>2.2221844119485468E-4</v>
      </c>
      <c r="W693" s="29">
        <v>6.9794536102563143E-4</v>
      </c>
      <c r="X693" s="29">
        <v>1.2991456605959684E-4</v>
      </c>
      <c r="Y693" s="29">
        <v>9.1431553300935775E-5</v>
      </c>
      <c r="Z693" s="29">
        <v>1.3699245755560696E-5</v>
      </c>
      <c r="AA693" s="29">
        <v>1.7303990898653865E-4</v>
      </c>
      <c r="AB693" s="29">
        <v>7.2373001603409648E-4</v>
      </c>
      <c r="AC693" s="29">
        <v>0</v>
      </c>
      <c r="AD693" s="29">
        <v>6.4756895881146193E-5</v>
      </c>
      <c r="AE693" s="29">
        <v>0</v>
      </c>
      <c r="AF693" s="29">
        <v>1.1716040717146825E-5</v>
      </c>
      <c r="AG693" s="29">
        <v>4.2546203076199163E-6</v>
      </c>
      <c r="AH693" s="29">
        <v>1.3492712014340213E-6</v>
      </c>
      <c r="AI693" s="29">
        <v>9.7171341622015461E-6</v>
      </c>
      <c r="AJ693" s="29">
        <v>5.9237708337605E-3</v>
      </c>
      <c r="AK693" s="29">
        <v>1.2829845945816487E-4</v>
      </c>
      <c r="AL693" s="29">
        <v>3.9497506804764271E-5</v>
      </c>
      <c r="AM693" s="29">
        <v>6.6255941055715084E-4</v>
      </c>
      <c r="AN693" s="29">
        <v>9.2801119535579346E-6</v>
      </c>
      <c r="AO693" s="29">
        <v>2.3720080207567662E-5</v>
      </c>
      <c r="AP693" s="29">
        <v>2.0031840540468693E-3</v>
      </c>
      <c r="AQ693" s="29">
        <v>1.4254603534936905E-2</v>
      </c>
    </row>
    <row r="694" spans="1:43" x14ac:dyDescent="0.25">
      <c r="A694" s="38" t="s">
        <v>75</v>
      </c>
      <c r="B694" s="38" t="s">
        <v>22</v>
      </c>
      <c r="C694" s="38" t="s">
        <v>135</v>
      </c>
      <c r="D694" s="29">
        <v>0</v>
      </c>
      <c r="E694" s="29">
        <v>0</v>
      </c>
      <c r="F694" s="29">
        <v>0</v>
      </c>
      <c r="G694" s="29">
        <v>0</v>
      </c>
      <c r="H694" s="29">
        <v>0</v>
      </c>
      <c r="I694" s="29">
        <v>0</v>
      </c>
      <c r="J694" s="29">
        <v>0</v>
      </c>
      <c r="K694" s="29">
        <v>0</v>
      </c>
      <c r="L694" s="29">
        <v>0</v>
      </c>
      <c r="M694" s="29">
        <v>0</v>
      </c>
      <c r="N694" s="29">
        <v>0</v>
      </c>
      <c r="O694" s="29">
        <v>0</v>
      </c>
      <c r="P694" s="29">
        <v>0</v>
      </c>
      <c r="Q694" s="29">
        <v>0</v>
      </c>
      <c r="R694" s="29">
        <v>0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9">
        <v>0</v>
      </c>
      <c r="AC694" s="29">
        <v>0</v>
      </c>
      <c r="AD694" s="29">
        <v>0</v>
      </c>
      <c r="AE694" s="29">
        <v>0</v>
      </c>
      <c r="AF694" s="29">
        <v>0</v>
      </c>
      <c r="AG694" s="29">
        <v>0</v>
      </c>
      <c r="AH694" s="29">
        <v>0</v>
      </c>
      <c r="AI694" s="29">
        <v>0</v>
      </c>
      <c r="AJ694" s="29">
        <v>0</v>
      </c>
      <c r="AK694" s="29">
        <v>0</v>
      </c>
      <c r="AL694" s="29">
        <v>0</v>
      </c>
      <c r="AM694" s="29">
        <v>0</v>
      </c>
      <c r="AN694" s="29">
        <v>0</v>
      </c>
      <c r="AO694" s="29">
        <v>0</v>
      </c>
      <c r="AP694" s="29">
        <v>0</v>
      </c>
      <c r="AQ694" s="29">
        <v>0</v>
      </c>
    </row>
    <row r="695" spans="1:43" x14ac:dyDescent="0.25">
      <c r="A695" s="38" t="s">
        <v>76</v>
      </c>
      <c r="B695" s="38" t="s">
        <v>23</v>
      </c>
      <c r="C695" s="38" t="s">
        <v>135</v>
      </c>
      <c r="D695" s="29">
        <v>0</v>
      </c>
      <c r="E695" s="29">
        <v>0</v>
      </c>
      <c r="F695" s="29">
        <v>0</v>
      </c>
      <c r="G695" s="29">
        <v>3.2176458719668233E-10</v>
      </c>
      <c r="H695" s="29">
        <v>0</v>
      </c>
      <c r="I695" s="29">
        <v>0</v>
      </c>
      <c r="J695" s="29">
        <v>0</v>
      </c>
      <c r="K695" s="29">
        <v>0</v>
      </c>
      <c r="L695" s="29">
        <v>0</v>
      </c>
      <c r="M695" s="29">
        <v>0</v>
      </c>
      <c r="N695" s="29">
        <v>0</v>
      </c>
      <c r="O695" s="29">
        <v>7.7997817982122797E-8</v>
      </c>
      <c r="P695" s="29">
        <v>4.4210403871147719E-7</v>
      </c>
      <c r="Q695" s="29">
        <v>0</v>
      </c>
      <c r="R695" s="29">
        <v>4.4983192518111004E-12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9">
        <v>0</v>
      </c>
      <c r="AC695" s="29">
        <v>0</v>
      </c>
      <c r="AD695" s="29">
        <v>0</v>
      </c>
      <c r="AE695" s="29">
        <v>0</v>
      </c>
      <c r="AF695" s="29">
        <v>0</v>
      </c>
      <c r="AG695" s="29">
        <v>0</v>
      </c>
      <c r="AH695" s="29">
        <v>0</v>
      </c>
      <c r="AI695" s="29">
        <v>0</v>
      </c>
      <c r="AJ695" s="29">
        <v>0</v>
      </c>
      <c r="AK695" s="29">
        <v>1.0549904061463167E-8</v>
      </c>
      <c r="AL695" s="29">
        <v>0</v>
      </c>
      <c r="AM695" s="29">
        <v>1.4271990256276013E-9</v>
      </c>
      <c r="AN695" s="29">
        <v>0</v>
      </c>
      <c r="AO695" s="29">
        <v>0</v>
      </c>
      <c r="AP695" s="29">
        <v>7.1246892829890385E-9</v>
      </c>
      <c r="AQ695" s="29">
        <v>1.2079551581223313E-8</v>
      </c>
    </row>
    <row r="696" spans="1:43" x14ac:dyDescent="0.25">
      <c r="A696" s="38" t="s">
        <v>77</v>
      </c>
      <c r="B696" s="38" t="s">
        <v>24</v>
      </c>
      <c r="C696" s="38" t="s">
        <v>135</v>
      </c>
      <c r="D696" s="29">
        <v>1.2022521696053445E-4</v>
      </c>
      <c r="E696" s="29">
        <v>0</v>
      </c>
      <c r="F696" s="29">
        <v>0</v>
      </c>
      <c r="G696" s="29">
        <v>0</v>
      </c>
      <c r="H696" s="29">
        <v>3.5615597880678251E-5</v>
      </c>
      <c r="I696" s="29">
        <v>0</v>
      </c>
      <c r="J696" s="29">
        <v>2.6574724643069203E-9</v>
      </c>
      <c r="K696" s="29">
        <v>7.8913961942816968E-7</v>
      </c>
      <c r="L696" s="29">
        <v>6.7829063254976063E-7</v>
      </c>
      <c r="M696" s="29">
        <v>0</v>
      </c>
      <c r="N696" s="29">
        <v>7.9127937624434708E-7</v>
      </c>
      <c r="O696" s="29">
        <v>5.7915699471777771E-6</v>
      </c>
      <c r="P696" s="29">
        <v>2.9661227927135769E-6</v>
      </c>
      <c r="Q696" s="29">
        <v>3.4350101486779749E-4</v>
      </c>
      <c r="R696" s="29">
        <v>1.5435491604876006E-6</v>
      </c>
      <c r="S696" s="29">
        <v>0</v>
      </c>
      <c r="T696" s="29">
        <v>0</v>
      </c>
      <c r="U696" s="29">
        <v>0</v>
      </c>
      <c r="V696" s="29">
        <v>0</v>
      </c>
      <c r="W696" s="29">
        <v>0</v>
      </c>
      <c r="X696" s="29">
        <v>8.4191469795769081E-6</v>
      </c>
      <c r="Y696" s="29">
        <v>0</v>
      </c>
      <c r="Z696" s="29">
        <v>0</v>
      </c>
      <c r="AA696" s="29">
        <v>3.6795070627704263E-5</v>
      </c>
      <c r="AB696" s="29">
        <v>9.7955689852824435E-6</v>
      </c>
      <c r="AC696" s="29">
        <v>0</v>
      </c>
      <c r="AD696" s="29">
        <v>1.0309979188605212E-5</v>
      </c>
      <c r="AE696" s="29">
        <v>0</v>
      </c>
      <c r="AF696" s="29">
        <v>2.4866230887710117E-6</v>
      </c>
      <c r="AG696" s="29">
        <v>9.0300449073765776E-7</v>
      </c>
      <c r="AH696" s="29">
        <v>2.8637052196245349E-7</v>
      </c>
      <c r="AI696" s="29">
        <v>2.0623733689717483E-6</v>
      </c>
      <c r="AJ696" s="29">
        <v>1.0706030298024416E-3</v>
      </c>
      <c r="AK696" s="29">
        <v>0</v>
      </c>
      <c r="AL696" s="29">
        <v>1.5013666125014424E-3</v>
      </c>
      <c r="AM696" s="29">
        <v>6.6061721781807137E-7</v>
      </c>
      <c r="AN696" s="29">
        <v>0</v>
      </c>
      <c r="AO696" s="29">
        <v>0</v>
      </c>
      <c r="AP696" s="29">
        <v>8.3456739957910031E-5</v>
      </c>
      <c r="AQ696" s="29">
        <v>1.2240993964951485E-4</v>
      </c>
    </row>
    <row r="697" spans="1:43" x14ac:dyDescent="0.25">
      <c r="A697" s="38" t="s">
        <v>78</v>
      </c>
      <c r="B697" s="38" t="s">
        <v>25</v>
      </c>
      <c r="C697" s="38" t="s">
        <v>135</v>
      </c>
      <c r="D697" s="29">
        <v>1.1480866669444367E-4</v>
      </c>
      <c r="E697" s="29">
        <v>7.9018246879059006E-7</v>
      </c>
      <c r="F697" s="29">
        <v>0</v>
      </c>
      <c r="G697" s="29">
        <v>9.0829908003797755E-6</v>
      </c>
      <c r="H697" s="29">
        <v>9.9829852115362883E-4</v>
      </c>
      <c r="I697" s="29">
        <v>1.4771854039281607E-3</v>
      </c>
      <c r="J697" s="29">
        <v>3.9857961382949725E-5</v>
      </c>
      <c r="K697" s="29">
        <v>6.1010464560240507E-4</v>
      </c>
      <c r="L697" s="29">
        <v>4.8924906877800822E-4</v>
      </c>
      <c r="M697" s="29">
        <v>0</v>
      </c>
      <c r="N697" s="29">
        <v>3.5859085619449615E-4</v>
      </c>
      <c r="O697" s="29">
        <v>8.5779302753508091E-4</v>
      </c>
      <c r="P697" s="29">
        <v>1.4794684830121696E-4</v>
      </c>
      <c r="Q697" s="29">
        <v>6.7263310484122485E-5</v>
      </c>
      <c r="R697" s="29">
        <v>1.5363194979727268E-2</v>
      </c>
      <c r="S697" s="29">
        <v>5.7882868986780522E-7</v>
      </c>
      <c r="T697" s="29">
        <v>2.7336366474628448E-4</v>
      </c>
      <c r="U697" s="29">
        <v>3.1506831874139607E-5</v>
      </c>
      <c r="V697" s="29">
        <v>4.7246541362255812E-4</v>
      </c>
      <c r="W697" s="29">
        <v>6.6515937214717269E-4</v>
      </c>
      <c r="X697" s="29">
        <v>4.6095624566078186E-4</v>
      </c>
      <c r="Y697" s="29">
        <v>4.1292994865216315E-5</v>
      </c>
      <c r="Z697" s="29">
        <v>4.0987836769090791E-7</v>
      </c>
      <c r="AA697" s="29">
        <v>8.4607905591838062E-5</v>
      </c>
      <c r="AB697" s="29">
        <v>4.8949328629532829E-5</v>
      </c>
      <c r="AC697" s="29">
        <v>0</v>
      </c>
      <c r="AD697" s="29">
        <v>2.4407740056631155E-5</v>
      </c>
      <c r="AE697" s="29">
        <v>0</v>
      </c>
      <c r="AF697" s="29">
        <v>5.7285615184810013E-6</v>
      </c>
      <c r="AG697" s="29">
        <v>2.0802979179279646E-6</v>
      </c>
      <c r="AH697" s="29">
        <v>6.5972648144452251E-7</v>
      </c>
      <c r="AI697" s="29">
        <v>4.5060342017677613E-6</v>
      </c>
      <c r="AJ697" s="29">
        <v>5.7629146613180637E-4</v>
      </c>
      <c r="AK697" s="29">
        <v>4.1861170757329091E-5</v>
      </c>
      <c r="AL697" s="29">
        <v>3.231762457289733E-5</v>
      </c>
      <c r="AM697" s="29">
        <v>1.3593364274129272E-3</v>
      </c>
      <c r="AN697" s="29">
        <v>2.9158889083191752E-4</v>
      </c>
      <c r="AO697" s="29">
        <v>2.2389984223991632E-3</v>
      </c>
      <c r="AP697" s="29">
        <v>1.8289063591510057E-3</v>
      </c>
      <c r="AQ697" s="29">
        <v>7.3226140812039375E-3</v>
      </c>
    </row>
    <row r="698" spans="1:43" x14ac:dyDescent="0.25">
      <c r="A698" s="38" t="s">
        <v>79</v>
      </c>
      <c r="B698" s="38" t="s">
        <v>26</v>
      </c>
      <c r="C698" s="38" t="s">
        <v>135</v>
      </c>
      <c r="D698" s="29">
        <v>0</v>
      </c>
      <c r="E698" s="29">
        <v>0</v>
      </c>
      <c r="F698" s="29">
        <v>0</v>
      </c>
      <c r="G698" s="29">
        <v>0</v>
      </c>
      <c r="H698" s="29">
        <v>0</v>
      </c>
      <c r="I698" s="29">
        <v>0</v>
      </c>
      <c r="J698" s="29">
        <v>0</v>
      </c>
      <c r="K698" s="29">
        <v>0</v>
      </c>
      <c r="L698" s="29">
        <v>0</v>
      </c>
      <c r="M698" s="29">
        <v>0</v>
      </c>
      <c r="N698" s="29">
        <v>0</v>
      </c>
      <c r="O698" s="29">
        <v>0</v>
      </c>
      <c r="P698" s="29">
        <v>0</v>
      </c>
      <c r="Q698" s="29">
        <v>0</v>
      </c>
      <c r="R698" s="29">
        <v>0</v>
      </c>
      <c r="S698" s="29">
        <v>0</v>
      </c>
      <c r="T698" s="29">
        <v>0</v>
      </c>
      <c r="U698" s="29">
        <v>0</v>
      </c>
      <c r="V698" s="29">
        <v>0</v>
      </c>
      <c r="W698" s="29">
        <v>0</v>
      </c>
      <c r="X698" s="29">
        <v>0</v>
      </c>
      <c r="Y698" s="29">
        <v>0</v>
      </c>
      <c r="Z698" s="29">
        <v>0</v>
      </c>
      <c r="AA698" s="29">
        <v>0</v>
      </c>
      <c r="AB698" s="29">
        <v>0</v>
      </c>
      <c r="AC698" s="29">
        <v>0</v>
      </c>
      <c r="AD698" s="29">
        <v>0</v>
      </c>
      <c r="AE698" s="29">
        <v>0</v>
      </c>
      <c r="AF698" s="29">
        <v>0</v>
      </c>
      <c r="AG698" s="29">
        <v>0</v>
      </c>
      <c r="AH698" s="29">
        <v>0</v>
      </c>
      <c r="AI698" s="29">
        <v>0</v>
      </c>
      <c r="AJ698" s="29">
        <v>0</v>
      </c>
      <c r="AK698" s="29">
        <v>0</v>
      </c>
      <c r="AL698" s="29">
        <v>0</v>
      </c>
      <c r="AM698" s="29">
        <v>0</v>
      </c>
      <c r="AN698" s="29">
        <v>0</v>
      </c>
      <c r="AO698" s="29">
        <v>0</v>
      </c>
      <c r="AP698" s="29">
        <v>0</v>
      </c>
      <c r="AQ698" s="29">
        <v>0</v>
      </c>
    </row>
    <row r="699" spans="1:43" x14ac:dyDescent="0.25">
      <c r="A699" s="38" t="s">
        <v>80</v>
      </c>
      <c r="B699" s="38" t="s">
        <v>27</v>
      </c>
      <c r="C699" s="38" t="s">
        <v>135</v>
      </c>
      <c r="D699" s="29">
        <v>2.8223495930433273E-2</v>
      </c>
      <c r="E699" s="29">
        <v>4.8741012506070547E-6</v>
      </c>
      <c r="F699" s="29">
        <v>0</v>
      </c>
      <c r="G699" s="29">
        <v>1.9636692741187289E-5</v>
      </c>
      <c r="H699" s="29">
        <v>1.2842286378145218E-3</v>
      </c>
      <c r="I699" s="29">
        <v>1.2659540516324341E-4</v>
      </c>
      <c r="J699" s="29">
        <v>1.008423714665696E-4</v>
      </c>
      <c r="K699" s="29">
        <v>1.8391687190160155E-3</v>
      </c>
      <c r="L699" s="29">
        <v>1.6842823242768645E-4</v>
      </c>
      <c r="M699" s="29">
        <v>0</v>
      </c>
      <c r="N699" s="29">
        <v>7.7301580458879471E-3</v>
      </c>
      <c r="O699" s="29">
        <v>8.4279431030154228E-4</v>
      </c>
      <c r="P699" s="29">
        <v>3.8833165308460593E-4</v>
      </c>
      <c r="Q699" s="29">
        <v>1.3937960829935037E-5</v>
      </c>
      <c r="R699" s="29">
        <v>3.0536202248185873E-3</v>
      </c>
      <c r="S699" s="29">
        <v>0</v>
      </c>
      <c r="T699" s="29">
        <v>4.5143784955143929E-3</v>
      </c>
      <c r="U699" s="29">
        <v>8.7663400918245316E-3</v>
      </c>
      <c r="V699" s="29">
        <v>1.4396174810826778E-3</v>
      </c>
      <c r="W699" s="29">
        <v>3.4599162638187408E-2</v>
      </c>
      <c r="X699" s="29">
        <v>3.809115441981703E-4</v>
      </c>
      <c r="Y699" s="29">
        <v>3.242462407797575E-4</v>
      </c>
      <c r="Z699" s="29">
        <v>4.8569556383881718E-5</v>
      </c>
      <c r="AA699" s="29">
        <v>4.2804467375390232E-4</v>
      </c>
      <c r="AB699" s="29">
        <v>2.3548681929241866E-4</v>
      </c>
      <c r="AC699" s="29">
        <v>0</v>
      </c>
      <c r="AD699" s="29">
        <v>1.2320460518822074E-4</v>
      </c>
      <c r="AE699" s="29">
        <v>0</v>
      </c>
      <c r="AF699" s="29">
        <v>2.898169077525381E-5</v>
      </c>
      <c r="AG699" s="29">
        <v>1.0524553545110393E-5</v>
      </c>
      <c r="AH699" s="29">
        <v>3.3376597912138095E-6</v>
      </c>
      <c r="AI699" s="29">
        <v>2.4037042749114335E-5</v>
      </c>
      <c r="AJ699" s="29">
        <v>2.578971441835165E-3</v>
      </c>
      <c r="AK699" s="29">
        <v>0</v>
      </c>
      <c r="AL699" s="29">
        <v>0</v>
      </c>
      <c r="AM699" s="29">
        <v>3.9895472582429647E-5</v>
      </c>
      <c r="AN699" s="29">
        <v>1.8695418546599285E-8</v>
      </c>
      <c r="AO699" s="29">
        <v>1.4291314300862723E-6</v>
      </c>
      <c r="AP699" s="29">
        <v>1.4627788914367557E-4</v>
      </c>
      <c r="AQ699" s="29">
        <v>4.5683784410357475E-3</v>
      </c>
    </row>
    <row r="700" spans="1:43" x14ac:dyDescent="0.25">
      <c r="A700" s="38" t="s">
        <v>81</v>
      </c>
      <c r="B700" s="38" t="s">
        <v>28</v>
      </c>
      <c r="C700" s="38" t="s">
        <v>135</v>
      </c>
      <c r="D700" s="29">
        <v>3.694221843034029E-3</v>
      </c>
      <c r="E700" s="29">
        <v>1.7013757314998657E-4</v>
      </c>
      <c r="F700" s="29">
        <v>0</v>
      </c>
      <c r="G700" s="29">
        <v>4.9816269893199205E-5</v>
      </c>
      <c r="H700" s="29">
        <v>2.2856699302792549E-2</v>
      </c>
      <c r="I700" s="29">
        <v>2.1880343556404114E-2</v>
      </c>
      <c r="J700" s="29">
        <v>8.6055777501314878E-5</v>
      </c>
      <c r="K700" s="29">
        <v>6.2916618771851063E-3</v>
      </c>
      <c r="L700" s="29">
        <v>2.8500821441411972E-2</v>
      </c>
      <c r="M700" s="29">
        <v>0</v>
      </c>
      <c r="N700" s="29">
        <v>4.1623875498771667E-2</v>
      </c>
      <c r="O700" s="29">
        <v>5.9574111364781857E-3</v>
      </c>
      <c r="P700" s="29">
        <v>6.11494155600667E-3</v>
      </c>
      <c r="Q700" s="29">
        <v>8.5839638486504555E-3</v>
      </c>
      <c r="R700" s="29">
        <v>3.6709342151880264E-2</v>
      </c>
      <c r="S700" s="29">
        <v>1.6371839446946979E-3</v>
      </c>
      <c r="T700" s="29">
        <v>3.6133814603090286E-2</v>
      </c>
      <c r="U700" s="29">
        <v>7.0167198777198792E-2</v>
      </c>
      <c r="V700" s="29">
        <v>4.8010924365371466E-4</v>
      </c>
      <c r="W700" s="29">
        <v>5.0008945167064667E-2</v>
      </c>
      <c r="X700" s="29">
        <v>1.6287456965073943E-3</v>
      </c>
      <c r="Y700" s="29">
        <v>5.5033126845955849E-3</v>
      </c>
      <c r="Z700" s="29">
        <v>8.2456471864134073E-4</v>
      </c>
      <c r="AA700" s="29">
        <v>2.2526909597218037E-3</v>
      </c>
      <c r="AB700" s="29">
        <v>2.2955397143959999E-3</v>
      </c>
      <c r="AC700" s="29">
        <v>0</v>
      </c>
      <c r="AD700" s="29">
        <v>6.4041814766824245E-4</v>
      </c>
      <c r="AE700" s="29">
        <v>0</v>
      </c>
      <c r="AF700" s="29">
        <v>1.5252330922521651E-4</v>
      </c>
      <c r="AG700" s="29">
        <v>5.5388063628925011E-5</v>
      </c>
      <c r="AH700" s="29">
        <v>1.7565260350238532E-5</v>
      </c>
      <c r="AI700" s="29">
        <v>1.2650087592191994E-4</v>
      </c>
      <c r="AJ700" s="29">
        <v>7.516810204833746E-3</v>
      </c>
      <c r="AK700" s="29">
        <v>5.4875790374353528E-4</v>
      </c>
      <c r="AL700" s="29">
        <v>5.4276552051305771E-2</v>
      </c>
      <c r="AM700" s="29">
        <v>1.4546046033501625E-2</v>
      </c>
      <c r="AN700" s="29">
        <v>9.7079086117446423E-4</v>
      </c>
      <c r="AO700" s="29">
        <v>5.177514161914587E-3</v>
      </c>
      <c r="AP700" s="29">
        <v>2.617369219660759E-2</v>
      </c>
      <c r="AQ700" s="29">
        <v>0.10435781627893448</v>
      </c>
    </row>
    <row r="701" spans="1:43" x14ac:dyDescent="0.25">
      <c r="A701" s="38" t="s">
        <v>82</v>
      </c>
      <c r="B701" s="38" t="s">
        <v>29</v>
      </c>
      <c r="C701" s="38" t="s">
        <v>135</v>
      </c>
      <c r="D701" s="29">
        <v>6.6748232347890735E-4</v>
      </c>
      <c r="E701" s="29">
        <v>0</v>
      </c>
      <c r="F701" s="29">
        <v>0</v>
      </c>
      <c r="G701" s="29">
        <v>0</v>
      </c>
      <c r="H701" s="29">
        <v>1.3240851694718003E-4</v>
      </c>
      <c r="I701" s="29">
        <v>2.1294286125339568E-4</v>
      </c>
      <c r="J701" s="29">
        <v>1.5380057448055595E-4</v>
      </c>
      <c r="K701" s="29">
        <v>4.4470565626397729E-5</v>
      </c>
      <c r="L701" s="29">
        <v>0</v>
      </c>
      <c r="M701" s="29">
        <v>0</v>
      </c>
      <c r="N701" s="29">
        <v>0</v>
      </c>
      <c r="O701" s="29">
        <v>0</v>
      </c>
      <c r="P701" s="29">
        <v>0</v>
      </c>
      <c r="Q701" s="29">
        <v>0</v>
      </c>
      <c r="R701" s="29">
        <v>0</v>
      </c>
      <c r="S701" s="29">
        <v>0</v>
      </c>
      <c r="T701" s="29">
        <v>1.5516936400672421E-5</v>
      </c>
      <c r="U701" s="29">
        <v>3.0131890525808558E-5</v>
      </c>
      <c r="V701" s="29">
        <v>7.0622155908495188E-4</v>
      </c>
      <c r="W701" s="29">
        <v>0</v>
      </c>
      <c r="X701" s="29">
        <v>0</v>
      </c>
      <c r="Y701" s="29">
        <v>0</v>
      </c>
      <c r="Z701" s="29">
        <v>0</v>
      </c>
      <c r="AA701" s="29">
        <v>4.8480285386176547E-7</v>
      </c>
      <c r="AB701" s="29">
        <v>1.2839640817219333E-7</v>
      </c>
      <c r="AC701" s="29">
        <v>0</v>
      </c>
      <c r="AD701" s="29">
        <v>1.3609670190817269E-7</v>
      </c>
      <c r="AE701" s="29">
        <v>0</v>
      </c>
      <c r="AF701" s="29">
        <v>3.2824626572391935E-8</v>
      </c>
      <c r="AG701" s="29">
        <v>1.192009602135613E-8</v>
      </c>
      <c r="AH701" s="29">
        <v>3.780229462790885E-9</v>
      </c>
      <c r="AI701" s="29">
        <v>2.7224324128383159E-8</v>
      </c>
      <c r="AJ701" s="29">
        <v>0</v>
      </c>
      <c r="AK701" s="29">
        <v>4.4605181756196544E-5</v>
      </c>
      <c r="AL701" s="29">
        <v>7.3681230787769891E-6</v>
      </c>
      <c r="AM701" s="29">
        <v>9.1450694128525356E-8</v>
      </c>
      <c r="AN701" s="29">
        <v>3.6369045552930857E-9</v>
      </c>
      <c r="AO701" s="29">
        <v>4.8832004040377797E-7</v>
      </c>
      <c r="AP701" s="29">
        <v>4.156787326792255E-6</v>
      </c>
      <c r="AQ701" s="29">
        <v>5.4564670426771045E-4</v>
      </c>
    </row>
    <row r="702" spans="1:43" x14ac:dyDescent="0.25">
      <c r="A702" s="38" t="s">
        <v>83</v>
      </c>
      <c r="B702" s="38" t="s">
        <v>30</v>
      </c>
      <c r="C702" s="38" t="s">
        <v>135</v>
      </c>
      <c r="D702" s="29">
        <v>2.5034086778759956E-2</v>
      </c>
      <c r="E702" s="29">
        <v>7.7001890167593956E-3</v>
      </c>
      <c r="F702" s="29">
        <v>0</v>
      </c>
      <c r="G702" s="29">
        <v>4.6854703687131405E-3</v>
      </c>
      <c r="H702" s="29">
        <v>9.2982806265354156E-2</v>
      </c>
      <c r="I702" s="29">
        <v>8.4255009889602661E-2</v>
      </c>
      <c r="J702" s="29">
        <v>1.270738523453474E-2</v>
      </c>
      <c r="K702" s="29">
        <v>5.2905622869729996E-2</v>
      </c>
      <c r="L702" s="29">
        <v>0.20967121422290802</v>
      </c>
      <c r="M702" s="29">
        <v>0</v>
      </c>
      <c r="N702" s="29">
        <v>8.3918094635009766E-2</v>
      </c>
      <c r="O702" s="29">
        <v>6.5278179943561554E-2</v>
      </c>
      <c r="P702" s="29">
        <v>2.5247791782021523E-2</v>
      </c>
      <c r="Q702" s="29">
        <v>4.0397760458290577E-3</v>
      </c>
      <c r="R702" s="29">
        <v>2.0311441272497177E-2</v>
      </c>
      <c r="S702" s="29">
        <v>0</v>
      </c>
      <c r="T702" s="29">
        <v>1.2651432771235704E-3</v>
      </c>
      <c r="U702" s="29">
        <v>2.4567448999732733E-3</v>
      </c>
      <c r="V702" s="29">
        <v>2.8297873213887215E-2</v>
      </c>
      <c r="W702" s="29">
        <v>6.7916914820671082E-2</v>
      </c>
      <c r="X702" s="29">
        <v>1.8187578825745732E-4</v>
      </c>
      <c r="Y702" s="29">
        <v>3.2785474322736263E-3</v>
      </c>
      <c r="Z702" s="29">
        <v>4.9122673226520419E-4</v>
      </c>
      <c r="AA702" s="29">
        <v>8.8994987308979034E-3</v>
      </c>
      <c r="AB702" s="29">
        <v>1.8961574882268906E-2</v>
      </c>
      <c r="AC702" s="29">
        <v>0</v>
      </c>
      <c r="AD702" s="29">
        <v>2.9108026064932346E-3</v>
      </c>
      <c r="AE702" s="29">
        <v>0</v>
      </c>
      <c r="AF702" s="29">
        <v>6.0255982680246234E-4</v>
      </c>
      <c r="AG702" s="29">
        <v>2.1881653810851276E-4</v>
      </c>
      <c r="AH702" s="29">
        <v>6.9393456215038896E-5</v>
      </c>
      <c r="AI702" s="29">
        <v>4.9975537694990635E-4</v>
      </c>
      <c r="AJ702" s="29">
        <v>2.0857362076640129E-2</v>
      </c>
      <c r="AK702" s="29">
        <v>1.8563955381978303E-4</v>
      </c>
      <c r="AL702" s="29">
        <v>0.16696134209632874</v>
      </c>
      <c r="AM702" s="29">
        <v>9.6364207565784454E-2</v>
      </c>
      <c r="AN702" s="29">
        <v>1.1249921284615993E-2</v>
      </c>
      <c r="AO702" s="29">
        <v>2.0100757479667664E-2</v>
      </c>
      <c r="AP702" s="29">
        <v>6.1604343354701996E-2</v>
      </c>
      <c r="AQ702" s="29">
        <v>0.54093700647354126</v>
      </c>
    </row>
    <row r="703" spans="1:43" x14ac:dyDescent="0.25">
      <c r="A703" s="38" t="s">
        <v>84</v>
      </c>
      <c r="B703" s="38" t="s">
        <v>31</v>
      </c>
      <c r="C703" s="38" t="s">
        <v>135</v>
      </c>
      <c r="D703" s="29">
        <v>2.4111666789394803E-5</v>
      </c>
      <c r="E703" s="29">
        <v>0</v>
      </c>
      <c r="F703" s="29">
        <v>0</v>
      </c>
      <c r="G703" s="29">
        <v>5.9359274473536061E-7</v>
      </c>
      <c r="H703" s="29">
        <v>5.1328843255760148E-5</v>
      </c>
      <c r="I703" s="29">
        <v>1.2171075468359049E-5</v>
      </c>
      <c r="J703" s="29">
        <v>5.5527794756926596E-5</v>
      </c>
      <c r="K703" s="29">
        <v>8.2476268289610744E-5</v>
      </c>
      <c r="L703" s="29">
        <v>6.3350563868880272E-4</v>
      </c>
      <c r="M703" s="29">
        <v>0</v>
      </c>
      <c r="N703" s="29">
        <v>8.6407408161903732E-6</v>
      </c>
      <c r="O703" s="29">
        <v>3.893474058713764E-5</v>
      </c>
      <c r="P703" s="29">
        <v>3.6973301575926598E-6</v>
      </c>
      <c r="Q703" s="29">
        <v>4.4629025069298223E-5</v>
      </c>
      <c r="R703" s="29">
        <v>3.5985231079393998E-6</v>
      </c>
      <c r="S703" s="29">
        <v>0</v>
      </c>
      <c r="T703" s="29">
        <v>5.8527967894406174E-7</v>
      </c>
      <c r="U703" s="29">
        <v>1.1365375485183904E-6</v>
      </c>
      <c r="V703" s="29">
        <v>1.2001604045508429E-4</v>
      </c>
      <c r="W703" s="29">
        <v>0</v>
      </c>
      <c r="X703" s="29">
        <v>3.1762835569679737E-3</v>
      </c>
      <c r="Y703" s="29">
        <v>2.3216022236738354E-4</v>
      </c>
      <c r="Z703" s="29">
        <v>3.4784705349011347E-5</v>
      </c>
      <c r="AA703" s="29">
        <v>2.1921739971730858E-4</v>
      </c>
      <c r="AB703" s="29">
        <v>7.6119235018268228E-5</v>
      </c>
      <c r="AC703" s="29">
        <v>0</v>
      </c>
      <c r="AD703" s="29">
        <v>6.1780985561199486E-5</v>
      </c>
      <c r="AE703" s="29">
        <v>0</v>
      </c>
      <c r="AF703" s="29">
        <v>1.4842587006569374E-5</v>
      </c>
      <c r="AG703" s="29">
        <v>5.3900103011983447E-6</v>
      </c>
      <c r="AH703" s="29">
        <v>1.7093382211896824E-6</v>
      </c>
      <c r="AI703" s="29">
        <v>1.2310252714087255E-5</v>
      </c>
      <c r="AJ703" s="29">
        <v>8.1686157500371337E-5</v>
      </c>
      <c r="AK703" s="29">
        <v>4.5448286982718855E-5</v>
      </c>
      <c r="AL703" s="29">
        <v>3.1501390039920807E-2</v>
      </c>
      <c r="AM703" s="29">
        <v>2.5495275622233748E-4</v>
      </c>
      <c r="AN703" s="29">
        <v>4.2214701534248888E-4</v>
      </c>
      <c r="AO703" s="29">
        <v>1.4399604708614788E-7</v>
      </c>
      <c r="AP703" s="29">
        <v>4.745607147924602E-4</v>
      </c>
      <c r="AQ703" s="29">
        <v>2.3431754671037197E-3</v>
      </c>
    </row>
    <row r="704" spans="1:43" x14ac:dyDescent="0.25">
      <c r="A704" s="38" t="s">
        <v>85</v>
      </c>
      <c r="B704" s="38" t="s">
        <v>32</v>
      </c>
      <c r="C704" s="38" t="s">
        <v>135</v>
      </c>
      <c r="D704" s="29">
        <v>9.2726008733734488E-4</v>
      </c>
      <c r="E704" s="29">
        <v>0</v>
      </c>
      <c r="F704" s="29">
        <v>0</v>
      </c>
      <c r="G704" s="29">
        <v>0</v>
      </c>
      <c r="H704" s="29">
        <v>3.8556737536055152E-7</v>
      </c>
      <c r="I704" s="29">
        <v>0</v>
      </c>
      <c r="J704" s="29">
        <v>3.6338792597234715E-6</v>
      </c>
      <c r="K704" s="29">
        <v>0</v>
      </c>
      <c r="L704" s="29">
        <v>0</v>
      </c>
      <c r="M704" s="29">
        <v>0</v>
      </c>
      <c r="N704" s="29">
        <v>2.9063230044812371E-7</v>
      </c>
      <c r="O704" s="29">
        <v>2.3516649889643304E-6</v>
      </c>
      <c r="P704" s="29">
        <v>3.0151926694088615E-5</v>
      </c>
      <c r="Q704" s="29">
        <v>0</v>
      </c>
      <c r="R704" s="29">
        <v>1.230556663358584E-4</v>
      </c>
      <c r="S704" s="29">
        <v>0</v>
      </c>
      <c r="T704" s="29">
        <v>5.4473886848427355E-5</v>
      </c>
      <c r="U704" s="29">
        <v>0</v>
      </c>
      <c r="V704" s="29">
        <v>0</v>
      </c>
      <c r="W704" s="29">
        <v>1.8712090968620032E-4</v>
      </c>
      <c r="X704" s="29">
        <v>2.6167596224695444E-3</v>
      </c>
      <c r="Y704" s="29">
        <v>4.4841557741165161E-2</v>
      </c>
      <c r="Z704" s="29">
        <v>6.7186378873884678E-3</v>
      </c>
      <c r="AA704" s="29">
        <v>1.2189733795821667E-2</v>
      </c>
      <c r="AB704" s="29">
        <v>4.5577036216855049E-3</v>
      </c>
      <c r="AC704" s="29">
        <v>0</v>
      </c>
      <c r="AD704" s="29">
        <v>3.4380825236439705E-3</v>
      </c>
      <c r="AE704" s="29">
        <v>0</v>
      </c>
      <c r="AF704" s="29">
        <v>8.2533224485814571E-4</v>
      </c>
      <c r="AG704" s="29">
        <v>2.997152041643858E-4</v>
      </c>
      <c r="AH704" s="29">
        <v>9.5048919320106506E-5</v>
      </c>
      <c r="AI704" s="29">
        <v>6.8452005507424474E-4</v>
      </c>
      <c r="AJ704" s="29">
        <v>5.4996032267808914E-3</v>
      </c>
      <c r="AK704" s="29">
        <v>0</v>
      </c>
      <c r="AL704" s="29">
        <v>4.8846010118722916E-2</v>
      </c>
      <c r="AM704" s="29">
        <v>8.3217251813039184E-5</v>
      </c>
      <c r="AN704" s="29">
        <v>0</v>
      </c>
      <c r="AO704" s="29">
        <v>0</v>
      </c>
      <c r="AP704" s="29">
        <v>8.2340178778395057E-4</v>
      </c>
      <c r="AQ704" s="29">
        <v>1.8917400157079101E-3</v>
      </c>
    </row>
    <row r="705" spans="1:43" x14ac:dyDescent="0.25">
      <c r="A705" s="38" t="s">
        <v>86</v>
      </c>
      <c r="B705" s="38" t="s">
        <v>33</v>
      </c>
      <c r="C705" s="38" t="s">
        <v>135</v>
      </c>
      <c r="D705" s="29">
        <v>0</v>
      </c>
      <c r="E705" s="29">
        <v>0</v>
      </c>
      <c r="F705" s="29">
        <v>0</v>
      </c>
      <c r="G705" s="29">
        <v>0</v>
      </c>
      <c r="H705" s="29">
        <v>0</v>
      </c>
      <c r="I705" s="29">
        <v>0</v>
      </c>
      <c r="J705" s="29">
        <v>0</v>
      </c>
      <c r="K705" s="29">
        <v>3.9477449718106072E-6</v>
      </c>
      <c r="L705" s="29">
        <v>0</v>
      </c>
      <c r="M705" s="29">
        <v>0</v>
      </c>
      <c r="N705" s="29">
        <v>2.3155835027210969E-9</v>
      </c>
      <c r="O705" s="29">
        <v>0</v>
      </c>
      <c r="P705" s="29">
        <v>0</v>
      </c>
      <c r="Q705" s="29">
        <v>5.4597465437566939E-10</v>
      </c>
      <c r="R705" s="29">
        <v>1.9143404017540888E-7</v>
      </c>
      <c r="S705" s="29">
        <v>0</v>
      </c>
      <c r="T705" s="29">
        <v>3.1697620670456672E-6</v>
      </c>
      <c r="U705" s="29">
        <v>0</v>
      </c>
      <c r="V705" s="29">
        <v>4.8275083486259973E-8</v>
      </c>
      <c r="W705" s="29">
        <v>1.1694663953676354E-5</v>
      </c>
      <c r="X705" s="29">
        <v>1.7195417001403257E-7</v>
      </c>
      <c r="Y705" s="29">
        <v>1.8704171452554874E-5</v>
      </c>
      <c r="Z705" s="29">
        <v>0</v>
      </c>
      <c r="AA705" s="29">
        <v>1.3890574336983263E-5</v>
      </c>
      <c r="AB705" s="29">
        <v>2.140653487003874E-5</v>
      </c>
      <c r="AC705" s="29">
        <v>0</v>
      </c>
      <c r="AD705" s="29">
        <v>4.3393370106059592E-6</v>
      </c>
      <c r="AE705" s="29">
        <v>0</v>
      </c>
      <c r="AF705" s="29">
        <v>9.4049136123430799E-7</v>
      </c>
      <c r="AG705" s="29">
        <v>3.4153461569985666E-7</v>
      </c>
      <c r="AH705" s="29">
        <v>1.0831114849452206E-7</v>
      </c>
      <c r="AI705" s="29">
        <v>7.8003142789384583E-7</v>
      </c>
      <c r="AJ705" s="29">
        <v>8.5398851297213696E-6</v>
      </c>
      <c r="AK705" s="29">
        <v>4.9067426743931719E-7</v>
      </c>
      <c r="AL705" s="29">
        <v>4.3192510929657146E-5</v>
      </c>
      <c r="AM705" s="29">
        <v>0</v>
      </c>
      <c r="AN705" s="29">
        <v>1.6715871353767398E-8</v>
      </c>
      <c r="AO705" s="29">
        <v>0</v>
      </c>
      <c r="AP705" s="29">
        <v>7.5100854246556992E-7</v>
      </c>
      <c r="AQ705" s="29">
        <v>7.680157978029456E-6</v>
      </c>
    </row>
    <row r="706" spans="1:43" ht="30" x14ac:dyDescent="0.25">
      <c r="A706" s="38" t="s">
        <v>87</v>
      </c>
      <c r="B706" s="38" t="s">
        <v>34</v>
      </c>
      <c r="C706" s="38" t="s">
        <v>135</v>
      </c>
      <c r="D706" s="29">
        <v>1.7204135656356812E-3</v>
      </c>
      <c r="E706" s="29">
        <v>7.341597552112944E-8</v>
      </c>
      <c r="F706" s="29">
        <v>0</v>
      </c>
      <c r="G706" s="29">
        <v>8.4686544141732156E-6</v>
      </c>
      <c r="H706" s="29">
        <v>1.0758036514744163E-3</v>
      </c>
      <c r="I706" s="29">
        <v>1.1773577716667205E-4</v>
      </c>
      <c r="J706" s="29">
        <v>8.0586360127199441E-5</v>
      </c>
      <c r="K706" s="29">
        <v>1.1334287592035253E-5</v>
      </c>
      <c r="L706" s="29">
        <v>9.1653768322430551E-5</v>
      </c>
      <c r="M706" s="29">
        <v>0</v>
      </c>
      <c r="N706" s="29">
        <v>2.4005863451748155E-5</v>
      </c>
      <c r="O706" s="29">
        <v>4.4840748887509108E-4</v>
      </c>
      <c r="P706" s="29">
        <v>3.194303426425904E-4</v>
      </c>
      <c r="Q706" s="29">
        <v>7.0562091423198581E-5</v>
      </c>
      <c r="R706" s="29">
        <v>6.0411337472032756E-5</v>
      </c>
      <c r="S706" s="29">
        <v>2.6144755338464165E-6</v>
      </c>
      <c r="T706" s="29">
        <v>3.9442660636268556E-5</v>
      </c>
      <c r="U706" s="29">
        <v>7.6592557888943702E-5</v>
      </c>
      <c r="V706" s="29">
        <v>4.7792942496016622E-5</v>
      </c>
      <c r="W706" s="29">
        <v>2.6285307831130922E-4</v>
      </c>
      <c r="X706" s="29">
        <v>4.729251959361136E-4</v>
      </c>
      <c r="Y706" s="29">
        <v>5.8298261137679219E-5</v>
      </c>
      <c r="Z706" s="29">
        <v>0</v>
      </c>
      <c r="AA706" s="29">
        <v>5.4343452211469412E-4</v>
      </c>
      <c r="AB706" s="29">
        <v>1.7993757501244545E-3</v>
      </c>
      <c r="AC706" s="29">
        <v>0</v>
      </c>
      <c r="AD706" s="29">
        <v>1.5409260231535882E-4</v>
      </c>
      <c r="AE706" s="29">
        <v>0</v>
      </c>
      <c r="AF706" s="29">
        <v>3.6794637708226219E-5</v>
      </c>
      <c r="AG706" s="29">
        <v>1.336171044385992E-5</v>
      </c>
      <c r="AH706" s="29">
        <v>4.2377741920063272E-6</v>
      </c>
      <c r="AI706" s="29">
        <v>3.0507750125252642E-5</v>
      </c>
      <c r="AJ706" s="29">
        <v>1.7755769658833742E-4</v>
      </c>
      <c r="AK706" s="29">
        <v>2.6452267775312066E-4</v>
      </c>
      <c r="AL706" s="29">
        <v>1.6420878469944E-2</v>
      </c>
      <c r="AM706" s="29">
        <v>3.6731511499965563E-5</v>
      </c>
      <c r="AN706" s="29">
        <v>1.8135709979105741E-4</v>
      </c>
      <c r="AO706" s="29">
        <v>3.0101641641522292E-6</v>
      </c>
      <c r="AP706" s="29">
        <v>7.2671601083129644E-4</v>
      </c>
      <c r="AQ706" s="29">
        <v>2.2312705405056477E-3</v>
      </c>
    </row>
    <row r="707" spans="1:43" ht="30" x14ac:dyDescent="0.25">
      <c r="A707" s="38" t="s">
        <v>88</v>
      </c>
      <c r="B707" s="38" t="s">
        <v>35</v>
      </c>
      <c r="C707" s="38" t="s">
        <v>135</v>
      </c>
      <c r="D707" s="29">
        <v>7.812288124114275E-3</v>
      </c>
      <c r="E707" s="29">
        <v>2.4339058436453342E-3</v>
      </c>
      <c r="F707" s="29">
        <v>0</v>
      </c>
      <c r="G707" s="29">
        <v>2.9479193035513163E-3</v>
      </c>
      <c r="H707" s="29">
        <v>6.525400560349226E-3</v>
      </c>
      <c r="I707" s="29">
        <v>1.5978086739778519E-2</v>
      </c>
      <c r="J707" s="29">
        <v>1.5785135328769684E-2</v>
      </c>
      <c r="K707" s="29">
        <v>7.9371407628059387E-3</v>
      </c>
      <c r="L707" s="29">
        <v>1.1087274178862572E-2</v>
      </c>
      <c r="M707" s="29">
        <v>0</v>
      </c>
      <c r="N707" s="29">
        <v>3.0434625223278999E-2</v>
      </c>
      <c r="O707" s="29">
        <v>1.5809766948223114E-2</v>
      </c>
      <c r="P707" s="29">
        <v>1.2011351063847542E-3</v>
      </c>
      <c r="Q707" s="29">
        <v>1.1484043207019567E-3</v>
      </c>
      <c r="R707" s="29">
        <v>1.2364450842142105E-2</v>
      </c>
      <c r="S707" s="29">
        <v>2.4587495136074722E-4</v>
      </c>
      <c r="T707" s="29">
        <v>1.1826682602986693E-3</v>
      </c>
      <c r="U707" s="29">
        <v>2.2965890821069479E-3</v>
      </c>
      <c r="V707" s="29">
        <v>2.6732657570391893E-3</v>
      </c>
      <c r="W707" s="29">
        <v>6.9301477633416653E-3</v>
      </c>
      <c r="X707" s="29">
        <v>5.2034822292625904E-3</v>
      </c>
      <c r="Y707" s="29">
        <v>1.1975843226537108E-3</v>
      </c>
      <c r="Z707" s="29">
        <v>1.7943479178939015E-4</v>
      </c>
      <c r="AA707" s="29">
        <v>1.1684863129630685E-3</v>
      </c>
      <c r="AB707" s="29">
        <v>2.6105241850018501E-2</v>
      </c>
      <c r="AC707" s="29">
        <v>0</v>
      </c>
      <c r="AD707" s="29">
        <v>3.2956851646304131E-4</v>
      </c>
      <c r="AE707" s="29">
        <v>0</v>
      </c>
      <c r="AF707" s="29">
        <v>7.9114885011222214E-5</v>
      </c>
      <c r="AG707" s="29">
        <v>2.8730170015478507E-5</v>
      </c>
      <c r="AH707" s="29">
        <v>9.1112215159228072E-6</v>
      </c>
      <c r="AI707" s="29">
        <v>6.5616877691354603E-5</v>
      </c>
      <c r="AJ707" s="29">
        <v>4.7159260138869286E-3</v>
      </c>
      <c r="AK707" s="29">
        <v>1.7470335587859154E-2</v>
      </c>
      <c r="AL707" s="29">
        <v>3.021172946318984E-3</v>
      </c>
      <c r="AM707" s="29">
        <v>5.0581548362970352E-2</v>
      </c>
      <c r="AN707" s="29">
        <v>1.370825432240963E-2</v>
      </c>
      <c r="AO707" s="29">
        <v>2.5926169473677874E-3</v>
      </c>
      <c r="AP707" s="29">
        <v>1.2468044646084309E-2</v>
      </c>
      <c r="AQ707" s="29">
        <v>4.8865247517824173E-2</v>
      </c>
    </row>
    <row r="708" spans="1:43" x14ac:dyDescent="0.25">
      <c r="A708" s="38" t="s">
        <v>89</v>
      </c>
      <c r="B708" s="38" t="s">
        <v>36</v>
      </c>
      <c r="C708" s="38" t="s">
        <v>135</v>
      </c>
      <c r="D708" s="29">
        <v>0</v>
      </c>
      <c r="E708" s="29">
        <v>0</v>
      </c>
      <c r="F708" s="29">
        <v>0</v>
      </c>
      <c r="G708" s="29">
        <v>0</v>
      </c>
      <c r="H708" s="29">
        <v>0</v>
      </c>
      <c r="I708" s="29">
        <v>0</v>
      </c>
      <c r="J708" s="29">
        <v>0</v>
      </c>
      <c r="K708" s="29">
        <v>0</v>
      </c>
      <c r="L708" s="29">
        <v>0</v>
      </c>
      <c r="M708" s="29">
        <v>0</v>
      </c>
      <c r="N708" s="29">
        <v>0</v>
      </c>
      <c r="O708" s="29">
        <v>0</v>
      </c>
      <c r="P708" s="29">
        <v>0</v>
      </c>
      <c r="Q708" s="29">
        <v>0</v>
      </c>
      <c r="R708" s="29">
        <v>0</v>
      </c>
      <c r="S708" s="29">
        <v>0</v>
      </c>
      <c r="T708" s="29">
        <v>0</v>
      </c>
      <c r="U708" s="29">
        <v>0</v>
      </c>
      <c r="V708" s="29">
        <v>0</v>
      </c>
      <c r="W708" s="29">
        <v>0</v>
      </c>
      <c r="X708" s="29">
        <v>0</v>
      </c>
      <c r="Y708" s="29">
        <v>0</v>
      </c>
      <c r="Z708" s="29">
        <v>0</v>
      </c>
      <c r="AA708" s="29">
        <v>0</v>
      </c>
      <c r="AB708" s="29">
        <v>0</v>
      </c>
      <c r="AC708" s="29">
        <v>0</v>
      </c>
      <c r="AD708" s="29">
        <v>0</v>
      </c>
      <c r="AE708" s="29">
        <v>0</v>
      </c>
      <c r="AF708" s="29">
        <v>0</v>
      </c>
      <c r="AG708" s="29">
        <v>0</v>
      </c>
      <c r="AH708" s="29">
        <v>0</v>
      </c>
      <c r="AI708" s="29">
        <v>0</v>
      </c>
      <c r="AJ708" s="29">
        <v>0</v>
      </c>
      <c r="AK708" s="29">
        <v>0</v>
      </c>
      <c r="AL708" s="29">
        <v>0</v>
      </c>
      <c r="AM708" s="29">
        <v>0</v>
      </c>
      <c r="AN708" s="29">
        <v>0</v>
      </c>
      <c r="AO708" s="29">
        <v>0</v>
      </c>
      <c r="AP708" s="29">
        <v>0</v>
      </c>
      <c r="AQ708" s="29">
        <v>0</v>
      </c>
    </row>
    <row r="709" spans="1:43" x14ac:dyDescent="0.25">
      <c r="A709" s="38" t="s">
        <v>90</v>
      </c>
      <c r="B709" s="38" t="s">
        <v>37</v>
      </c>
      <c r="C709" s="38" t="s">
        <v>135</v>
      </c>
      <c r="D709" s="29">
        <v>6.8370856752153486E-5</v>
      </c>
      <c r="E709" s="29">
        <v>1.1184356408193707E-3</v>
      </c>
      <c r="F709" s="29">
        <v>0</v>
      </c>
      <c r="G709" s="29">
        <v>1.2171274647698738E-5</v>
      </c>
      <c r="H709" s="29">
        <v>1.5973870176821947E-5</v>
      </c>
      <c r="I709" s="29">
        <v>0</v>
      </c>
      <c r="J709" s="29">
        <v>4.7553362674079835E-4</v>
      </c>
      <c r="K709" s="29">
        <v>0</v>
      </c>
      <c r="L709" s="29">
        <v>0</v>
      </c>
      <c r="M709" s="29">
        <v>0</v>
      </c>
      <c r="N709" s="29">
        <v>0</v>
      </c>
      <c r="O709" s="29">
        <v>0</v>
      </c>
      <c r="P709" s="29">
        <v>0</v>
      </c>
      <c r="Q709" s="29">
        <v>0</v>
      </c>
      <c r="R709" s="29">
        <v>0</v>
      </c>
      <c r="S709" s="29">
        <v>0</v>
      </c>
      <c r="T709" s="29">
        <v>0</v>
      </c>
      <c r="U709" s="29">
        <v>0</v>
      </c>
      <c r="V709" s="29">
        <v>0</v>
      </c>
      <c r="W709" s="29">
        <v>0</v>
      </c>
      <c r="X709" s="29">
        <v>0</v>
      </c>
      <c r="Y709" s="29">
        <v>0</v>
      </c>
      <c r="Z709" s="29">
        <v>0</v>
      </c>
      <c r="AA709" s="29">
        <v>1.7612453666515648E-4</v>
      </c>
      <c r="AB709" s="29">
        <v>3.1308925827033818E-4</v>
      </c>
      <c r="AC709" s="29">
        <v>0</v>
      </c>
      <c r="AD709" s="29">
        <v>5.6057866459013894E-5</v>
      </c>
      <c r="AE709" s="29">
        <v>0</v>
      </c>
      <c r="AF709" s="29">
        <v>1.1924892532988451E-5</v>
      </c>
      <c r="AG709" s="29">
        <v>4.3304639802954625E-6</v>
      </c>
      <c r="AH709" s="29">
        <v>1.3733234709434328E-6</v>
      </c>
      <c r="AI709" s="29">
        <v>9.890352885122411E-6</v>
      </c>
      <c r="AJ709" s="29">
        <v>5.3162184485699981E-6</v>
      </c>
      <c r="AK709" s="29">
        <v>4.5231305994093418E-3</v>
      </c>
      <c r="AL709" s="29">
        <v>6.7232861183583736E-3</v>
      </c>
      <c r="AM709" s="29">
        <v>2.8680250979959965E-3</v>
      </c>
      <c r="AN709" s="29">
        <v>1.6941220965236425E-3</v>
      </c>
      <c r="AO709" s="29">
        <v>6.8024237407371402E-5</v>
      </c>
      <c r="AP709" s="29">
        <v>1.7031226307153702E-3</v>
      </c>
      <c r="AQ709" s="29">
        <v>6.9118994288146496E-3</v>
      </c>
    </row>
    <row r="710" spans="1:43" x14ac:dyDescent="0.25">
      <c r="A710" s="38" t="s">
        <v>91</v>
      </c>
      <c r="B710" s="38" t="s">
        <v>38</v>
      </c>
      <c r="C710" s="38" t="s">
        <v>135</v>
      </c>
      <c r="D710" s="29">
        <v>0</v>
      </c>
      <c r="E710" s="29">
        <v>0</v>
      </c>
      <c r="F710" s="29">
        <v>0</v>
      </c>
      <c r="G710" s="29">
        <v>0</v>
      </c>
      <c r="H710" s="29">
        <v>0</v>
      </c>
      <c r="I710" s="29">
        <v>0</v>
      </c>
      <c r="J710" s="29">
        <v>0</v>
      </c>
      <c r="K710" s="29">
        <v>0</v>
      </c>
      <c r="L710" s="29">
        <v>0</v>
      </c>
      <c r="M710" s="29">
        <v>0</v>
      </c>
      <c r="N710" s="29">
        <v>0</v>
      </c>
      <c r="O710" s="29">
        <v>0</v>
      </c>
      <c r="P710" s="29">
        <v>0</v>
      </c>
      <c r="Q710" s="29">
        <v>0</v>
      </c>
      <c r="R710" s="29">
        <v>0</v>
      </c>
      <c r="S710" s="29">
        <v>0</v>
      </c>
      <c r="T710" s="29">
        <v>0</v>
      </c>
      <c r="U710" s="29">
        <v>0</v>
      </c>
      <c r="V710" s="29">
        <v>0</v>
      </c>
      <c r="W710" s="29">
        <v>0</v>
      </c>
      <c r="X710" s="29">
        <v>0</v>
      </c>
      <c r="Y710" s="29">
        <v>0</v>
      </c>
      <c r="Z710" s="29">
        <v>0</v>
      </c>
      <c r="AA710" s="29">
        <v>0</v>
      </c>
      <c r="AB710" s="29">
        <v>0</v>
      </c>
      <c r="AC710" s="29">
        <v>0</v>
      </c>
      <c r="AD710" s="29">
        <v>0</v>
      </c>
      <c r="AE710" s="29">
        <v>0</v>
      </c>
      <c r="AF710" s="29">
        <v>0</v>
      </c>
      <c r="AG710" s="29">
        <v>0</v>
      </c>
      <c r="AH710" s="29">
        <v>0</v>
      </c>
      <c r="AI710" s="29">
        <v>0</v>
      </c>
      <c r="AJ710" s="29">
        <v>0</v>
      </c>
      <c r="AK710" s="29">
        <v>0</v>
      </c>
      <c r="AL710" s="29">
        <v>0</v>
      </c>
      <c r="AM710" s="29">
        <v>0</v>
      </c>
      <c r="AN710" s="29">
        <v>0</v>
      </c>
      <c r="AO710" s="29">
        <v>0</v>
      </c>
      <c r="AP710" s="29">
        <v>0</v>
      </c>
      <c r="AQ710" s="29">
        <v>0</v>
      </c>
    </row>
    <row r="711" spans="1:43" ht="30" x14ac:dyDescent="0.25">
      <c r="A711" s="38" t="s">
        <v>92</v>
      </c>
      <c r="B711" s="38" t="s">
        <v>39</v>
      </c>
      <c r="C711" s="38" t="s">
        <v>135</v>
      </c>
      <c r="D711" s="29">
        <v>2.9507184535759734E-6</v>
      </c>
      <c r="E711" s="29">
        <v>0</v>
      </c>
      <c r="F711" s="29">
        <v>0</v>
      </c>
      <c r="G711" s="29">
        <v>0</v>
      </c>
      <c r="H711" s="29">
        <v>0</v>
      </c>
      <c r="I711" s="29">
        <v>0</v>
      </c>
      <c r="J711" s="29">
        <v>0</v>
      </c>
      <c r="K711" s="29">
        <v>0</v>
      </c>
      <c r="L711" s="29">
        <v>0</v>
      </c>
      <c r="M711" s="29">
        <v>0</v>
      </c>
      <c r="N711" s="29">
        <v>0</v>
      </c>
      <c r="O711" s="29">
        <v>0</v>
      </c>
      <c r="P711" s="29">
        <v>0</v>
      </c>
      <c r="Q711" s="29">
        <v>0</v>
      </c>
      <c r="R711" s="29">
        <v>0</v>
      </c>
      <c r="S711" s="29">
        <v>0</v>
      </c>
      <c r="T711" s="29">
        <v>0</v>
      </c>
      <c r="U711" s="29">
        <v>0</v>
      </c>
      <c r="V711" s="29">
        <v>0</v>
      </c>
      <c r="W711" s="29">
        <v>0</v>
      </c>
      <c r="X711" s="29">
        <v>0</v>
      </c>
      <c r="Y711" s="29">
        <v>0</v>
      </c>
      <c r="Z711" s="29">
        <v>0</v>
      </c>
      <c r="AA711" s="29">
        <v>1.9439618336036801E-3</v>
      </c>
      <c r="AB711" s="29">
        <v>5.1484373398125172E-4</v>
      </c>
      <c r="AC711" s="29">
        <v>0</v>
      </c>
      <c r="AD711" s="29">
        <v>5.5406271712854505E-4</v>
      </c>
      <c r="AE711" s="29">
        <v>0</v>
      </c>
      <c r="AF711" s="29">
        <v>1.316201378358528E-4</v>
      </c>
      <c r="AG711" s="29">
        <v>4.7797180741326883E-5</v>
      </c>
      <c r="AH711" s="29">
        <v>1.5157957932387944E-5</v>
      </c>
      <c r="AI711" s="29">
        <v>1.0916405881289393E-4</v>
      </c>
      <c r="AJ711" s="29">
        <v>0</v>
      </c>
      <c r="AK711" s="29">
        <v>1.0231786873191595E-3</v>
      </c>
      <c r="AL711" s="29">
        <v>0</v>
      </c>
      <c r="AM711" s="29">
        <v>2.3671346127684956E-7</v>
      </c>
      <c r="AN711" s="29">
        <v>3.128371872662683E-8</v>
      </c>
      <c r="AO711" s="29">
        <v>0</v>
      </c>
      <c r="AP711" s="29">
        <v>4.1359767783433199E-4</v>
      </c>
      <c r="AQ711" s="29">
        <v>1.8370082601904869E-2</v>
      </c>
    </row>
    <row r="712" spans="1:43" x14ac:dyDescent="0.25">
      <c r="A712" s="38" t="s">
        <v>93</v>
      </c>
      <c r="B712" s="38" t="s">
        <v>40</v>
      </c>
      <c r="C712" s="38" t="s">
        <v>135</v>
      </c>
      <c r="D712" s="29">
        <v>0</v>
      </c>
      <c r="E712" s="29">
        <v>0</v>
      </c>
      <c r="F712" s="29">
        <v>0</v>
      </c>
      <c r="G712" s="29">
        <v>0</v>
      </c>
      <c r="H712" s="29">
        <v>0</v>
      </c>
      <c r="I712" s="29">
        <v>0</v>
      </c>
      <c r="J712" s="29">
        <v>0</v>
      </c>
      <c r="K712" s="29">
        <v>0</v>
      </c>
      <c r="L712" s="29">
        <v>0</v>
      </c>
      <c r="M712" s="29">
        <v>0</v>
      </c>
      <c r="N712" s="29">
        <v>0</v>
      </c>
      <c r="O712" s="29">
        <v>0</v>
      </c>
      <c r="P712" s="29">
        <v>0</v>
      </c>
      <c r="Q712" s="29">
        <v>0</v>
      </c>
      <c r="R712" s="29">
        <v>0</v>
      </c>
      <c r="S712" s="29">
        <v>0</v>
      </c>
      <c r="T712" s="29">
        <v>0</v>
      </c>
      <c r="U712" s="29">
        <v>0</v>
      </c>
      <c r="V712" s="29">
        <v>0</v>
      </c>
      <c r="W712" s="29">
        <v>0</v>
      </c>
      <c r="X712" s="29">
        <v>0</v>
      </c>
      <c r="Y712" s="29">
        <v>0</v>
      </c>
      <c r="Z712" s="29">
        <v>0</v>
      </c>
      <c r="AA712" s="29">
        <v>0</v>
      </c>
      <c r="AB712" s="29">
        <v>0</v>
      </c>
      <c r="AC712" s="29">
        <v>0</v>
      </c>
      <c r="AD712" s="29">
        <v>0</v>
      </c>
      <c r="AE712" s="29">
        <v>0</v>
      </c>
      <c r="AF712" s="29">
        <v>0</v>
      </c>
      <c r="AG712" s="29">
        <v>0</v>
      </c>
      <c r="AH712" s="29">
        <v>0</v>
      </c>
      <c r="AI712" s="29">
        <v>0</v>
      </c>
      <c r="AJ712" s="29">
        <v>0</v>
      </c>
      <c r="AK712" s="29">
        <v>0</v>
      </c>
      <c r="AL712" s="29">
        <v>0</v>
      </c>
      <c r="AM712" s="29">
        <v>0</v>
      </c>
      <c r="AN712" s="29">
        <v>0</v>
      </c>
      <c r="AO712" s="29">
        <v>0</v>
      </c>
      <c r="AP712" s="29">
        <v>0</v>
      </c>
      <c r="AQ712" s="29">
        <v>0</v>
      </c>
    </row>
    <row r="713" spans="1:43" x14ac:dyDescent="0.25">
      <c r="A713" s="38" t="s">
        <v>94</v>
      </c>
      <c r="B713" s="38" t="s">
        <v>41</v>
      </c>
      <c r="C713" s="38" t="s">
        <v>135</v>
      </c>
      <c r="D713" s="29">
        <v>0</v>
      </c>
      <c r="E713" s="29">
        <v>0</v>
      </c>
      <c r="F713" s="29">
        <v>0</v>
      </c>
      <c r="G713" s="29">
        <v>0</v>
      </c>
      <c r="H713" s="29">
        <v>0</v>
      </c>
      <c r="I713" s="29">
        <v>0</v>
      </c>
      <c r="J713" s="29">
        <v>0</v>
      </c>
      <c r="K713" s="29">
        <v>0</v>
      </c>
      <c r="L713" s="29">
        <v>0</v>
      </c>
      <c r="M713" s="29">
        <v>0</v>
      </c>
      <c r="N713" s="29">
        <v>0</v>
      </c>
      <c r="O713" s="29">
        <v>0</v>
      </c>
      <c r="P713" s="29">
        <v>0</v>
      </c>
      <c r="Q713" s="29">
        <v>0</v>
      </c>
      <c r="R713" s="29">
        <v>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9">
        <v>0</v>
      </c>
      <c r="AC713" s="29">
        <v>0</v>
      </c>
      <c r="AD713" s="29">
        <v>0</v>
      </c>
      <c r="AE713" s="29">
        <v>0</v>
      </c>
      <c r="AF713" s="29">
        <v>0</v>
      </c>
      <c r="AG713" s="29">
        <v>0</v>
      </c>
      <c r="AH713" s="29">
        <v>0</v>
      </c>
      <c r="AI713" s="29">
        <v>0</v>
      </c>
      <c r="AJ713" s="29">
        <v>0</v>
      </c>
      <c r="AK713" s="29">
        <v>0</v>
      </c>
      <c r="AL713" s="29">
        <v>0</v>
      </c>
      <c r="AM713" s="29">
        <v>0</v>
      </c>
      <c r="AN713" s="29">
        <v>0</v>
      </c>
      <c r="AO713" s="29">
        <v>0</v>
      </c>
      <c r="AP713" s="29">
        <v>0</v>
      </c>
      <c r="AQ713" s="29">
        <v>0</v>
      </c>
    </row>
    <row r="714" spans="1:43" x14ac:dyDescent="0.25">
      <c r="A714" s="38" t="s">
        <v>95</v>
      </c>
      <c r="B714" s="38" t="s">
        <v>42</v>
      </c>
      <c r="C714" s="38" t="s">
        <v>135</v>
      </c>
      <c r="D714" s="29">
        <v>0</v>
      </c>
      <c r="E714" s="29">
        <v>0</v>
      </c>
      <c r="F714" s="29">
        <v>0</v>
      </c>
      <c r="G714" s="29">
        <v>0</v>
      </c>
      <c r="H714" s="29">
        <v>0</v>
      </c>
      <c r="I714" s="29">
        <v>0</v>
      </c>
      <c r="J714" s="29">
        <v>0</v>
      </c>
      <c r="K714" s="29">
        <v>0</v>
      </c>
      <c r="L714" s="29">
        <v>0</v>
      </c>
      <c r="M714" s="29">
        <v>0</v>
      </c>
      <c r="N714" s="29">
        <v>0</v>
      </c>
      <c r="O714" s="29">
        <v>0</v>
      </c>
      <c r="P714" s="29">
        <v>0</v>
      </c>
      <c r="Q714" s="29">
        <v>0</v>
      </c>
      <c r="R714" s="29">
        <v>0</v>
      </c>
      <c r="S714" s="29">
        <v>0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9">
        <v>0</v>
      </c>
      <c r="AA714" s="29">
        <v>0</v>
      </c>
      <c r="AB714" s="29">
        <v>0</v>
      </c>
      <c r="AC714" s="29">
        <v>0</v>
      </c>
      <c r="AD714" s="29">
        <v>0</v>
      </c>
      <c r="AE714" s="29">
        <v>0</v>
      </c>
      <c r="AF714" s="29">
        <v>0</v>
      </c>
      <c r="AG714" s="29">
        <v>0</v>
      </c>
      <c r="AH714" s="29">
        <v>0</v>
      </c>
      <c r="AI714" s="29">
        <v>0</v>
      </c>
      <c r="AJ714" s="29">
        <v>0</v>
      </c>
      <c r="AK714" s="29">
        <v>0</v>
      </c>
      <c r="AL714" s="29">
        <v>0</v>
      </c>
      <c r="AM714" s="29">
        <v>0</v>
      </c>
      <c r="AN714" s="29">
        <v>0</v>
      </c>
      <c r="AO714" s="29">
        <v>0</v>
      </c>
      <c r="AP714" s="29">
        <v>0</v>
      </c>
      <c r="AQ714" s="29">
        <v>0</v>
      </c>
    </row>
    <row r="715" spans="1:43" ht="30" x14ac:dyDescent="0.25">
      <c r="A715" s="38" t="s">
        <v>96</v>
      </c>
      <c r="B715" s="38" t="s">
        <v>43</v>
      </c>
      <c r="C715" s="38" t="s">
        <v>135</v>
      </c>
      <c r="D715" s="29">
        <v>3.7337999674491584E-4</v>
      </c>
      <c r="E715" s="29">
        <v>8.9005072823056253E-7</v>
      </c>
      <c r="F715" s="29">
        <v>0</v>
      </c>
      <c r="G715" s="29">
        <v>1.9028608221560717E-5</v>
      </c>
      <c r="H715" s="29">
        <v>1.3951783766970038E-3</v>
      </c>
      <c r="I715" s="29">
        <v>1.4117838873062283E-4</v>
      </c>
      <c r="J715" s="29">
        <v>3.4123726072721183E-4</v>
      </c>
      <c r="K715" s="29">
        <v>1.2656018952839077E-4</v>
      </c>
      <c r="L715" s="29">
        <v>2.0198275160510093E-4</v>
      </c>
      <c r="M715" s="29">
        <v>0</v>
      </c>
      <c r="N715" s="29">
        <v>5.0390727119520307E-4</v>
      </c>
      <c r="O715" s="29">
        <v>6.2837516888976097E-3</v>
      </c>
      <c r="P715" s="29">
        <v>4.3813320189656224E-6</v>
      </c>
      <c r="Q715" s="29">
        <v>8.5880983533570543E-6</v>
      </c>
      <c r="R715" s="29">
        <v>1.0796686401590705E-3</v>
      </c>
      <c r="S715" s="29">
        <v>0</v>
      </c>
      <c r="T715" s="29">
        <v>3.3811378671089187E-5</v>
      </c>
      <c r="U715" s="29">
        <v>6.5657332015689462E-5</v>
      </c>
      <c r="V715" s="29">
        <v>9.346627484774217E-5</v>
      </c>
      <c r="W715" s="29">
        <v>8.3824904868379235E-4</v>
      </c>
      <c r="X715" s="29">
        <v>9.4753568191663362E-6</v>
      </c>
      <c r="Y715" s="29">
        <v>2.028113158303313E-6</v>
      </c>
      <c r="Z715" s="29">
        <v>3.0387340643756033E-7</v>
      </c>
      <c r="AA715" s="29">
        <v>2.0109245087951422E-4</v>
      </c>
      <c r="AB715" s="29">
        <v>2.011942706303671E-4</v>
      </c>
      <c r="AC715" s="29">
        <v>0</v>
      </c>
      <c r="AD715" s="29">
        <v>6.873768288642168E-3</v>
      </c>
      <c r="AE715" s="29">
        <v>0</v>
      </c>
      <c r="AF715" s="29">
        <v>1.361539943900425E-5</v>
      </c>
      <c r="AG715" s="29">
        <v>4.9443633542978205E-6</v>
      </c>
      <c r="AH715" s="29">
        <v>1.5680096794312703E-6</v>
      </c>
      <c r="AI715" s="29">
        <v>1.1292438102827873E-5</v>
      </c>
      <c r="AJ715" s="29">
        <v>2.3169000940015394E-7</v>
      </c>
      <c r="AK715" s="29">
        <v>7.512788288295269E-4</v>
      </c>
      <c r="AL715" s="29">
        <v>1.5625332889612764E-4</v>
      </c>
      <c r="AM715" s="29">
        <v>2.9504732810892165E-4</v>
      </c>
      <c r="AN715" s="29">
        <v>3.094242129009217E-4</v>
      </c>
      <c r="AO715" s="29">
        <v>1.8928153440356255E-2</v>
      </c>
      <c r="AP715" s="29">
        <v>7.1740029379725456E-3</v>
      </c>
      <c r="AQ715" s="29">
        <v>4.4671762734651566E-2</v>
      </c>
    </row>
    <row r="716" spans="1:43" x14ac:dyDescent="0.25">
      <c r="A716" s="38" t="s">
        <v>97</v>
      </c>
      <c r="B716" s="38" t="s">
        <v>44</v>
      </c>
      <c r="C716" s="38" t="s">
        <v>135</v>
      </c>
      <c r="D716" s="29">
        <v>0</v>
      </c>
      <c r="E716" s="29">
        <v>0</v>
      </c>
      <c r="F716" s="29">
        <v>0</v>
      </c>
      <c r="G716" s="29">
        <v>0</v>
      </c>
      <c r="H716" s="29">
        <v>0</v>
      </c>
      <c r="I716" s="29">
        <v>0</v>
      </c>
      <c r="J716" s="29">
        <v>0</v>
      </c>
      <c r="K716" s="29">
        <v>0</v>
      </c>
      <c r="L716" s="29">
        <v>0</v>
      </c>
      <c r="M716" s="29">
        <v>0</v>
      </c>
      <c r="N716" s="29">
        <v>0</v>
      </c>
      <c r="O716" s="29">
        <v>0</v>
      </c>
      <c r="P716" s="29">
        <v>0</v>
      </c>
      <c r="Q716" s="29">
        <v>0</v>
      </c>
      <c r="R716" s="29">
        <v>0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9">
        <v>0</v>
      </c>
      <c r="AC716" s="29">
        <v>0</v>
      </c>
      <c r="AD716" s="29">
        <v>0</v>
      </c>
      <c r="AE716" s="29">
        <v>0</v>
      </c>
      <c r="AF716" s="29">
        <v>0</v>
      </c>
      <c r="AG716" s="29">
        <v>0</v>
      </c>
      <c r="AH716" s="29">
        <v>0</v>
      </c>
      <c r="AI716" s="29">
        <v>0</v>
      </c>
      <c r="AJ716" s="29">
        <v>0</v>
      </c>
      <c r="AK716" s="29">
        <v>0</v>
      </c>
      <c r="AL716" s="29">
        <v>0</v>
      </c>
      <c r="AM716" s="29">
        <v>0</v>
      </c>
      <c r="AN716" s="29">
        <v>0</v>
      </c>
      <c r="AO716" s="29">
        <v>0</v>
      </c>
      <c r="AP716" s="29">
        <v>0</v>
      </c>
      <c r="AQ716" s="29">
        <v>0</v>
      </c>
    </row>
    <row r="717" spans="1:43" x14ac:dyDescent="0.25">
      <c r="A717" s="38" t="s">
        <v>98</v>
      </c>
      <c r="B717" s="38" t="s">
        <v>45</v>
      </c>
      <c r="C717" s="38" t="s">
        <v>135</v>
      </c>
      <c r="D717" s="29">
        <v>0</v>
      </c>
      <c r="E717" s="29">
        <v>0</v>
      </c>
      <c r="F717" s="29">
        <v>0</v>
      </c>
      <c r="G717" s="29">
        <v>0</v>
      </c>
      <c r="H717" s="29">
        <v>0</v>
      </c>
      <c r="I717" s="29">
        <v>0</v>
      </c>
      <c r="J717" s="29">
        <v>0</v>
      </c>
      <c r="K717" s="29">
        <v>0</v>
      </c>
      <c r="L717" s="29">
        <v>0</v>
      </c>
      <c r="M717" s="29">
        <v>0</v>
      </c>
      <c r="N717" s="29">
        <v>0</v>
      </c>
      <c r="O717" s="29">
        <v>0</v>
      </c>
      <c r="P717" s="29">
        <v>0</v>
      </c>
      <c r="Q717" s="29">
        <v>0</v>
      </c>
      <c r="R717" s="29">
        <v>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9">
        <v>0</v>
      </c>
      <c r="AC717" s="29">
        <v>0</v>
      </c>
      <c r="AD717" s="29">
        <v>0</v>
      </c>
      <c r="AE717" s="29">
        <v>0</v>
      </c>
      <c r="AF717" s="29">
        <v>0</v>
      </c>
      <c r="AG717" s="29">
        <v>0</v>
      </c>
      <c r="AH717" s="29">
        <v>0</v>
      </c>
      <c r="AI717" s="29">
        <v>0</v>
      </c>
      <c r="AJ717" s="29">
        <v>0</v>
      </c>
      <c r="AK717" s="29">
        <v>0</v>
      </c>
      <c r="AL717" s="29">
        <v>0</v>
      </c>
      <c r="AM717" s="29">
        <v>0</v>
      </c>
      <c r="AN717" s="29">
        <v>0</v>
      </c>
      <c r="AO717" s="29">
        <v>0</v>
      </c>
      <c r="AP717" s="29">
        <v>0</v>
      </c>
      <c r="AQ717" s="29">
        <v>0</v>
      </c>
    </row>
    <row r="718" spans="1:43" x14ac:dyDescent="0.25">
      <c r="A718" s="38" t="s">
        <v>99</v>
      </c>
      <c r="B718" s="38" t="s">
        <v>46</v>
      </c>
      <c r="C718" s="38" t="s">
        <v>135</v>
      </c>
      <c r="D718" s="29">
        <v>0</v>
      </c>
      <c r="E718" s="29">
        <v>0</v>
      </c>
      <c r="F718" s="29">
        <v>0</v>
      </c>
      <c r="G718" s="29">
        <v>0</v>
      </c>
      <c r="H718" s="29">
        <v>0</v>
      </c>
      <c r="I718" s="29">
        <v>0</v>
      </c>
      <c r="J718" s="29">
        <v>0</v>
      </c>
      <c r="K718" s="29">
        <v>0</v>
      </c>
      <c r="L718" s="29">
        <v>0</v>
      </c>
      <c r="M718" s="29">
        <v>0</v>
      </c>
      <c r="N718" s="29">
        <v>0</v>
      </c>
      <c r="O718" s="29">
        <v>0</v>
      </c>
      <c r="P718" s="29">
        <v>0</v>
      </c>
      <c r="Q718" s="29">
        <v>0</v>
      </c>
      <c r="R718" s="29">
        <v>0</v>
      </c>
      <c r="S718" s="29">
        <v>0</v>
      </c>
      <c r="T718" s="29">
        <v>0</v>
      </c>
      <c r="U718" s="29">
        <v>0</v>
      </c>
      <c r="V718" s="29">
        <v>0</v>
      </c>
      <c r="W718" s="29">
        <v>0</v>
      </c>
      <c r="X718" s="29">
        <v>0</v>
      </c>
      <c r="Y718" s="29">
        <v>0</v>
      </c>
      <c r="Z718" s="29">
        <v>0</v>
      </c>
      <c r="AA718" s="29">
        <v>0</v>
      </c>
      <c r="AB718" s="29">
        <v>0</v>
      </c>
      <c r="AC718" s="29">
        <v>0</v>
      </c>
      <c r="AD718" s="29">
        <v>0</v>
      </c>
      <c r="AE718" s="29">
        <v>0</v>
      </c>
      <c r="AF718" s="29">
        <v>0</v>
      </c>
      <c r="AG718" s="29">
        <v>0</v>
      </c>
      <c r="AH718" s="29">
        <v>0</v>
      </c>
      <c r="AI718" s="29">
        <v>0</v>
      </c>
      <c r="AJ718" s="29">
        <v>0</v>
      </c>
      <c r="AK718" s="29">
        <v>0</v>
      </c>
      <c r="AL718" s="29">
        <v>0</v>
      </c>
      <c r="AM718" s="29">
        <v>0</v>
      </c>
      <c r="AN718" s="29">
        <v>0</v>
      </c>
      <c r="AO718" s="29">
        <v>0</v>
      </c>
      <c r="AP718" s="29">
        <v>0</v>
      </c>
      <c r="AQ718" s="29">
        <v>0</v>
      </c>
    </row>
    <row r="719" spans="1:43" x14ac:dyDescent="0.25">
      <c r="A719" s="38" t="s">
        <v>100</v>
      </c>
      <c r="B719" s="38" t="s">
        <v>47</v>
      </c>
      <c r="C719" s="38" t="s">
        <v>135</v>
      </c>
      <c r="D719" s="29">
        <v>1.2259054346941411E-4</v>
      </c>
      <c r="E719" s="29">
        <v>4.7971141611924395E-5</v>
      </c>
      <c r="F719" s="29">
        <v>0</v>
      </c>
      <c r="G719" s="29">
        <v>8.4118662925902754E-5</v>
      </c>
      <c r="H719" s="29">
        <v>1.6947810945566744E-4</v>
      </c>
      <c r="I719" s="29">
        <v>2.3271807003766298E-4</v>
      </c>
      <c r="J719" s="29">
        <v>7.5271585956215858E-5</v>
      </c>
      <c r="K719" s="29">
        <v>1.7142080469056964E-4</v>
      </c>
      <c r="L719" s="29">
        <v>1.8959067529067397E-4</v>
      </c>
      <c r="M719" s="29">
        <v>0</v>
      </c>
      <c r="N719" s="29">
        <v>1.7134130757767707E-4</v>
      </c>
      <c r="O719" s="29">
        <v>3.1017890432849526E-4</v>
      </c>
      <c r="P719" s="29">
        <v>3.3122123568318784E-5</v>
      </c>
      <c r="Q719" s="29">
        <v>2.0271505491109565E-5</v>
      </c>
      <c r="R719" s="29">
        <v>7.1475509321317077E-4</v>
      </c>
      <c r="S719" s="29">
        <v>1.236638127011247E-5</v>
      </c>
      <c r="T719" s="29">
        <v>1.0029917029896751E-4</v>
      </c>
      <c r="U719" s="29">
        <v>9.233831224264577E-5</v>
      </c>
      <c r="V719" s="29">
        <v>1.1090186308138072E-4</v>
      </c>
      <c r="W719" s="29">
        <v>1.1938012175960466E-4</v>
      </c>
      <c r="X719" s="29">
        <v>1.2117789447074756E-4</v>
      </c>
      <c r="Y719" s="29">
        <v>5.1538303523557261E-5</v>
      </c>
      <c r="Z719" s="29">
        <v>6.8124968493066262E-6</v>
      </c>
      <c r="AA719" s="29">
        <v>9.3981798272579908E-5</v>
      </c>
      <c r="AB719" s="29">
        <v>1.3750560174230486E-4</v>
      </c>
      <c r="AC719" s="29">
        <v>0</v>
      </c>
      <c r="AD719" s="29">
        <v>2.7258558475296013E-5</v>
      </c>
      <c r="AE719" s="29">
        <v>0</v>
      </c>
      <c r="AF719" s="29">
        <v>6.3632405726821162E-6</v>
      </c>
      <c r="AG719" s="29">
        <v>2.310778427272453E-6</v>
      </c>
      <c r="AH719" s="29">
        <v>7.3281898949062452E-7</v>
      </c>
      <c r="AI719" s="29">
        <v>5.2775903895962983E-6</v>
      </c>
      <c r="AJ719" s="29">
        <v>8.7249980424530804E-5</v>
      </c>
      <c r="AK719" s="29">
        <v>3.2090203603729606E-4</v>
      </c>
      <c r="AL719" s="29">
        <v>1.4530392945744097E-4</v>
      </c>
      <c r="AM719" s="29">
        <v>1.9485842203721404E-3</v>
      </c>
      <c r="AN719" s="29">
        <v>2.2720949724316597E-2</v>
      </c>
      <c r="AO719" s="29">
        <v>3.4431025851517916E-3</v>
      </c>
      <c r="AP719" s="29">
        <v>2.7480756398290396E-3</v>
      </c>
      <c r="AQ719" s="29">
        <v>1.2408048845827579E-2</v>
      </c>
    </row>
    <row r="720" spans="1:43" x14ac:dyDescent="0.25">
      <c r="A720" s="38" t="s">
        <v>101</v>
      </c>
      <c r="B720" s="38" t="s">
        <v>48</v>
      </c>
      <c r="C720" s="38" t="s">
        <v>135</v>
      </c>
      <c r="D720" s="29">
        <v>0</v>
      </c>
      <c r="E720" s="29">
        <v>0</v>
      </c>
      <c r="F720" s="29">
        <v>0</v>
      </c>
      <c r="G720" s="29">
        <v>0</v>
      </c>
      <c r="H720" s="29">
        <v>0</v>
      </c>
      <c r="I720" s="29">
        <v>0</v>
      </c>
      <c r="J720" s="29">
        <v>0</v>
      </c>
      <c r="K720" s="29">
        <v>0</v>
      </c>
      <c r="L720" s="29">
        <v>0</v>
      </c>
      <c r="M720" s="29">
        <v>0</v>
      </c>
      <c r="N720" s="29">
        <v>0</v>
      </c>
      <c r="O720" s="29">
        <v>0</v>
      </c>
      <c r="P720" s="29">
        <v>0</v>
      </c>
      <c r="Q720" s="29">
        <v>0</v>
      </c>
      <c r="R720" s="29">
        <v>0</v>
      </c>
      <c r="S720" s="29">
        <v>0</v>
      </c>
      <c r="T720" s="29">
        <v>0</v>
      </c>
      <c r="U720" s="29">
        <v>0</v>
      </c>
      <c r="V720" s="29">
        <v>0</v>
      </c>
      <c r="W720" s="29">
        <v>0</v>
      </c>
      <c r="X720" s="29">
        <v>0</v>
      </c>
      <c r="Y720" s="29">
        <v>0</v>
      </c>
      <c r="Z720" s="29">
        <v>0</v>
      </c>
      <c r="AA720" s="29">
        <v>0</v>
      </c>
      <c r="AB720" s="29">
        <v>0</v>
      </c>
      <c r="AC720" s="29">
        <v>0</v>
      </c>
      <c r="AD720" s="29">
        <v>0</v>
      </c>
      <c r="AE720" s="29">
        <v>0</v>
      </c>
      <c r="AF720" s="29">
        <v>0</v>
      </c>
      <c r="AG720" s="29">
        <v>0</v>
      </c>
      <c r="AH720" s="29">
        <v>0</v>
      </c>
      <c r="AI720" s="29">
        <v>0</v>
      </c>
      <c r="AJ720" s="29">
        <v>0</v>
      </c>
      <c r="AK720" s="29">
        <v>0</v>
      </c>
      <c r="AL720" s="29">
        <v>0</v>
      </c>
      <c r="AM720" s="29">
        <v>0</v>
      </c>
      <c r="AN720" s="29">
        <v>0</v>
      </c>
      <c r="AO720" s="29">
        <v>0</v>
      </c>
      <c r="AP720" s="29">
        <v>0</v>
      </c>
      <c r="AQ720" s="29">
        <v>0</v>
      </c>
    </row>
    <row r="721" spans="1:43" x14ac:dyDescent="0.25">
      <c r="A721" s="38" t="s">
        <v>102</v>
      </c>
      <c r="B721" s="38" t="s">
        <v>49</v>
      </c>
      <c r="C721" s="38" t="s">
        <v>135</v>
      </c>
      <c r="D721" s="29">
        <v>4.9753091298043728E-4</v>
      </c>
      <c r="E721" s="29">
        <v>8.1727361248340458E-5</v>
      </c>
      <c r="F721" s="29">
        <v>0</v>
      </c>
      <c r="G721" s="29">
        <v>1.0993875912390649E-4</v>
      </c>
      <c r="H721" s="29">
        <v>3.3195593860000372E-3</v>
      </c>
      <c r="I721" s="29">
        <v>3.5319598391652107E-3</v>
      </c>
      <c r="J721" s="29">
        <v>2.8169311117380857E-3</v>
      </c>
      <c r="K721" s="29">
        <v>1.875782385468483E-3</v>
      </c>
      <c r="L721" s="29">
        <v>9.6314772963523865E-4</v>
      </c>
      <c r="M721" s="29">
        <v>0</v>
      </c>
      <c r="N721" s="29">
        <v>1.4166434993967414E-3</v>
      </c>
      <c r="O721" s="29">
        <v>5.3141992539167404E-3</v>
      </c>
      <c r="P721" s="29">
        <v>4.3822836596518755E-4</v>
      </c>
      <c r="Q721" s="29">
        <v>3.0308890927699395E-5</v>
      </c>
      <c r="R721" s="29">
        <v>3.375540254637599E-3</v>
      </c>
      <c r="S721" s="29">
        <v>2.5924044894054532E-4</v>
      </c>
      <c r="T721" s="29">
        <v>3.9067937177605927E-4</v>
      </c>
      <c r="U721" s="29">
        <v>7.5822108192369342E-4</v>
      </c>
      <c r="V721" s="29">
        <v>9.0238399570807815E-4</v>
      </c>
      <c r="W721" s="29">
        <v>1.3664237922057509E-3</v>
      </c>
      <c r="X721" s="29">
        <v>1.5162439085543156E-3</v>
      </c>
      <c r="Y721" s="29">
        <v>2.1631731942761689E-4</v>
      </c>
      <c r="Z721" s="29">
        <v>3.2410953281214461E-5</v>
      </c>
      <c r="AA721" s="29">
        <v>4.1482358938083053E-4</v>
      </c>
      <c r="AB721" s="29">
        <v>9.1139302821829915E-4</v>
      </c>
      <c r="AC721" s="29">
        <v>0</v>
      </c>
      <c r="AD721" s="29">
        <v>1.1694703425746411E-4</v>
      </c>
      <c r="AE721" s="29">
        <v>0</v>
      </c>
      <c r="AF721" s="29">
        <v>2.8086526072002016E-5</v>
      </c>
      <c r="AG721" s="29">
        <v>1.0199479220318608E-5</v>
      </c>
      <c r="AH721" s="29">
        <v>3.2345687941415235E-6</v>
      </c>
      <c r="AI721" s="29">
        <v>2.3294605853152461E-5</v>
      </c>
      <c r="AJ721" s="29">
        <v>4.0237791836261749E-4</v>
      </c>
      <c r="AK721" s="29">
        <v>3.2291868701577187E-3</v>
      </c>
      <c r="AL721" s="29">
        <v>7.0660555502399802E-4</v>
      </c>
      <c r="AM721" s="29">
        <v>1.3797944411635399E-2</v>
      </c>
      <c r="AN721" s="29">
        <v>7.2460505180060863E-3</v>
      </c>
      <c r="AO721" s="29">
        <v>1.0045805014669895E-2</v>
      </c>
      <c r="AP721" s="29">
        <v>1.4236127026379108E-2</v>
      </c>
      <c r="AQ721" s="29">
        <v>6.8581677973270416E-2</v>
      </c>
    </row>
    <row r="722" spans="1:43" x14ac:dyDescent="0.25">
      <c r="A722" s="38" t="s">
        <v>103</v>
      </c>
      <c r="B722" s="38" t="s">
        <v>50</v>
      </c>
      <c r="C722" s="38" t="s">
        <v>135</v>
      </c>
      <c r="D722" s="29">
        <v>1.4931721379980445E-3</v>
      </c>
      <c r="E722" s="29">
        <v>1.5411341155413538E-4</v>
      </c>
      <c r="F722" s="29">
        <v>0</v>
      </c>
      <c r="G722" s="29">
        <v>6.555396830663085E-4</v>
      </c>
      <c r="H722" s="29">
        <v>1.6599571099504828E-3</v>
      </c>
      <c r="I722" s="29">
        <v>1.6124709509313107E-3</v>
      </c>
      <c r="J722" s="29">
        <v>8.6766487220302224E-4</v>
      </c>
      <c r="K722" s="29">
        <v>3.3587215002626181E-3</v>
      </c>
      <c r="L722" s="29">
        <v>3.5391603596508503E-3</v>
      </c>
      <c r="M722" s="29">
        <v>0</v>
      </c>
      <c r="N722" s="29">
        <v>7.6867738971486688E-4</v>
      </c>
      <c r="O722" s="29">
        <v>6.1469274805858731E-4</v>
      </c>
      <c r="P722" s="29">
        <v>4.3177051702514291E-4</v>
      </c>
      <c r="Q722" s="29">
        <v>2.5202542019542307E-5</v>
      </c>
      <c r="R722" s="29">
        <v>1.1400685179978609E-3</v>
      </c>
      <c r="S722" s="29">
        <v>3.4024872002191842E-4</v>
      </c>
      <c r="T722" s="29">
        <v>3.3824756974354386E-4</v>
      </c>
      <c r="U722" s="29">
        <v>6.5683311549946666E-4</v>
      </c>
      <c r="V722" s="29">
        <v>1.6817966243252158E-3</v>
      </c>
      <c r="W722" s="29">
        <v>5.2495521958917379E-4</v>
      </c>
      <c r="X722" s="29">
        <v>4.5813620090484619E-4</v>
      </c>
      <c r="Y722" s="29">
        <v>1.4929303142707795E-4</v>
      </c>
      <c r="Z722" s="29">
        <v>2.2368665668182075E-5</v>
      </c>
      <c r="AA722" s="29">
        <v>2.0877159840893E-4</v>
      </c>
      <c r="AB722" s="29">
        <v>4.5867383596487343E-4</v>
      </c>
      <c r="AC722" s="29">
        <v>0</v>
      </c>
      <c r="AD722" s="29">
        <v>5.8918998547596857E-5</v>
      </c>
      <c r="AE722" s="29">
        <v>0</v>
      </c>
      <c r="AF722" s="29">
        <v>1.4134942830423824E-5</v>
      </c>
      <c r="AG722" s="29">
        <v>5.1330325732124038E-6</v>
      </c>
      <c r="AH722" s="29">
        <v>1.6278427210636437E-6</v>
      </c>
      <c r="AI722" s="29">
        <v>1.1723341231117956E-5</v>
      </c>
      <c r="AJ722" s="29">
        <v>4.6616888721473515E-4</v>
      </c>
      <c r="AK722" s="29">
        <v>7.2694552363827825E-4</v>
      </c>
      <c r="AL722" s="29">
        <v>1.053589629009366E-3</v>
      </c>
      <c r="AM722" s="29">
        <v>1.1122851632535458E-2</v>
      </c>
      <c r="AN722" s="29">
        <v>4.8165153712034225E-3</v>
      </c>
      <c r="AO722" s="29">
        <v>6.1715664342045784E-3</v>
      </c>
      <c r="AP722" s="29">
        <v>5.4584373719990253E-3</v>
      </c>
      <c r="AQ722" s="29">
        <v>5.0665535032749176E-2</v>
      </c>
    </row>
    <row r="723" spans="1:43" x14ac:dyDescent="0.25">
      <c r="A723" s="38" t="s">
        <v>64</v>
      </c>
      <c r="B723" s="38" t="s">
        <v>12</v>
      </c>
      <c r="C723" s="38" t="s">
        <v>136</v>
      </c>
      <c r="D723" s="29">
        <v>6.7046521508018486E-6</v>
      </c>
      <c r="E723" s="29">
        <v>0</v>
      </c>
      <c r="F723" s="29">
        <v>0</v>
      </c>
      <c r="G723" s="29">
        <v>0</v>
      </c>
      <c r="H723" s="29">
        <v>1.7511214537080377E-5</v>
      </c>
      <c r="I723" s="29">
        <v>1.0175471288675908E-5</v>
      </c>
      <c r="J723" s="29">
        <v>7.1681679401081055E-6</v>
      </c>
      <c r="K723" s="29">
        <v>3.7661939131794497E-6</v>
      </c>
      <c r="L723" s="29">
        <v>7.8506900536012836E-8</v>
      </c>
      <c r="M723" s="29">
        <v>0</v>
      </c>
      <c r="N723" s="29">
        <v>2.251489604532253E-6</v>
      </c>
      <c r="O723" s="29">
        <v>5.22941377312236E-7</v>
      </c>
      <c r="P723" s="29">
        <v>2.6990687729266938E-7</v>
      </c>
      <c r="Q723" s="29">
        <v>5.2832615438092034E-7</v>
      </c>
      <c r="R723" s="29">
        <v>2.6670601283029782E-9</v>
      </c>
      <c r="S723" s="29">
        <v>0</v>
      </c>
      <c r="T723" s="29">
        <v>6.7635047562575323E-10</v>
      </c>
      <c r="U723" s="29">
        <v>5.4410981276120651E-10</v>
      </c>
      <c r="V723" s="29">
        <v>4.2172425551711967E-9</v>
      </c>
      <c r="W723" s="29">
        <v>0</v>
      </c>
      <c r="X723" s="29">
        <v>4.0983547933137743E-7</v>
      </c>
      <c r="Y723" s="29">
        <v>0</v>
      </c>
      <c r="Z723" s="29">
        <v>0</v>
      </c>
      <c r="AA723" s="29">
        <v>0</v>
      </c>
      <c r="AB723" s="29">
        <v>0</v>
      </c>
      <c r="AC723" s="29">
        <v>0</v>
      </c>
      <c r="AD723" s="29">
        <v>0</v>
      </c>
      <c r="AE723" s="29">
        <v>0</v>
      </c>
      <c r="AF723" s="29">
        <v>0</v>
      </c>
      <c r="AG723" s="29">
        <v>0</v>
      </c>
      <c r="AH723" s="29">
        <v>0</v>
      </c>
      <c r="AI723" s="29">
        <v>0</v>
      </c>
      <c r="AJ723" s="29">
        <v>1.8478363017493393E-7</v>
      </c>
      <c r="AK723" s="29">
        <v>1.9113133298276352E-9</v>
      </c>
      <c r="AL723" s="29">
        <v>9.5725987137029733E-8</v>
      </c>
      <c r="AM723" s="29">
        <v>2.6653179663327364E-9</v>
      </c>
      <c r="AN723" s="29">
        <v>0</v>
      </c>
      <c r="AO723" s="29">
        <v>1.2390326098454807E-8</v>
      </c>
      <c r="AP723" s="29">
        <v>5.3932375010390388E-8</v>
      </c>
      <c r="AQ723" s="29">
        <v>4.2952947296726052E-6</v>
      </c>
    </row>
    <row r="724" spans="1:43" x14ac:dyDescent="0.25">
      <c r="A724" s="38" t="s">
        <v>65</v>
      </c>
      <c r="B724" s="38" t="s">
        <v>13</v>
      </c>
      <c r="C724" s="38" t="s">
        <v>136</v>
      </c>
      <c r="D724" s="29">
        <v>0</v>
      </c>
      <c r="E724" s="29">
        <v>0</v>
      </c>
      <c r="F724" s="29">
        <v>0</v>
      </c>
      <c r="G724" s="29">
        <v>0</v>
      </c>
      <c r="H724" s="29">
        <v>0</v>
      </c>
      <c r="I724" s="29">
        <v>0</v>
      </c>
      <c r="J724" s="29">
        <v>0</v>
      </c>
      <c r="K724" s="29">
        <v>0</v>
      </c>
      <c r="L724" s="29">
        <v>0</v>
      </c>
      <c r="M724" s="29">
        <v>0</v>
      </c>
      <c r="N724" s="29">
        <v>0</v>
      </c>
      <c r="O724" s="29">
        <v>0</v>
      </c>
      <c r="P724" s="29">
        <v>0</v>
      </c>
      <c r="Q724" s="29">
        <v>0</v>
      </c>
      <c r="R724" s="29">
        <v>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9">
        <v>0</v>
      </c>
      <c r="AC724" s="29">
        <v>0</v>
      </c>
      <c r="AD724" s="29">
        <v>0</v>
      </c>
      <c r="AE724" s="29">
        <v>0</v>
      </c>
      <c r="AF724" s="29">
        <v>0</v>
      </c>
      <c r="AG724" s="29">
        <v>0</v>
      </c>
      <c r="AH724" s="29">
        <v>0</v>
      </c>
      <c r="AI724" s="29">
        <v>0</v>
      </c>
      <c r="AJ724" s="29">
        <v>0</v>
      </c>
      <c r="AK724" s="29">
        <v>0</v>
      </c>
      <c r="AL724" s="29">
        <v>0</v>
      </c>
      <c r="AM724" s="29">
        <v>0</v>
      </c>
      <c r="AN724" s="29">
        <v>0</v>
      </c>
      <c r="AO724" s="29">
        <v>0</v>
      </c>
      <c r="AP724" s="29">
        <v>0</v>
      </c>
      <c r="AQ724" s="29">
        <v>0</v>
      </c>
    </row>
    <row r="725" spans="1:43" x14ac:dyDescent="0.25">
      <c r="A725" s="38" t="s">
        <v>66</v>
      </c>
      <c r="B725" s="38" t="s">
        <v>14</v>
      </c>
      <c r="C725" s="38" t="s">
        <v>136</v>
      </c>
      <c r="D725" s="29">
        <v>0</v>
      </c>
      <c r="E725" s="29">
        <v>0</v>
      </c>
      <c r="F725" s="29">
        <v>0</v>
      </c>
      <c r="G725" s="29">
        <v>0</v>
      </c>
      <c r="H725" s="29">
        <v>0</v>
      </c>
      <c r="I725" s="29">
        <v>0</v>
      </c>
      <c r="J725" s="29">
        <v>0</v>
      </c>
      <c r="K725" s="29">
        <v>0</v>
      </c>
      <c r="L725" s="29">
        <v>0</v>
      </c>
      <c r="M725" s="29">
        <v>0</v>
      </c>
      <c r="N725" s="29">
        <v>0</v>
      </c>
      <c r="O725" s="29">
        <v>0</v>
      </c>
      <c r="P725" s="29">
        <v>0</v>
      </c>
      <c r="Q725" s="29">
        <v>0</v>
      </c>
      <c r="R725" s="29">
        <v>0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9">
        <v>0</v>
      </c>
      <c r="AC725" s="29">
        <v>0</v>
      </c>
      <c r="AD725" s="29">
        <v>0</v>
      </c>
      <c r="AE725" s="29">
        <v>0</v>
      </c>
      <c r="AF725" s="29">
        <v>0</v>
      </c>
      <c r="AG725" s="29">
        <v>0</v>
      </c>
      <c r="AH725" s="29">
        <v>0</v>
      </c>
      <c r="AI725" s="29">
        <v>0</v>
      </c>
      <c r="AJ725" s="29">
        <v>0</v>
      </c>
      <c r="AK725" s="29">
        <v>0</v>
      </c>
      <c r="AL725" s="29">
        <v>0</v>
      </c>
      <c r="AM725" s="29">
        <v>0</v>
      </c>
      <c r="AN725" s="29">
        <v>0</v>
      </c>
      <c r="AO725" s="29">
        <v>0</v>
      </c>
      <c r="AP725" s="29">
        <v>0</v>
      </c>
      <c r="AQ725" s="29">
        <v>0</v>
      </c>
    </row>
    <row r="726" spans="1:43" x14ac:dyDescent="0.25">
      <c r="A726" s="38" t="s">
        <v>67</v>
      </c>
      <c r="B726" s="38" t="s">
        <v>15</v>
      </c>
      <c r="C726" s="38" t="s">
        <v>136</v>
      </c>
      <c r="D726" s="29">
        <v>0</v>
      </c>
      <c r="E726" s="29">
        <v>0</v>
      </c>
      <c r="F726" s="29">
        <v>0</v>
      </c>
      <c r="G726" s="29">
        <v>0</v>
      </c>
      <c r="H726" s="29">
        <v>0</v>
      </c>
      <c r="I726" s="29">
        <v>0</v>
      </c>
      <c r="J726" s="29">
        <v>0</v>
      </c>
      <c r="K726" s="29">
        <v>0</v>
      </c>
      <c r="L726" s="29">
        <v>0</v>
      </c>
      <c r="M726" s="29">
        <v>0</v>
      </c>
      <c r="N726" s="29">
        <v>0</v>
      </c>
      <c r="O726" s="29">
        <v>0</v>
      </c>
      <c r="P726" s="29">
        <v>0</v>
      </c>
      <c r="Q726" s="29">
        <v>0</v>
      </c>
      <c r="R726" s="29">
        <v>0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9">
        <v>0</v>
      </c>
      <c r="AC726" s="29">
        <v>0</v>
      </c>
      <c r="AD726" s="29">
        <v>0</v>
      </c>
      <c r="AE726" s="29">
        <v>0</v>
      </c>
      <c r="AF726" s="29">
        <v>0</v>
      </c>
      <c r="AG726" s="29">
        <v>0</v>
      </c>
      <c r="AH726" s="29">
        <v>0</v>
      </c>
      <c r="AI726" s="29">
        <v>0</v>
      </c>
      <c r="AJ726" s="29">
        <v>0</v>
      </c>
      <c r="AK726" s="29">
        <v>0</v>
      </c>
      <c r="AL726" s="29">
        <v>0</v>
      </c>
      <c r="AM726" s="29">
        <v>0</v>
      </c>
      <c r="AN726" s="29">
        <v>0</v>
      </c>
      <c r="AO726" s="29">
        <v>0</v>
      </c>
      <c r="AP726" s="29">
        <v>0</v>
      </c>
      <c r="AQ726" s="29">
        <v>0</v>
      </c>
    </row>
    <row r="727" spans="1:43" x14ac:dyDescent="0.25">
      <c r="A727" s="38" t="s">
        <v>68</v>
      </c>
      <c r="B727" s="38" t="s">
        <v>16</v>
      </c>
      <c r="C727" s="38" t="s">
        <v>136</v>
      </c>
      <c r="D727" s="29">
        <v>0</v>
      </c>
      <c r="E727" s="29">
        <v>0</v>
      </c>
      <c r="F727" s="29">
        <v>0</v>
      </c>
      <c r="G727" s="29">
        <v>0</v>
      </c>
      <c r="H727" s="29">
        <v>0</v>
      </c>
      <c r="I727" s="29">
        <v>0</v>
      </c>
      <c r="J727" s="29">
        <v>0</v>
      </c>
      <c r="K727" s="29">
        <v>0</v>
      </c>
      <c r="L727" s="29">
        <v>0</v>
      </c>
      <c r="M727" s="29">
        <v>0</v>
      </c>
      <c r="N727" s="29">
        <v>0</v>
      </c>
      <c r="O727" s="29">
        <v>0</v>
      </c>
      <c r="P727" s="29">
        <v>0</v>
      </c>
      <c r="Q727" s="29">
        <v>0</v>
      </c>
      <c r="R727" s="29">
        <v>0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0</v>
      </c>
      <c r="AA727" s="29">
        <v>0</v>
      </c>
      <c r="AB727" s="29">
        <v>0</v>
      </c>
      <c r="AC727" s="29">
        <v>0</v>
      </c>
      <c r="AD727" s="29">
        <v>0</v>
      </c>
      <c r="AE727" s="29">
        <v>0</v>
      </c>
      <c r="AF727" s="29">
        <v>0</v>
      </c>
      <c r="AG727" s="29">
        <v>0</v>
      </c>
      <c r="AH727" s="29">
        <v>0</v>
      </c>
      <c r="AI727" s="29">
        <v>0</v>
      </c>
      <c r="AJ727" s="29">
        <v>0</v>
      </c>
      <c r="AK727" s="29">
        <v>0</v>
      </c>
      <c r="AL727" s="29">
        <v>0</v>
      </c>
      <c r="AM727" s="29">
        <v>0</v>
      </c>
      <c r="AN727" s="29">
        <v>0</v>
      </c>
      <c r="AO727" s="29">
        <v>0</v>
      </c>
      <c r="AP727" s="29">
        <v>0</v>
      </c>
      <c r="AQ727" s="29">
        <v>0</v>
      </c>
    </row>
    <row r="728" spans="1:43" x14ac:dyDescent="0.25">
      <c r="A728" s="38" t="s">
        <v>69</v>
      </c>
      <c r="B728" s="38" t="s">
        <v>17</v>
      </c>
      <c r="C728" s="38" t="s">
        <v>136</v>
      </c>
      <c r="D728" s="29">
        <v>0</v>
      </c>
      <c r="E728" s="29">
        <v>0</v>
      </c>
      <c r="F728" s="29">
        <v>0</v>
      </c>
      <c r="G728" s="29">
        <v>0</v>
      </c>
      <c r="H728" s="29">
        <v>0</v>
      </c>
      <c r="I728" s="29">
        <v>0</v>
      </c>
      <c r="J728" s="29">
        <v>0</v>
      </c>
      <c r="K728" s="29">
        <v>0</v>
      </c>
      <c r="L728" s="29">
        <v>0</v>
      </c>
      <c r="M728" s="29">
        <v>0</v>
      </c>
      <c r="N728" s="29">
        <v>0</v>
      </c>
      <c r="O728" s="29">
        <v>0</v>
      </c>
      <c r="P728" s="29">
        <v>0</v>
      </c>
      <c r="Q728" s="29">
        <v>0</v>
      </c>
      <c r="R728" s="29">
        <v>0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9">
        <v>0</v>
      </c>
      <c r="AC728" s="29">
        <v>0</v>
      </c>
      <c r="AD728" s="29">
        <v>0</v>
      </c>
      <c r="AE728" s="29">
        <v>0</v>
      </c>
      <c r="AF728" s="29">
        <v>0</v>
      </c>
      <c r="AG728" s="29">
        <v>0</v>
      </c>
      <c r="AH728" s="29">
        <v>0</v>
      </c>
      <c r="AI728" s="29">
        <v>0</v>
      </c>
      <c r="AJ728" s="29">
        <v>0</v>
      </c>
      <c r="AK728" s="29">
        <v>0</v>
      </c>
      <c r="AL728" s="29">
        <v>0</v>
      </c>
      <c r="AM728" s="29">
        <v>0</v>
      </c>
      <c r="AN728" s="29">
        <v>0</v>
      </c>
      <c r="AO728" s="29">
        <v>0</v>
      </c>
      <c r="AP728" s="29">
        <v>0</v>
      </c>
      <c r="AQ728" s="29">
        <v>0</v>
      </c>
    </row>
    <row r="729" spans="1:43" x14ac:dyDescent="0.25">
      <c r="A729" s="38" t="s">
        <v>70</v>
      </c>
      <c r="B729" s="38" t="s">
        <v>18</v>
      </c>
      <c r="C729" s="38" t="s">
        <v>136</v>
      </c>
      <c r="D729" s="29">
        <v>0</v>
      </c>
      <c r="E729" s="29">
        <v>0</v>
      </c>
      <c r="F729" s="29">
        <v>0</v>
      </c>
      <c r="G729" s="29">
        <v>0</v>
      </c>
      <c r="H729" s="29">
        <v>0</v>
      </c>
      <c r="I729" s="29">
        <v>0</v>
      </c>
      <c r="J729" s="29">
        <v>0</v>
      </c>
      <c r="K729" s="29">
        <v>0</v>
      </c>
      <c r="L729" s="29">
        <v>0</v>
      </c>
      <c r="M729" s="29">
        <v>0</v>
      </c>
      <c r="N729" s="29">
        <v>0</v>
      </c>
      <c r="O729" s="29">
        <v>0</v>
      </c>
      <c r="P729" s="29">
        <v>0</v>
      </c>
      <c r="Q729" s="29">
        <v>0</v>
      </c>
      <c r="R729" s="29">
        <v>0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9">
        <v>0</v>
      </c>
      <c r="AC729" s="29">
        <v>0</v>
      </c>
      <c r="AD729" s="29">
        <v>0</v>
      </c>
      <c r="AE729" s="29">
        <v>0</v>
      </c>
      <c r="AF729" s="29">
        <v>0</v>
      </c>
      <c r="AG729" s="29">
        <v>0</v>
      </c>
      <c r="AH729" s="29">
        <v>0</v>
      </c>
      <c r="AI729" s="29">
        <v>0</v>
      </c>
      <c r="AJ729" s="29">
        <v>0</v>
      </c>
      <c r="AK729" s="29">
        <v>0</v>
      </c>
      <c r="AL729" s="29">
        <v>0</v>
      </c>
      <c r="AM729" s="29">
        <v>0</v>
      </c>
      <c r="AN729" s="29">
        <v>0</v>
      </c>
      <c r="AO729" s="29">
        <v>0</v>
      </c>
      <c r="AP729" s="29">
        <v>0</v>
      </c>
      <c r="AQ729" s="29">
        <v>0</v>
      </c>
    </row>
    <row r="730" spans="1:43" x14ac:dyDescent="0.25">
      <c r="A730" s="38" t="s">
        <v>71</v>
      </c>
      <c r="B730" s="38" t="s">
        <v>19</v>
      </c>
      <c r="C730" s="38" t="s">
        <v>136</v>
      </c>
      <c r="D730" s="29">
        <v>0</v>
      </c>
      <c r="E730" s="29">
        <v>0</v>
      </c>
      <c r="F730" s="29">
        <v>0</v>
      </c>
      <c r="G730" s="29">
        <v>0</v>
      </c>
      <c r="H730" s="29">
        <v>0</v>
      </c>
      <c r="I730" s="29">
        <v>0</v>
      </c>
      <c r="J730" s="29">
        <v>0</v>
      </c>
      <c r="K730" s="29">
        <v>0</v>
      </c>
      <c r="L730" s="29">
        <v>0</v>
      </c>
      <c r="M730" s="29">
        <v>0</v>
      </c>
      <c r="N730" s="29">
        <v>0</v>
      </c>
      <c r="O730" s="29">
        <v>0</v>
      </c>
      <c r="P730" s="29">
        <v>0</v>
      </c>
      <c r="Q730" s="29">
        <v>0</v>
      </c>
      <c r="R730" s="29">
        <v>0</v>
      </c>
      <c r="S730" s="29">
        <v>0</v>
      </c>
      <c r="T730" s="29">
        <v>0</v>
      </c>
      <c r="U730" s="29">
        <v>0</v>
      </c>
      <c r="V730" s="29">
        <v>0</v>
      </c>
      <c r="W730" s="29">
        <v>0</v>
      </c>
      <c r="X730" s="29">
        <v>0</v>
      </c>
      <c r="Y730" s="29">
        <v>0</v>
      </c>
      <c r="Z730" s="29">
        <v>0</v>
      </c>
      <c r="AA730" s="29">
        <v>0</v>
      </c>
      <c r="AB730" s="29">
        <v>0</v>
      </c>
      <c r="AC730" s="29">
        <v>0</v>
      </c>
      <c r="AD730" s="29">
        <v>0</v>
      </c>
      <c r="AE730" s="29">
        <v>0</v>
      </c>
      <c r="AF730" s="29">
        <v>0</v>
      </c>
      <c r="AG730" s="29">
        <v>0</v>
      </c>
      <c r="AH730" s="29">
        <v>0</v>
      </c>
      <c r="AI730" s="29">
        <v>0</v>
      </c>
      <c r="AJ730" s="29">
        <v>0</v>
      </c>
      <c r="AK730" s="29">
        <v>0</v>
      </c>
      <c r="AL730" s="29">
        <v>0</v>
      </c>
      <c r="AM730" s="29">
        <v>0</v>
      </c>
      <c r="AN730" s="29">
        <v>0</v>
      </c>
      <c r="AO730" s="29">
        <v>0</v>
      </c>
      <c r="AP730" s="29">
        <v>0</v>
      </c>
      <c r="AQ730" s="29">
        <v>0</v>
      </c>
    </row>
    <row r="731" spans="1:43" x14ac:dyDescent="0.25">
      <c r="A731" s="38" t="s">
        <v>72</v>
      </c>
      <c r="B731" s="38" t="s">
        <v>20</v>
      </c>
      <c r="C731" s="38" t="s">
        <v>136</v>
      </c>
      <c r="D731" s="29">
        <v>0</v>
      </c>
      <c r="E731" s="29">
        <v>0</v>
      </c>
      <c r="F731" s="29">
        <v>0</v>
      </c>
      <c r="G731" s="29">
        <v>0</v>
      </c>
      <c r="H731" s="29">
        <v>0</v>
      </c>
      <c r="I731" s="29">
        <v>0</v>
      </c>
      <c r="J731" s="29">
        <v>0</v>
      </c>
      <c r="K731" s="29">
        <v>0</v>
      </c>
      <c r="L731" s="29">
        <v>0</v>
      </c>
      <c r="M731" s="29">
        <v>0</v>
      </c>
      <c r="N731" s="29">
        <v>0</v>
      </c>
      <c r="O731" s="29">
        <v>0</v>
      </c>
      <c r="P731" s="29">
        <v>0</v>
      </c>
      <c r="Q731" s="29">
        <v>0</v>
      </c>
      <c r="R731" s="29">
        <v>0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9">
        <v>0</v>
      </c>
      <c r="AC731" s="29">
        <v>0</v>
      </c>
      <c r="AD731" s="29">
        <v>0</v>
      </c>
      <c r="AE731" s="29">
        <v>0</v>
      </c>
      <c r="AF731" s="29">
        <v>0</v>
      </c>
      <c r="AG731" s="29">
        <v>0</v>
      </c>
      <c r="AH731" s="29">
        <v>0</v>
      </c>
      <c r="AI731" s="29">
        <v>0</v>
      </c>
      <c r="AJ731" s="29">
        <v>0</v>
      </c>
      <c r="AK731" s="29">
        <v>0</v>
      </c>
      <c r="AL731" s="29">
        <v>0</v>
      </c>
      <c r="AM731" s="29">
        <v>0</v>
      </c>
      <c r="AN731" s="29">
        <v>0</v>
      </c>
      <c r="AO731" s="29">
        <v>0</v>
      </c>
      <c r="AP731" s="29">
        <v>0</v>
      </c>
      <c r="AQ731" s="29">
        <v>0</v>
      </c>
    </row>
    <row r="732" spans="1:43" x14ac:dyDescent="0.25">
      <c r="A732" s="38" t="s">
        <v>73</v>
      </c>
      <c r="B732" s="38" t="s">
        <v>21</v>
      </c>
      <c r="C732" s="38" t="s">
        <v>136</v>
      </c>
      <c r="D732" s="29">
        <v>0</v>
      </c>
      <c r="E732" s="29">
        <v>0</v>
      </c>
      <c r="F732" s="29">
        <v>0</v>
      </c>
      <c r="G732" s="29">
        <v>0</v>
      </c>
      <c r="H732" s="29">
        <v>0</v>
      </c>
      <c r="I732" s="29">
        <v>0</v>
      </c>
      <c r="J732" s="29">
        <v>0</v>
      </c>
      <c r="K732" s="29">
        <v>0</v>
      </c>
      <c r="L732" s="29">
        <v>0</v>
      </c>
      <c r="M732" s="29">
        <v>0</v>
      </c>
      <c r="N732" s="29">
        <v>0</v>
      </c>
      <c r="O732" s="29">
        <v>0</v>
      </c>
      <c r="P732" s="29">
        <v>0</v>
      </c>
      <c r="Q732" s="29">
        <v>0</v>
      </c>
      <c r="R732" s="29">
        <v>0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9">
        <v>0</v>
      </c>
      <c r="AC732" s="29">
        <v>0</v>
      </c>
      <c r="AD732" s="29">
        <v>0</v>
      </c>
      <c r="AE732" s="29">
        <v>0</v>
      </c>
      <c r="AF732" s="29">
        <v>0</v>
      </c>
      <c r="AG732" s="29">
        <v>0</v>
      </c>
      <c r="AH732" s="29">
        <v>0</v>
      </c>
      <c r="AI732" s="29">
        <v>0</v>
      </c>
      <c r="AJ732" s="29">
        <v>0</v>
      </c>
      <c r="AK732" s="29">
        <v>0</v>
      </c>
      <c r="AL732" s="29">
        <v>0</v>
      </c>
      <c r="AM732" s="29">
        <v>0</v>
      </c>
      <c r="AN732" s="29">
        <v>0</v>
      </c>
      <c r="AO732" s="29">
        <v>0</v>
      </c>
      <c r="AP732" s="29">
        <v>0</v>
      </c>
      <c r="AQ732" s="29">
        <v>0</v>
      </c>
    </row>
    <row r="733" spans="1:43" x14ac:dyDescent="0.25">
      <c r="A733" s="38" t="s">
        <v>74</v>
      </c>
      <c r="B733" s="38" t="s">
        <v>1</v>
      </c>
      <c r="C733" s="38" t="s">
        <v>136</v>
      </c>
      <c r="D733" s="29">
        <v>1.4764555089641362E-4</v>
      </c>
      <c r="E733" s="29">
        <v>2.7547366698854603E-5</v>
      </c>
      <c r="F733" s="29">
        <v>0</v>
      </c>
      <c r="G733" s="29">
        <v>2.9796976264151454E-7</v>
      </c>
      <c r="H733" s="29">
        <v>4.638390673790127E-4</v>
      </c>
      <c r="I733" s="29">
        <v>9.3863974325358868E-4</v>
      </c>
      <c r="J733" s="29">
        <v>9.5726712606847286E-4</v>
      </c>
      <c r="K733" s="29">
        <v>2.9978237580507994E-4</v>
      </c>
      <c r="L733" s="29">
        <v>2.1151926193851978E-4</v>
      </c>
      <c r="M733" s="29">
        <v>0</v>
      </c>
      <c r="N733" s="29">
        <v>0.14676140248775482</v>
      </c>
      <c r="O733" s="29">
        <v>0.1104617640376091</v>
      </c>
      <c r="P733" s="29">
        <v>9.4946683384478092E-4</v>
      </c>
      <c r="Q733" s="29">
        <v>6.0369167476892471E-4</v>
      </c>
      <c r="R733" s="29">
        <v>5.2166637033224106E-3</v>
      </c>
      <c r="S733" s="29">
        <v>3.1283243515645154E-6</v>
      </c>
      <c r="T733" s="29">
        <v>1.9269734621047974E-3</v>
      </c>
      <c r="U733" s="29">
        <v>3.7419339641928673E-3</v>
      </c>
      <c r="V733" s="29">
        <v>1.4964443107601255E-4</v>
      </c>
      <c r="W733" s="29">
        <v>4.700043355114758E-4</v>
      </c>
      <c r="X733" s="29">
        <v>8.7485939729958773E-5</v>
      </c>
      <c r="Y733" s="29">
        <v>6.1571052356157452E-5</v>
      </c>
      <c r="Z733" s="29">
        <v>9.2252275862847455E-6</v>
      </c>
      <c r="AA733" s="29">
        <v>1.165270441561006E-4</v>
      </c>
      <c r="AB733" s="29">
        <v>4.8736803000792861E-4</v>
      </c>
      <c r="AC733" s="29">
        <v>0</v>
      </c>
      <c r="AD733" s="29">
        <v>4.3608029955066741E-5</v>
      </c>
      <c r="AE733" s="29">
        <v>0</v>
      </c>
      <c r="AF733" s="29">
        <v>7.8897155617596582E-6</v>
      </c>
      <c r="AG733" s="29">
        <v>2.8651097636611667E-6</v>
      </c>
      <c r="AH733" s="29">
        <v>9.0861459511870635E-7</v>
      </c>
      <c r="AI733" s="29">
        <v>6.543628842337057E-6</v>
      </c>
      <c r="AJ733" s="29">
        <v>3.9891349151730537E-3</v>
      </c>
      <c r="AK733" s="29">
        <v>8.6397645645774901E-5</v>
      </c>
      <c r="AL733" s="29">
        <v>2.6598070689942688E-5</v>
      </c>
      <c r="AM733" s="29">
        <v>4.461750213522464E-4</v>
      </c>
      <c r="AN733" s="29">
        <v>6.2493331824953202E-6</v>
      </c>
      <c r="AO733" s="29">
        <v>1.5973371773725376E-5</v>
      </c>
      <c r="AP733" s="29">
        <v>1.3489668490365148E-3</v>
      </c>
      <c r="AQ733" s="29">
        <v>9.5992125570774078E-3</v>
      </c>
    </row>
    <row r="734" spans="1:43" x14ac:dyDescent="0.25">
      <c r="A734" s="38" t="s">
        <v>75</v>
      </c>
      <c r="B734" s="38" t="s">
        <v>22</v>
      </c>
      <c r="C734" s="38" t="s">
        <v>136</v>
      </c>
      <c r="D734" s="29">
        <v>0</v>
      </c>
      <c r="E734" s="29">
        <v>0</v>
      </c>
      <c r="F734" s="29">
        <v>0</v>
      </c>
      <c r="G734" s="29">
        <v>0</v>
      </c>
      <c r="H734" s="29">
        <v>0</v>
      </c>
      <c r="I734" s="29">
        <v>0</v>
      </c>
      <c r="J734" s="29">
        <v>0</v>
      </c>
      <c r="K734" s="29">
        <v>0</v>
      </c>
      <c r="L734" s="29">
        <v>0</v>
      </c>
      <c r="M734" s="29">
        <v>0</v>
      </c>
      <c r="N734" s="29">
        <v>0</v>
      </c>
      <c r="O734" s="29">
        <v>0</v>
      </c>
      <c r="P734" s="29">
        <v>0</v>
      </c>
      <c r="Q734" s="29">
        <v>0</v>
      </c>
      <c r="R734" s="29">
        <v>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9">
        <v>0</v>
      </c>
      <c r="AA734" s="29">
        <v>0</v>
      </c>
      <c r="AB734" s="29">
        <v>0</v>
      </c>
      <c r="AC734" s="29">
        <v>0</v>
      </c>
      <c r="AD734" s="29">
        <v>0</v>
      </c>
      <c r="AE734" s="29">
        <v>0</v>
      </c>
      <c r="AF734" s="29">
        <v>0</v>
      </c>
      <c r="AG734" s="29">
        <v>0</v>
      </c>
      <c r="AH734" s="29">
        <v>0</v>
      </c>
      <c r="AI734" s="29">
        <v>0</v>
      </c>
      <c r="AJ734" s="29">
        <v>0</v>
      </c>
      <c r="AK734" s="29">
        <v>0</v>
      </c>
      <c r="AL734" s="29">
        <v>0</v>
      </c>
      <c r="AM734" s="29">
        <v>0</v>
      </c>
      <c r="AN734" s="29">
        <v>0</v>
      </c>
      <c r="AO734" s="29">
        <v>0</v>
      </c>
      <c r="AP734" s="29">
        <v>0</v>
      </c>
      <c r="AQ734" s="29">
        <v>0</v>
      </c>
    </row>
    <row r="735" spans="1:43" x14ac:dyDescent="0.25">
      <c r="A735" s="38" t="s">
        <v>76</v>
      </c>
      <c r="B735" s="38" t="s">
        <v>23</v>
      </c>
      <c r="C735" s="38" t="s">
        <v>136</v>
      </c>
      <c r="D735" s="29">
        <v>0</v>
      </c>
      <c r="E735" s="29">
        <v>0</v>
      </c>
      <c r="F735" s="29">
        <v>0</v>
      </c>
      <c r="G735" s="29">
        <v>0</v>
      </c>
      <c r="H735" s="29">
        <v>0</v>
      </c>
      <c r="I735" s="29">
        <v>0</v>
      </c>
      <c r="J735" s="29">
        <v>0</v>
      </c>
      <c r="K735" s="29">
        <v>0</v>
      </c>
      <c r="L735" s="29">
        <v>0</v>
      </c>
      <c r="M735" s="29">
        <v>0</v>
      </c>
      <c r="N735" s="29">
        <v>0</v>
      </c>
      <c r="O735" s="29">
        <v>0</v>
      </c>
      <c r="P735" s="29">
        <v>0</v>
      </c>
      <c r="Q735" s="29">
        <v>0</v>
      </c>
      <c r="R735" s="29">
        <v>0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9">
        <v>0</v>
      </c>
      <c r="AA735" s="29">
        <v>0</v>
      </c>
      <c r="AB735" s="29">
        <v>0</v>
      </c>
      <c r="AC735" s="29">
        <v>0</v>
      </c>
      <c r="AD735" s="29">
        <v>0</v>
      </c>
      <c r="AE735" s="29">
        <v>0</v>
      </c>
      <c r="AF735" s="29">
        <v>0</v>
      </c>
      <c r="AG735" s="29">
        <v>0</v>
      </c>
      <c r="AH735" s="29">
        <v>0</v>
      </c>
      <c r="AI735" s="29">
        <v>0</v>
      </c>
      <c r="AJ735" s="29">
        <v>0</v>
      </c>
      <c r="AK735" s="29">
        <v>0</v>
      </c>
      <c r="AL735" s="29">
        <v>0</v>
      </c>
      <c r="AM735" s="29">
        <v>0</v>
      </c>
      <c r="AN735" s="29">
        <v>0</v>
      </c>
      <c r="AO735" s="29">
        <v>0</v>
      </c>
      <c r="AP735" s="29">
        <v>0</v>
      </c>
      <c r="AQ735" s="29">
        <v>0</v>
      </c>
    </row>
    <row r="736" spans="1:43" x14ac:dyDescent="0.25">
      <c r="A736" s="38" t="s">
        <v>77</v>
      </c>
      <c r="B736" s="38" t="s">
        <v>24</v>
      </c>
      <c r="C736" s="38" t="s">
        <v>136</v>
      </c>
      <c r="D736" s="29">
        <v>1.4163766536512412E-5</v>
      </c>
      <c r="E736" s="29">
        <v>0</v>
      </c>
      <c r="F736" s="29">
        <v>0</v>
      </c>
      <c r="G736" s="29">
        <v>0</v>
      </c>
      <c r="H736" s="29">
        <v>4.195883320790017E-6</v>
      </c>
      <c r="I736" s="29">
        <v>0</v>
      </c>
      <c r="J736" s="29">
        <v>3.1307756387377594E-10</v>
      </c>
      <c r="K736" s="29">
        <v>9.2968754472622095E-8</v>
      </c>
      <c r="L736" s="29">
        <v>7.9909604266958922E-8</v>
      </c>
      <c r="M736" s="29">
        <v>0</v>
      </c>
      <c r="N736" s="29">
        <v>9.3220840824415063E-8</v>
      </c>
      <c r="O736" s="29">
        <v>6.8230644956202013E-7</v>
      </c>
      <c r="P736" s="29">
        <v>3.4943974469570094E-7</v>
      </c>
      <c r="Q736" s="29">
        <v>4.0467952203471214E-5</v>
      </c>
      <c r="R736" s="29">
        <v>1.8184596228820737E-7</v>
      </c>
      <c r="S736" s="29">
        <v>0</v>
      </c>
      <c r="T736" s="29">
        <v>0</v>
      </c>
      <c r="U736" s="29">
        <v>0</v>
      </c>
      <c r="V736" s="29">
        <v>0</v>
      </c>
      <c r="W736" s="29">
        <v>0</v>
      </c>
      <c r="X736" s="29">
        <v>9.9186206625745399E-7</v>
      </c>
      <c r="Y736" s="29">
        <v>0</v>
      </c>
      <c r="Z736" s="29">
        <v>0</v>
      </c>
      <c r="AA736" s="29">
        <v>4.3348377403162885E-6</v>
      </c>
      <c r="AB736" s="29">
        <v>1.1540187188074924E-6</v>
      </c>
      <c r="AC736" s="29">
        <v>0</v>
      </c>
      <c r="AD736" s="29">
        <v>1.2146215340180788E-6</v>
      </c>
      <c r="AE736" s="29">
        <v>0</v>
      </c>
      <c r="AF736" s="29">
        <v>2.9294974979166E-7</v>
      </c>
      <c r="AG736" s="29">
        <v>1.0638321157330211E-7</v>
      </c>
      <c r="AH736" s="29">
        <v>3.3737393323463039E-8</v>
      </c>
      <c r="AI736" s="29">
        <v>2.4296878109453246E-7</v>
      </c>
      <c r="AJ736" s="29">
        <v>1.2612804130185395E-4</v>
      </c>
      <c r="AK736" s="29">
        <v>0</v>
      </c>
      <c r="AL736" s="29">
        <v>1.7687641957309097E-4</v>
      </c>
      <c r="AM736" s="29">
        <v>7.7827500888361101E-8</v>
      </c>
      <c r="AN736" s="29">
        <v>0</v>
      </c>
      <c r="AO736" s="29">
        <v>0</v>
      </c>
      <c r="AP736" s="29">
        <v>9.8320615506963804E-6</v>
      </c>
      <c r="AQ736" s="29">
        <v>1.4421148989640642E-5</v>
      </c>
    </row>
    <row r="737" spans="1:43" x14ac:dyDescent="0.25">
      <c r="A737" s="38" t="s">
        <v>78</v>
      </c>
      <c r="B737" s="38" t="s">
        <v>25</v>
      </c>
      <c r="C737" s="38" t="s">
        <v>136</v>
      </c>
      <c r="D737" s="29">
        <v>1.0087043483508751E-4</v>
      </c>
      <c r="E737" s="29">
        <v>6.942511276974983E-7</v>
      </c>
      <c r="F737" s="29">
        <v>0</v>
      </c>
      <c r="G737" s="29">
        <v>7.9802794061833993E-6</v>
      </c>
      <c r="H737" s="29">
        <v>8.771011489443481E-4</v>
      </c>
      <c r="I737" s="29">
        <v>1.2978492304682732E-3</v>
      </c>
      <c r="J737" s="29">
        <v>3.5019045753870159E-5</v>
      </c>
      <c r="K737" s="29">
        <v>5.3603551350533962E-4</v>
      </c>
      <c r="L737" s="29">
        <v>4.2985228355973959E-4</v>
      </c>
      <c r="M737" s="29">
        <v>0</v>
      </c>
      <c r="N737" s="29">
        <v>3.1505650258623064E-4</v>
      </c>
      <c r="O737" s="29">
        <v>7.5365358497947454E-4</v>
      </c>
      <c r="P737" s="29">
        <v>1.2998552119825035E-4</v>
      </c>
      <c r="Q737" s="29">
        <v>5.9097277699038386E-5</v>
      </c>
      <c r="R737" s="29">
        <v>1.3498041778802872E-2</v>
      </c>
      <c r="S737" s="29">
        <v>5.0855658173531992E-7</v>
      </c>
      <c r="T737" s="29">
        <v>2.4017623218242079E-4</v>
      </c>
      <c r="U737" s="29">
        <v>2.7681777282850817E-5</v>
      </c>
      <c r="V737" s="29">
        <v>4.1510624578222632E-4</v>
      </c>
      <c r="W737" s="29">
        <v>5.8440637076273561E-4</v>
      </c>
      <c r="X737" s="29">
        <v>4.049943236168474E-4</v>
      </c>
      <c r="Y737" s="29">
        <v>3.6279860069043934E-5</v>
      </c>
      <c r="Z737" s="29">
        <v>3.6011749671160942E-7</v>
      </c>
      <c r="AA737" s="29">
        <v>7.4336167017463595E-5</v>
      </c>
      <c r="AB737" s="29">
        <v>4.3006686610169709E-5</v>
      </c>
      <c r="AC737" s="29">
        <v>0</v>
      </c>
      <c r="AD737" s="29">
        <v>2.1444542653625831E-5</v>
      </c>
      <c r="AE737" s="29">
        <v>0</v>
      </c>
      <c r="AF737" s="29">
        <v>5.0330913836660329E-6</v>
      </c>
      <c r="AG737" s="29">
        <v>1.8277414710610174E-6</v>
      </c>
      <c r="AH737" s="29">
        <v>5.7963308108810452E-7</v>
      </c>
      <c r="AI737" s="29">
        <v>3.9589835978404153E-6</v>
      </c>
      <c r="AJ737" s="29">
        <v>5.063273711130023E-4</v>
      </c>
      <c r="AK737" s="29">
        <v>3.6779056244995445E-5</v>
      </c>
      <c r="AL737" s="29">
        <v>2.8394135370035656E-5</v>
      </c>
      <c r="AM737" s="29">
        <v>1.1943075805902481E-3</v>
      </c>
      <c r="AN737" s="29">
        <v>2.5618885410949588E-4</v>
      </c>
      <c r="AO737" s="29">
        <v>1.9671751651912928E-3</v>
      </c>
      <c r="AP737" s="29">
        <v>1.6068698605522513E-3</v>
      </c>
      <c r="AQ737" s="29">
        <v>6.4336196519434452E-3</v>
      </c>
    </row>
    <row r="738" spans="1:43" x14ac:dyDescent="0.25">
      <c r="A738" s="38" t="s">
        <v>79</v>
      </c>
      <c r="B738" s="38" t="s">
        <v>26</v>
      </c>
      <c r="C738" s="38" t="s">
        <v>136</v>
      </c>
      <c r="D738" s="29">
        <v>0</v>
      </c>
      <c r="E738" s="29">
        <v>0</v>
      </c>
      <c r="F738" s="29">
        <v>0</v>
      </c>
      <c r="G738" s="29">
        <v>0</v>
      </c>
      <c r="H738" s="29">
        <v>0</v>
      </c>
      <c r="I738" s="29">
        <v>0</v>
      </c>
      <c r="J738" s="29">
        <v>0</v>
      </c>
      <c r="K738" s="29">
        <v>0</v>
      </c>
      <c r="L738" s="29">
        <v>0</v>
      </c>
      <c r="M738" s="29">
        <v>0</v>
      </c>
      <c r="N738" s="29">
        <v>0</v>
      </c>
      <c r="O738" s="29">
        <v>0</v>
      </c>
      <c r="P738" s="29">
        <v>0</v>
      </c>
      <c r="Q738" s="29">
        <v>0</v>
      </c>
      <c r="R738" s="29">
        <v>0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9">
        <v>0</v>
      </c>
      <c r="AA738" s="29">
        <v>0</v>
      </c>
      <c r="AB738" s="29">
        <v>0</v>
      </c>
      <c r="AC738" s="29">
        <v>0</v>
      </c>
      <c r="AD738" s="29">
        <v>0</v>
      </c>
      <c r="AE738" s="29">
        <v>0</v>
      </c>
      <c r="AF738" s="29">
        <v>0</v>
      </c>
      <c r="AG738" s="29">
        <v>0</v>
      </c>
      <c r="AH738" s="29">
        <v>0</v>
      </c>
      <c r="AI738" s="29">
        <v>0</v>
      </c>
      <c r="AJ738" s="29">
        <v>0</v>
      </c>
      <c r="AK738" s="29">
        <v>0</v>
      </c>
      <c r="AL738" s="29">
        <v>0</v>
      </c>
      <c r="AM738" s="29">
        <v>0</v>
      </c>
      <c r="AN738" s="29">
        <v>0</v>
      </c>
      <c r="AO738" s="29">
        <v>0</v>
      </c>
      <c r="AP738" s="29">
        <v>0</v>
      </c>
      <c r="AQ738" s="29">
        <v>0</v>
      </c>
    </row>
    <row r="739" spans="1:43" x14ac:dyDescent="0.25">
      <c r="A739" s="38" t="s">
        <v>80</v>
      </c>
      <c r="B739" s="38" t="s">
        <v>27</v>
      </c>
      <c r="C739" s="38" t="s">
        <v>136</v>
      </c>
      <c r="D739" s="29">
        <v>1.7959879478439689E-3</v>
      </c>
      <c r="E739" s="29">
        <v>3.1016099910630146E-7</v>
      </c>
      <c r="F739" s="29">
        <v>0</v>
      </c>
      <c r="G739" s="29">
        <v>1.2495710279836203E-6</v>
      </c>
      <c r="H739" s="29">
        <v>8.1721242167986929E-5</v>
      </c>
      <c r="I739" s="29">
        <v>8.0558347690384835E-6</v>
      </c>
      <c r="J739" s="29">
        <v>6.4170531004492659E-6</v>
      </c>
      <c r="K739" s="29">
        <v>1.1703457130352035E-4</v>
      </c>
      <c r="L739" s="29">
        <v>1.0717845725594088E-5</v>
      </c>
      <c r="M739" s="29">
        <v>0</v>
      </c>
      <c r="N739" s="29">
        <v>4.9190473509952426E-4</v>
      </c>
      <c r="O739" s="29">
        <v>5.3630788897862658E-5</v>
      </c>
      <c r="P739" s="29">
        <v>2.4711289370316081E-5</v>
      </c>
      <c r="Q739" s="29">
        <v>8.8693514044280164E-7</v>
      </c>
      <c r="R739" s="29">
        <v>1.9431559485383332E-4</v>
      </c>
      <c r="S739" s="29">
        <v>0</v>
      </c>
      <c r="T739" s="29">
        <v>2.8727020253427327E-4</v>
      </c>
      <c r="U739" s="29">
        <v>5.5784167489036918E-4</v>
      </c>
      <c r="V739" s="29">
        <v>9.1609334049280733E-5</v>
      </c>
      <c r="W739" s="29">
        <v>2.2017003502696753E-3</v>
      </c>
      <c r="X739" s="29">
        <v>2.4239114281954244E-5</v>
      </c>
      <c r="Y739" s="29">
        <v>2.0633246094803326E-5</v>
      </c>
      <c r="Z739" s="29">
        <v>3.0906994652468711E-6</v>
      </c>
      <c r="AA739" s="29">
        <v>2.7238407710683532E-5</v>
      </c>
      <c r="AB739" s="29">
        <v>1.4985084817453753E-5</v>
      </c>
      <c r="AC739" s="29">
        <v>0</v>
      </c>
      <c r="AD739" s="29">
        <v>7.8400626080110669E-6</v>
      </c>
      <c r="AE739" s="29">
        <v>0</v>
      </c>
      <c r="AF739" s="29">
        <v>1.8442352711645071E-6</v>
      </c>
      <c r="AG739" s="29">
        <v>6.6972467038795003E-7</v>
      </c>
      <c r="AH739" s="29">
        <v>2.1239030445485696E-7</v>
      </c>
      <c r="AI739" s="29">
        <v>1.5295851198970922E-6</v>
      </c>
      <c r="AJ739" s="29">
        <v>1.6411155229434371E-4</v>
      </c>
      <c r="AK739" s="29">
        <v>0</v>
      </c>
      <c r="AL739" s="29">
        <v>0</v>
      </c>
      <c r="AM739" s="29">
        <v>2.5387282676092582E-6</v>
      </c>
      <c r="AN739" s="29">
        <v>1.1896735818694992E-9</v>
      </c>
      <c r="AO739" s="29">
        <v>9.0942059216558846E-8</v>
      </c>
      <c r="AP739" s="29">
        <v>9.308319931733422E-6</v>
      </c>
      <c r="AQ739" s="29">
        <v>2.9070646269246936E-4</v>
      </c>
    </row>
    <row r="740" spans="1:43" x14ac:dyDescent="0.25">
      <c r="A740" s="38" t="s">
        <v>81</v>
      </c>
      <c r="B740" s="38" t="s">
        <v>28</v>
      </c>
      <c r="C740" s="38" t="s">
        <v>136</v>
      </c>
      <c r="D740" s="29">
        <v>2.0968721946701407E-4</v>
      </c>
      <c r="E740" s="29">
        <v>9.6571557151037268E-6</v>
      </c>
      <c r="F740" s="29">
        <v>0</v>
      </c>
      <c r="G740" s="29">
        <v>2.827614480338525E-6</v>
      </c>
      <c r="H740" s="29">
        <v>1.2973659904673696E-3</v>
      </c>
      <c r="I740" s="29">
        <v>1.2419471750035882E-3</v>
      </c>
      <c r="J740" s="29">
        <v>4.8846004574443214E-6</v>
      </c>
      <c r="K740" s="29">
        <v>3.5712015233002603E-4</v>
      </c>
      <c r="L740" s="29">
        <v>1.6177312936633825E-3</v>
      </c>
      <c r="M740" s="29">
        <v>0</v>
      </c>
      <c r="N740" s="29">
        <v>2.362607279792428E-3</v>
      </c>
      <c r="O740" s="29">
        <v>3.3814780181273818E-4</v>
      </c>
      <c r="P740" s="29">
        <v>3.4708937164396048E-4</v>
      </c>
      <c r="Q740" s="29">
        <v>4.8723319196142256E-4</v>
      </c>
      <c r="R740" s="29">
        <v>2.0836540497839451E-3</v>
      </c>
      <c r="S740" s="29">
        <v>9.2927977675572038E-5</v>
      </c>
      <c r="T740" s="29">
        <v>2.0509865134954453E-3</v>
      </c>
      <c r="U740" s="29">
        <v>3.9827511645853519E-3</v>
      </c>
      <c r="V740" s="29">
        <v>2.7251415303908288E-5</v>
      </c>
      <c r="W740" s="29">
        <v>2.8385508339852095E-3</v>
      </c>
      <c r="X740" s="29">
        <v>9.2449008661787957E-5</v>
      </c>
      <c r="Y740" s="29">
        <v>3.1237280927598476E-4</v>
      </c>
      <c r="Z740" s="29">
        <v>4.6803004806861281E-5</v>
      </c>
      <c r="AA740" s="29">
        <v>1.2786468141712248E-4</v>
      </c>
      <c r="AB740" s="29">
        <v>1.3029683032073081E-4</v>
      </c>
      <c r="AC740" s="29">
        <v>0</v>
      </c>
      <c r="AD740" s="29">
        <v>3.6350687878439203E-5</v>
      </c>
      <c r="AE740" s="29">
        <v>0</v>
      </c>
      <c r="AF740" s="29">
        <v>8.6573545559076592E-6</v>
      </c>
      <c r="AG740" s="29">
        <v>3.143874437228078E-6</v>
      </c>
      <c r="AH740" s="29">
        <v>9.9701935596385738E-7</v>
      </c>
      <c r="AI740" s="29">
        <v>7.1802992351877037E-6</v>
      </c>
      <c r="AJ740" s="29">
        <v>4.2666064109653234E-4</v>
      </c>
      <c r="AK740" s="29">
        <v>3.1147974368650466E-5</v>
      </c>
      <c r="AL740" s="29">
        <v>3.080784110352397E-3</v>
      </c>
      <c r="AM740" s="29">
        <v>8.2564610056579113E-4</v>
      </c>
      <c r="AN740" s="29">
        <v>5.5102929763961583E-5</v>
      </c>
      <c r="AO740" s="29">
        <v>2.9388017719611526E-4</v>
      </c>
      <c r="AP740" s="29">
        <v>1.4856413472443819E-3</v>
      </c>
      <c r="AQ740" s="29">
        <v>5.9234397485852242E-3</v>
      </c>
    </row>
    <row r="741" spans="1:43" x14ac:dyDescent="0.25">
      <c r="A741" s="38" t="s">
        <v>82</v>
      </c>
      <c r="B741" s="38" t="s">
        <v>29</v>
      </c>
      <c r="C741" s="38" t="s">
        <v>136</v>
      </c>
      <c r="D741" s="29">
        <v>4.023395013064146E-5</v>
      </c>
      <c r="E741" s="29">
        <v>0</v>
      </c>
      <c r="F741" s="29">
        <v>0</v>
      </c>
      <c r="G741" s="29">
        <v>0</v>
      </c>
      <c r="H741" s="29">
        <v>7.9812116382527165E-6</v>
      </c>
      <c r="I741" s="29">
        <v>1.2835594134230632E-5</v>
      </c>
      <c r="J741" s="29">
        <v>9.2706641225959174E-6</v>
      </c>
      <c r="K741" s="29">
        <v>2.6805601009982638E-6</v>
      </c>
      <c r="L741" s="29">
        <v>0</v>
      </c>
      <c r="M741" s="29">
        <v>0</v>
      </c>
      <c r="N741" s="29">
        <v>0</v>
      </c>
      <c r="O741" s="29">
        <v>0</v>
      </c>
      <c r="P741" s="29">
        <v>0</v>
      </c>
      <c r="Q741" s="29">
        <v>0</v>
      </c>
      <c r="R741" s="29">
        <v>0</v>
      </c>
      <c r="S741" s="29">
        <v>0</v>
      </c>
      <c r="T741" s="29">
        <v>9.3531718903250294E-7</v>
      </c>
      <c r="U741" s="29">
        <v>1.8162653532272088E-6</v>
      </c>
      <c r="V741" s="29">
        <v>4.256904503563419E-5</v>
      </c>
      <c r="W741" s="29">
        <v>0</v>
      </c>
      <c r="X741" s="29">
        <v>0</v>
      </c>
      <c r="Y741" s="29">
        <v>0</v>
      </c>
      <c r="Z741" s="29">
        <v>0</v>
      </c>
      <c r="AA741" s="29">
        <v>2.9222547937024501E-8</v>
      </c>
      <c r="AB741" s="29">
        <v>7.7393735864461632E-9</v>
      </c>
      <c r="AC741" s="29">
        <v>0</v>
      </c>
      <c r="AD741" s="29">
        <v>8.2035249704404123E-9</v>
      </c>
      <c r="AE741" s="29">
        <v>0</v>
      </c>
      <c r="AF741" s="29">
        <v>1.9785757476853405E-9</v>
      </c>
      <c r="AG741" s="29">
        <v>7.1850975169596154E-10</v>
      </c>
      <c r="AH741" s="29">
        <v>2.2786156295140358E-10</v>
      </c>
      <c r="AI741" s="29">
        <v>1.6410054426430065E-9</v>
      </c>
      <c r="AJ741" s="29">
        <v>0</v>
      </c>
      <c r="AK741" s="29">
        <v>2.6886743853538064E-6</v>
      </c>
      <c r="AL741" s="29">
        <v>4.4412965394258208E-7</v>
      </c>
      <c r="AM741" s="29">
        <v>5.5123900999376474E-9</v>
      </c>
      <c r="AN741" s="29">
        <v>2.1922234860749512E-10</v>
      </c>
      <c r="AO741" s="29">
        <v>2.9434554349450082E-8</v>
      </c>
      <c r="AP741" s="29">
        <v>2.5055942387552932E-7</v>
      </c>
      <c r="AQ741" s="29">
        <v>3.2890045986277983E-5</v>
      </c>
    </row>
    <row r="742" spans="1:43" x14ac:dyDescent="0.25">
      <c r="A742" s="38" t="s">
        <v>83</v>
      </c>
      <c r="B742" s="38" t="s">
        <v>30</v>
      </c>
      <c r="C742" s="38" t="s">
        <v>136</v>
      </c>
      <c r="D742" s="29">
        <v>8.3185434341430664E-3</v>
      </c>
      <c r="E742" s="29">
        <v>2.5586853735148907E-3</v>
      </c>
      <c r="F742" s="29">
        <v>0</v>
      </c>
      <c r="G742" s="29">
        <v>1.5569287352263927E-3</v>
      </c>
      <c r="H742" s="29">
        <v>3.0897131189703941E-2</v>
      </c>
      <c r="I742" s="29">
        <v>2.7996983379125595E-2</v>
      </c>
      <c r="J742" s="29">
        <v>4.2225196957588196E-3</v>
      </c>
      <c r="K742" s="29">
        <v>1.7579937353730202E-2</v>
      </c>
      <c r="L742" s="29">
        <v>6.9671370089054108E-2</v>
      </c>
      <c r="M742" s="29">
        <v>0</v>
      </c>
      <c r="N742" s="29">
        <v>2.7885030955076218E-2</v>
      </c>
      <c r="O742" s="29">
        <v>2.1691199392080307E-2</v>
      </c>
      <c r="P742" s="29">
        <v>8.3895549178123474E-3</v>
      </c>
      <c r="Q742" s="29">
        <v>1.3423718046396971E-3</v>
      </c>
      <c r="R742" s="29">
        <v>6.749261636286974E-3</v>
      </c>
      <c r="S742" s="29">
        <v>0</v>
      </c>
      <c r="T742" s="29">
        <v>4.2039278196170926E-4</v>
      </c>
      <c r="U742" s="29">
        <v>8.1634847447276115E-4</v>
      </c>
      <c r="V742" s="29">
        <v>9.4030620530247688E-3</v>
      </c>
      <c r="W742" s="29">
        <v>2.2568020969629288E-2</v>
      </c>
      <c r="X742" s="29">
        <v>6.0435264458646998E-5</v>
      </c>
      <c r="Y742" s="29">
        <v>1.0894241277128458E-3</v>
      </c>
      <c r="Z742" s="29">
        <v>1.6322906594723463E-4</v>
      </c>
      <c r="AA742" s="29">
        <v>2.9572024941444397E-3</v>
      </c>
      <c r="AB742" s="29">
        <v>6.300716195255518E-3</v>
      </c>
      <c r="AC742" s="29">
        <v>0</v>
      </c>
      <c r="AD742" s="29">
        <v>9.6722668968141079E-4</v>
      </c>
      <c r="AE742" s="29">
        <v>0</v>
      </c>
      <c r="AF742" s="29">
        <v>2.0022378885187209E-4</v>
      </c>
      <c r="AG742" s="29">
        <v>7.271025242516771E-5</v>
      </c>
      <c r="AH742" s="29">
        <v>2.3058659280650318E-5</v>
      </c>
      <c r="AI742" s="29">
        <v>1.6606305143795907E-4</v>
      </c>
      <c r="AJ742" s="29">
        <v>6.9306651130318642E-3</v>
      </c>
      <c r="AK742" s="29">
        <v>6.1685917899012566E-5</v>
      </c>
      <c r="AL742" s="29">
        <v>5.547935888171196E-2</v>
      </c>
      <c r="AM742" s="29">
        <v>3.2020732760429382E-2</v>
      </c>
      <c r="AN742" s="29">
        <v>3.7382212467491627E-3</v>
      </c>
      <c r="AO742" s="29">
        <v>6.6792536526918411E-3</v>
      </c>
      <c r="AP742" s="29">
        <v>2.0470423623919487E-2</v>
      </c>
      <c r="AQ742" s="29">
        <v>0.17974722385406494</v>
      </c>
    </row>
    <row r="743" spans="1:43" x14ac:dyDescent="0.25">
      <c r="A743" s="38" t="s">
        <v>84</v>
      </c>
      <c r="B743" s="38" t="s">
        <v>31</v>
      </c>
      <c r="C743" s="38" t="s">
        <v>136</v>
      </c>
      <c r="D743" s="29">
        <v>1.4306474440672901E-6</v>
      </c>
      <c r="E743" s="29">
        <v>0</v>
      </c>
      <c r="F743" s="29">
        <v>0</v>
      </c>
      <c r="G743" s="29">
        <v>3.5220374172695301E-8</v>
      </c>
      <c r="H743" s="29">
        <v>3.0455576052190736E-6</v>
      </c>
      <c r="I743" s="29">
        <v>7.2216147373183048E-7</v>
      </c>
      <c r="J743" s="29">
        <v>3.2946993542282144E-6</v>
      </c>
      <c r="K743" s="29">
        <v>4.8936667553789448E-6</v>
      </c>
      <c r="L743" s="29">
        <v>3.7588572013191879E-5</v>
      </c>
      <c r="M743" s="29">
        <v>0</v>
      </c>
      <c r="N743" s="29">
        <v>5.1269176992718712E-7</v>
      </c>
      <c r="O743" s="29">
        <v>2.3101631541067036E-6</v>
      </c>
      <c r="P743" s="29">
        <v>2.193782648873821E-7</v>
      </c>
      <c r="Q743" s="29">
        <v>2.6480292945052497E-6</v>
      </c>
      <c r="R743" s="29">
        <v>2.1351563361804438E-7</v>
      </c>
      <c r="S743" s="29">
        <v>0</v>
      </c>
      <c r="T743" s="29">
        <v>3.4727122510957997E-8</v>
      </c>
      <c r="U743" s="29">
        <v>6.7435586004194192E-8</v>
      </c>
      <c r="V743" s="29">
        <v>7.1210602072824258E-6</v>
      </c>
      <c r="W743" s="29">
        <v>0</v>
      </c>
      <c r="X743" s="29">
        <v>1.8846236343961209E-4</v>
      </c>
      <c r="Y743" s="29">
        <v>1.3775049410469364E-5</v>
      </c>
      <c r="Z743" s="29">
        <v>2.0639240574382711E-6</v>
      </c>
      <c r="AA743" s="29">
        <v>1.3007097550143953E-5</v>
      </c>
      <c r="AB743" s="29">
        <v>4.5164765651861671E-6</v>
      </c>
      <c r="AC743" s="29">
        <v>0</v>
      </c>
      <c r="AD743" s="29">
        <v>3.665727490442805E-6</v>
      </c>
      <c r="AE743" s="29">
        <v>0</v>
      </c>
      <c r="AF743" s="29">
        <v>8.8067361048160819E-7</v>
      </c>
      <c r="AG743" s="29">
        <v>3.1981215897758375E-7</v>
      </c>
      <c r="AH743" s="29">
        <v>1.0142228035192602E-7</v>
      </c>
      <c r="AI743" s="29">
        <v>7.3041945825025323E-7</v>
      </c>
      <c r="AJ743" s="29">
        <v>4.8467859414813574E-6</v>
      </c>
      <c r="AK743" s="29">
        <v>2.6966392852045828E-6</v>
      </c>
      <c r="AL743" s="29">
        <v>1.869110856205225E-3</v>
      </c>
      <c r="AM743" s="29">
        <v>1.5127426195249427E-5</v>
      </c>
      <c r="AN743" s="29">
        <v>2.50477696681628E-5</v>
      </c>
      <c r="AO743" s="29">
        <v>8.5438953689731534E-9</v>
      </c>
      <c r="AP743" s="29">
        <v>2.8157697670394555E-5</v>
      </c>
      <c r="AQ743" s="29">
        <v>1.3903052604291588E-4</v>
      </c>
    </row>
    <row r="744" spans="1:43" x14ac:dyDescent="0.25">
      <c r="A744" s="38" t="s">
        <v>85</v>
      </c>
      <c r="B744" s="38" t="s">
        <v>32</v>
      </c>
      <c r="C744" s="38" t="s">
        <v>136</v>
      </c>
      <c r="D744" s="29">
        <v>0</v>
      </c>
      <c r="E744" s="29">
        <v>0</v>
      </c>
      <c r="F744" s="29">
        <v>0</v>
      </c>
      <c r="G744" s="29">
        <v>0</v>
      </c>
      <c r="H744" s="29">
        <v>0</v>
      </c>
      <c r="I744" s="29">
        <v>0</v>
      </c>
      <c r="J744" s="29">
        <v>0</v>
      </c>
      <c r="K744" s="29">
        <v>0</v>
      </c>
      <c r="L744" s="29">
        <v>0</v>
      </c>
      <c r="M744" s="29">
        <v>0</v>
      </c>
      <c r="N744" s="29">
        <v>0</v>
      </c>
      <c r="O744" s="29">
        <v>0</v>
      </c>
      <c r="P744" s="29">
        <v>0</v>
      </c>
      <c r="Q744" s="29">
        <v>0</v>
      </c>
      <c r="R744" s="29">
        <v>0</v>
      </c>
      <c r="S744" s="29">
        <v>0</v>
      </c>
      <c r="T744" s="29">
        <v>0</v>
      </c>
      <c r="U744" s="29">
        <v>0</v>
      </c>
      <c r="V744" s="29">
        <v>0</v>
      </c>
      <c r="W744" s="29">
        <v>0</v>
      </c>
      <c r="X744" s="29">
        <v>0</v>
      </c>
      <c r="Y744" s="29">
        <v>0</v>
      </c>
      <c r="Z744" s="29">
        <v>0</v>
      </c>
      <c r="AA744" s="29">
        <v>0</v>
      </c>
      <c r="AB744" s="29">
        <v>0</v>
      </c>
      <c r="AC744" s="29">
        <v>0</v>
      </c>
      <c r="AD744" s="29">
        <v>0</v>
      </c>
      <c r="AE744" s="29">
        <v>0</v>
      </c>
      <c r="AF744" s="29">
        <v>0</v>
      </c>
      <c r="AG744" s="29">
        <v>0</v>
      </c>
      <c r="AH744" s="29">
        <v>0</v>
      </c>
      <c r="AI744" s="29">
        <v>0</v>
      </c>
      <c r="AJ744" s="29">
        <v>0</v>
      </c>
      <c r="AK744" s="29">
        <v>0</v>
      </c>
      <c r="AL744" s="29">
        <v>0</v>
      </c>
      <c r="AM744" s="29">
        <v>0</v>
      </c>
      <c r="AN744" s="29">
        <v>0</v>
      </c>
      <c r="AO744" s="29">
        <v>0</v>
      </c>
      <c r="AP744" s="29">
        <v>0</v>
      </c>
      <c r="AQ744" s="29">
        <v>0</v>
      </c>
    </row>
    <row r="745" spans="1:43" x14ac:dyDescent="0.25">
      <c r="A745" s="38" t="s">
        <v>86</v>
      </c>
      <c r="B745" s="38" t="s">
        <v>33</v>
      </c>
      <c r="C745" s="38" t="s">
        <v>136</v>
      </c>
      <c r="D745" s="29">
        <v>0</v>
      </c>
      <c r="E745" s="29">
        <v>0</v>
      </c>
      <c r="F745" s="29">
        <v>0</v>
      </c>
      <c r="G745" s="29">
        <v>0</v>
      </c>
      <c r="H745" s="29">
        <v>0</v>
      </c>
      <c r="I745" s="29">
        <v>0</v>
      </c>
      <c r="J745" s="29">
        <v>0</v>
      </c>
      <c r="K745" s="29">
        <v>0</v>
      </c>
      <c r="L745" s="29">
        <v>0</v>
      </c>
      <c r="M745" s="29">
        <v>0</v>
      </c>
      <c r="N745" s="29">
        <v>0</v>
      </c>
      <c r="O745" s="29">
        <v>0</v>
      </c>
      <c r="P745" s="29">
        <v>0</v>
      </c>
      <c r="Q745" s="29">
        <v>0</v>
      </c>
      <c r="R745" s="29">
        <v>0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9">
        <v>0</v>
      </c>
      <c r="AA745" s="29">
        <v>0</v>
      </c>
      <c r="AB745" s="29">
        <v>0</v>
      </c>
      <c r="AC745" s="29">
        <v>0</v>
      </c>
      <c r="AD745" s="29">
        <v>0</v>
      </c>
      <c r="AE745" s="29">
        <v>0</v>
      </c>
      <c r="AF745" s="29">
        <v>0</v>
      </c>
      <c r="AG745" s="29">
        <v>0</v>
      </c>
      <c r="AH745" s="29">
        <v>0</v>
      </c>
      <c r="AI745" s="29">
        <v>0</v>
      </c>
      <c r="AJ745" s="29">
        <v>0</v>
      </c>
      <c r="AK745" s="29">
        <v>0</v>
      </c>
      <c r="AL745" s="29">
        <v>0</v>
      </c>
      <c r="AM745" s="29">
        <v>0</v>
      </c>
      <c r="AN745" s="29">
        <v>0</v>
      </c>
      <c r="AO745" s="29">
        <v>0</v>
      </c>
      <c r="AP745" s="29">
        <v>0</v>
      </c>
      <c r="AQ745" s="29">
        <v>0</v>
      </c>
    </row>
    <row r="746" spans="1:43" ht="30" x14ac:dyDescent="0.25">
      <c r="A746" s="38" t="s">
        <v>87</v>
      </c>
      <c r="B746" s="38" t="s">
        <v>34</v>
      </c>
      <c r="C746" s="38" t="s">
        <v>136</v>
      </c>
      <c r="D746" s="29">
        <v>7.6804193668067455E-4</v>
      </c>
      <c r="E746" s="29">
        <v>3.2774995162299092E-8</v>
      </c>
      <c r="F746" s="29">
        <v>0</v>
      </c>
      <c r="G746" s="29">
        <v>3.780650104090455E-6</v>
      </c>
      <c r="H746" s="29">
        <v>4.8026963486336172E-4</v>
      </c>
      <c r="I746" s="29">
        <v>5.2560626500053331E-5</v>
      </c>
      <c r="J746" s="29">
        <v>3.5976063372800127E-5</v>
      </c>
      <c r="K746" s="29">
        <v>5.0599510359461419E-6</v>
      </c>
      <c r="L746" s="29">
        <v>4.0916871512308717E-5</v>
      </c>
      <c r="M746" s="29">
        <v>0</v>
      </c>
      <c r="N746" s="29">
        <v>1.0716906217567157E-5</v>
      </c>
      <c r="O746" s="29">
        <v>2.0018196664750576E-4</v>
      </c>
      <c r="P746" s="29">
        <v>1.4260287571232766E-4</v>
      </c>
      <c r="Q746" s="29">
        <v>3.1500941986450925E-5</v>
      </c>
      <c r="R746" s="29">
        <v>2.696935371204745E-5</v>
      </c>
      <c r="S746" s="29">
        <v>1.1671768334053922E-6</v>
      </c>
      <c r="T746" s="29">
        <v>1.7608335838303901E-5</v>
      </c>
      <c r="U746" s="29">
        <v>3.4193115425296128E-5</v>
      </c>
      <c r="V746" s="29">
        <v>2.1336141799110919E-5</v>
      </c>
      <c r="W746" s="29">
        <v>1.1734515283023939E-4</v>
      </c>
      <c r="X746" s="29">
        <v>2.1112737886141986E-4</v>
      </c>
      <c r="Y746" s="29">
        <v>2.6026014893432148E-5</v>
      </c>
      <c r="Z746" s="29">
        <v>0</v>
      </c>
      <c r="AA746" s="29">
        <v>2.4260475765913725E-4</v>
      </c>
      <c r="AB746" s="29">
        <v>8.0329290358349681E-4</v>
      </c>
      <c r="AC746" s="29">
        <v>0</v>
      </c>
      <c r="AD746" s="29">
        <v>6.8791363446507603E-5</v>
      </c>
      <c r="AE746" s="29">
        <v>0</v>
      </c>
      <c r="AF746" s="29">
        <v>1.6426181900897063E-5</v>
      </c>
      <c r="AG746" s="29">
        <v>5.9650506045727525E-6</v>
      </c>
      <c r="AH746" s="29">
        <v>1.891864030767465E-6</v>
      </c>
      <c r="AI746" s="29">
        <v>1.3619534911413211E-5</v>
      </c>
      <c r="AJ746" s="29">
        <v>7.9266850661952049E-5</v>
      </c>
      <c r="AK746" s="29">
        <v>1.1809051648015156E-4</v>
      </c>
      <c r="AL746" s="29">
        <v>7.3307505808770657E-3</v>
      </c>
      <c r="AM746" s="29">
        <v>1.6398000298067927E-5</v>
      </c>
      <c r="AN746" s="29">
        <v>8.096300734905526E-5</v>
      </c>
      <c r="AO746" s="29">
        <v>1.3438236692309147E-6</v>
      </c>
      <c r="AP746" s="29">
        <v>3.2442688825540245E-4</v>
      </c>
      <c r="AQ746" s="29">
        <v>9.9610316101461649E-4</v>
      </c>
    </row>
    <row r="747" spans="1:43" ht="30" x14ac:dyDescent="0.25">
      <c r="A747" s="38" t="s">
        <v>88</v>
      </c>
      <c r="B747" s="38" t="s">
        <v>35</v>
      </c>
      <c r="C747" s="38" t="s">
        <v>136</v>
      </c>
      <c r="D747" s="29">
        <v>7.2433491004630923E-4</v>
      </c>
      <c r="E747" s="29">
        <v>2.2566539701074362E-4</v>
      </c>
      <c r="F747" s="29">
        <v>0</v>
      </c>
      <c r="G747" s="29">
        <v>2.7332338504493237E-4</v>
      </c>
      <c r="H747" s="29">
        <v>6.0501811094582081E-4</v>
      </c>
      <c r="I747" s="29">
        <v>1.4814464375376701E-3</v>
      </c>
      <c r="J747" s="29">
        <v>1.4635565457865596E-3</v>
      </c>
      <c r="K747" s="29">
        <v>7.3591095861047506E-4</v>
      </c>
      <c r="L747" s="29">
        <v>1.0279831476509571E-3</v>
      </c>
      <c r="M747" s="29">
        <v>0</v>
      </c>
      <c r="N747" s="29">
        <v>2.8218189254403114E-3</v>
      </c>
      <c r="O747" s="29">
        <v>1.4658402651548386E-3</v>
      </c>
      <c r="P747" s="29">
        <v>1.1136611283291131E-4</v>
      </c>
      <c r="Q747" s="29">
        <v>1.0647704766597599E-4</v>
      </c>
      <c r="R747" s="29">
        <v>1.1463996488600969E-3</v>
      </c>
      <c r="S747" s="29">
        <v>2.2796883058617823E-5</v>
      </c>
      <c r="T747" s="29">
        <v>1.0965390538331121E-4</v>
      </c>
      <c r="U747" s="29">
        <v>2.1293373720254749E-4</v>
      </c>
      <c r="V747" s="29">
        <v>2.4785820278339088E-4</v>
      </c>
      <c r="W747" s="29">
        <v>6.4254523022100329E-4</v>
      </c>
      <c r="X747" s="29">
        <v>4.8245329526253045E-4</v>
      </c>
      <c r="Y747" s="29">
        <v>1.1103689030278474E-4</v>
      </c>
      <c r="Z747" s="29">
        <v>1.6636724467389286E-5</v>
      </c>
      <c r="AA747" s="29">
        <v>1.0833899432327598E-4</v>
      </c>
      <c r="AB747" s="29">
        <v>2.4204098153859377E-3</v>
      </c>
      <c r="AC747" s="29">
        <v>0</v>
      </c>
      <c r="AD747" s="29">
        <v>3.0556733690900728E-5</v>
      </c>
      <c r="AE747" s="29">
        <v>0</v>
      </c>
      <c r="AF747" s="29">
        <v>7.3353257903363556E-6</v>
      </c>
      <c r="AG747" s="29">
        <v>2.6637862902134657E-6</v>
      </c>
      <c r="AH747" s="29">
        <v>8.4476863548843539E-7</v>
      </c>
      <c r="AI747" s="29">
        <v>6.0838256104034372E-6</v>
      </c>
      <c r="AJ747" s="29">
        <v>4.3724835268221796E-4</v>
      </c>
      <c r="AK747" s="29">
        <v>1.6198039520531893E-3</v>
      </c>
      <c r="AL747" s="29">
        <v>2.8011525864712894E-4</v>
      </c>
      <c r="AM747" s="29">
        <v>4.6897893771529198E-3</v>
      </c>
      <c r="AN747" s="29">
        <v>1.2709934962913394E-3</v>
      </c>
      <c r="AO747" s="29">
        <v>2.4038067203946412E-4</v>
      </c>
      <c r="AP747" s="29">
        <v>1.15600461140275E-3</v>
      </c>
      <c r="AQ747" s="29">
        <v>4.5306584797799587E-3</v>
      </c>
    </row>
    <row r="748" spans="1:43" x14ac:dyDescent="0.25">
      <c r="A748" s="38" t="s">
        <v>89</v>
      </c>
      <c r="B748" s="38" t="s">
        <v>36</v>
      </c>
      <c r="C748" s="38" t="s">
        <v>136</v>
      </c>
      <c r="D748" s="29">
        <v>0</v>
      </c>
      <c r="E748" s="29">
        <v>0</v>
      </c>
      <c r="F748" s="29">
        <v>0</v>
      </c>
      <c r="G748" s="29">
        <v>0</v>
      </c>
      <c r="H748" s="29">
        <v>0</v>
      </c>
      <c r="I748" s="29">
        <v>0</v>
      </c>
      <c r="J748" s="29">
        <v>0</v>
      </c>
      <c r="K748" s="29">
        <v>0</v>
      </c>
      <c r="L748" s="29">
        <v>0</v>
      </c>
      <c r="M748" s="29">
        <v>0</v>
      </c>
      <c r="N748" s="29">
        <v>0</v>
      </c>
      <c r="O748" s="29">
        <v>0</v>
      </c>
      <c r="P748" s="29">
        <v>0</v>
      </c>
      <c r="Q748" s="29">
        <v>0</v>
      </c>
      <c r="R748" s="29">
        <v>0</v>
      </c>
      <c r="S748" s="29">
        <v>0</v>
      </c>
      <c r="T748" s="29">
        <v>0</v>
      </c>
      <c r="U748" s="29">
        <v>0</v>
      </c>
      <c r="V748" s="29">
        <v>0</v>
      </c>
      <c r="W748" s="29">
        <v>0</v>
      </c>
      <c r="X748" s="29">
        <v>0</v>
      </c>
      <c r="Y748" s="29">
        <v>0</v>
      </c>
      <c r="Z748" s="29">
        <v>0</v>
      </c>
      <c r="AA748" s="29">
        <v>0</v>
      </c>
      <c r="AB748" s="29">
        <v>0</v>
      </c>
      <c r="AC748" s="29">
        <v>0</v>
      </c>
      <c r="AD748" s="29">
        <v>0</v>
      </c>
      <c r="AE748" s="29">
        <v>0</v>
      </c>
      <c r="AF748" s="29">
        <v>0</v>
      </c>
      <c r="AG748" s="29">
        <v>0</v>
      </c>
      <c r="AH748" s="29">
        <v>0</v>
      </c>
      <c r="AI748" s="29">
        <v>0</v>
      </c>
      <c r="AJ748" s="29">
        <v>0</v>
      </c>
      <c r="AK748" s="29">
        <v>0</v>
      </c>
      <c r="AL748" s="29">
        <v>0</v>
      </c>
      <c r="AM748" s="29">
        <v>0</v>
      </c>
      <c r="AN748" s="29">
        <v>0</v>
      </c>
      <c r="AO748" s="29">
        <v>0</v>
      </c>
      <c r="AP748" s="29">
        <v>0</v>
      </c>
      <c r="AQ748" s="29">
        <v>0</v>
      </c>
    </row>
    <row r="749" spans="1:43" x14ac:dyDescent="0.25">
      <c r="A749" s="38" t="s">
        <v>90</v>
      </c>
      <c r="B749" s="38" t="s">
        <v>37</v>
      </c>
      <c r="C749" s="38" t="s">
        <v>136</v>
      </c>
      <c r="D749" s="29">
        <v>1.7750959159457125E-5</v>
      </c>
      <c r="E749" s="29">
        <v>2.9037674539722502E-4</v>
      </c>
      <c r="F749" s="29">
        <v>0</v>
      </c>
      <c r="G749" s="29">
        <v>3.1599986414221348E-6</v>
      </c>
      <c r="H749" s="29">
        <v>4.1472571865597274E-6</v>
      </c>
      <c r="I749" s="29">
        <v>0</v>
      </c>
      <c r="J749" s="29">
        <v>1.2346163566689938E-4</v>
      </c>
      <c r="K749" s="29">
        <v>0</v>
      </c>
      <c r="L749" s="29">
        <v>0</v>
      </c>
      <c r="M749" s="29">
        <v>0</v>
      </c>
      <c r="N749" s="29">
        <v>0</v>
      </c>
      <c r="O749" s="29">
        <v>0</v>
      </c>
      <c r="P749" s="29">
        <v>0</v>
      </c>
      <c r="Q749" s="29">
        <v>0</v>
      </c>
      <c r="R749" s="29">
        <v>0</v>
      </c>
      <c r="S749" s="29">
        <v>0</v>
      </c>
      <c r="T749" s="29">
        <v>0</v>
      </c>
      <c r="U749" s="29">
        <v>0</v>
      </c>
      <c r="V749" s="29">
        <v>0</v>
      </c>
      <c r="W749" s="29">
        <v>0</v>
      </c>
      <c r="X749" s="29">
        <v>0</v>
      </c>
      <c r="Y749" s="29">
        <v>0</v>
      </c>
      <c r="Z749" s="29">
        <v>0</v>
      </c>
      <c r="AA749" s="29">
        <v>4.5726788812316954E-5</v>
      </c>
      <c r="AB749" s="29">
        <v>8.1286605563946068E-5</v>
      </c>
      <c r="AC749" s="29">
        <v>0</v>
      </c>
      <c r="AD749" s="29">
        <v>1.4554168046743143E-5</v>
      </c>
      <c r="AE749" s="29">
        <v>0</v>
      </c>
      <c r="AF749" s="29">
        <v>3.096030923188664E-6</v>
      </c>
      <c r="AG749" s="29">
        <v>1.124307914324163E-6</v>
      </c>
      <c r="AH749" s="29">
        <v>3.5655264696288214E-7</v>
      </c>
      <c r="AI749" s="29">
        <v>2.5678084512037458E-6</v>
      </c>
      <c r="AJ749" s="29">
        <v>1.3802369949189597E-6</v>
      </c>
      <c r="AK749" s="29">
        <v>1.174329430796206E-3</v>
      </c>
      <c r="AL749" s="29">
        <v>1.7455505440011621E-3</v>
      </c>
      <c r="AM749" s="29">
        <v>7.4461841722950339E-4</v>
      </c>
      <c r="AN749" s="29">
        <v>4.3984083458781242E-4</v>
      </c>
      <c r="AO749" s="29">
        <v>1.7660968296695501E-5</v>
      </c>
      <c r="AP749" s="29">
        <v>4.4217761023901403E-4</v>
      </c>
      <c r="AQ749" s="29">
        <v>1.7945197178050876E-3</v>
      </c>
    </row>
    <row r="750" spans="1:43" x14ac:dyDescent="0.25">
      <c r="A750" s="38" t="s">
        <v>91</v>
      </c>
      <c r="B750" s="38" t="s">
        <v>38</v>
      </c>
      <c r="C750" s="38" t="s">
        <v>136</v>
      </c>
      <c r="D750" s="29">
        <v>0</v>
      </c>
      <c r="E750" s="29">
        <v>0</v>
      </c>
      <c r="F750" s="29">
        <v>0</v>
      </c>
      <c r="G750" s="29">
        <v>0</v>
      </c>
      <c r="H750" s="29">
        <v>0</v>
      </c>
      <c r="I750" s="29">
        <v>0</v>
      </c>
      <c r="J750" s="29">
        <v>0</v>
      </c>
      <c r="K750" s="29">
        <v>0</v>
      </c>
      <c r="L750" s="29">
        <v>0</v>
      </c>
      <c r="M750" s="29">
        <v>0</v>
      </c>
      <c r="N750" s="29">
        <v>0</v>
      </c>
      <c r="O750" s="29">
        <v>0</v>
      </c>
      <c r="P750" s="29">
        <v>0</v>
      </c>
      <c r="Q750" s="29">
        <v>0</v>
      </c>
      <c r="R750" s="29">
        <v>0</v>
      </c>
      <c r="S750" s="29">
        <v>0</v>
      </c>
      <c r="T750" s="29">
        <v>0</v>
      </c>
      <c r="U750" s="29">
        <v>0</v>
      </c>
      <c r="V750" s="29">
        <v>0</v>
      </c>
      <c r="W750" s="29">
        <v>0</v>
      </c>
      <c r="X750" s="29">
        <v>0</v>
      </c>
      <c r="Y750" s="29">
        <v>0</v>
      </c>
      <c r="Z750" s="29">
        <v>0</v>
      </c>
      <c r="AA750" s="29">
        <v>0</v>
      </c>
      <c r="AB750" s="29">
        <v>0</v>
      </c>
      <c r="AC750" s="29">
        <v>0</v>
      </c>
      <c r="AD750" s="29">
        <v>0</v>
      </c>
      <c r="AE750" s="29">
        <v>0</v>
      </c>
      <c r="AF750" s="29">
        <v>0</v>
      </c>
      <c r="AG750" s="29">
        <v>0</v>
      </c>
      <c r="AH750" s="29">
        <v>0</v>
      </c>
      <c r="AI750" s="29">
        <v>0</v>
      </c>
      <c r="AJ750" s="29">
        <v>0</v>
      </c>
      <c r="AK750" s="29">
        <v>0</v>
      </c>
      <c r="AL750" s="29">
        <v>0</v>
      </c>
      <c r="AM750" s="29">
        <v>0</v>
      </c>
      <c r="AN750" s="29">
        <v>0</v>
      </c>
      <c r="AO750" s="29">
        <v>0</v>
      </c>
      <c r="AP750" s="29">
        <v>0</v>
      </c>
      <c r="AQ750" s="29">
        <v>0</v>
      </c>
    </row>
    <row r="751" spans="1:43" ht="30" x14ac:dyDescent="0.25">
      <c r="A751" s="38" t="s">
        <v>92</v>
      </c>
      <c r="B751" s="38" t="s">
        <v>39</v>
      </c>
      <c r="C751" s="38" t="s">
        <v>136</v>
      </c>
      <c r="D751" s="29">
        <v>0</v>
      </c>
      <c r="E751" s="29">
        <v>0</v>
      </c>
      <c r="F751" s="29">
        <v>0</v>
      </c>
      <c r="G751" s="29">
        <v>0</v>
      </c>
      <c r="H751" s="29">
        <v>0</v>
      </c>
      <c r="I751" s="29">
        <v>0</v>
      </c>
      <c r="J751" s="29">
        <v>0</v>
      </c>
      <c r="K751" s="29">
        <v>0</v>
      </c>
      <c r="L751" s="29">
        <v>0</v>
      </c>
      <c r="M751" s="29">
        <v>0</v>
      </c>
      <c r="N751" s="29">
        <v>0</v>
      </c>
      <c r="O751" s="29">
        <v>0</v>
      </c>
      <c r="P751" s="29">
        <v>0</v>
      </c>
      <c r="Q751" s="29">
        <v>0</v>
      </c>
      <c r="R751" s="29">
        <v>0</v>
      </c>
      <c r="S751" s="29">
        <v>0</v>
      </c>
      <c r="T751" s="29">
        <v>0</v>
      </c>
      <c r="U751" s="29">
        <v>0</v>
      </c>
      <c r="V751" s="29">
        <v>0</v>
      </c>
      <c r="W751" s="29">
        <v>0</v>
      </c>
      <c r="X751" s="29">
        <v>0</v>
      </c>
      <c r="Y751" s="29">
        <v>0</v>
      </c>
      <c r="Z751" s="29">
        <v>0</v>
      </c>
      <c r="AA751" s="29">
        <v>0</v>
      </c>
      <c r="AB751" s="29">
        <v>0</v>
      </c>
      <c r="AC751" s="29">
        <v>0</v>
      </c>
      <c r="AD751" s="29">
        <v>0</v>
      </c>
      <c r="AE751" s="29">
        <v>0</v>
      </c>
      <c r="AF751" s="29">
        <v>0</v>
      </c>
      <c r="AG751" s="29">
        <v>0</v>
      </c>
      <c r="AH751" s="29">
        <v>0</v>
      </c>
      <c r="AI751" s="29">
        <v>0</v>
      </c>
      <c r="AJ751" s="29">
        <v>0</v>
      </c>
      <c r="AK751" s="29">
        <v>0</v>
      </c>
      <c r="AL751" s="29">
        <v>0</v>
      </c>
      <c r="AM751" s="29">
        <v>0</v>
      </c>
      <c r="AN751" s="29">
        <v>0</v>
      </c>
      <c r="AO751" s="29">
        <v>0</v>
      </c>
      <c r="AP751" s="29">
        <v>0</v>
      </c>
      <c r="AQ751" s="29">
        <v>0</v>
      </c>
    </row>
    <row r="752" spans="1:43" x14ac:dyDescent="0.25">
      <c r="A752" s="38" t="s">
        <v>93</v>
      </c>
      <c r="B752" s="38" t="s">
        <v>40</v>
      </c>
      <c r="C752" s="38" t="s">
        <v>136</v>
      </c>
      <c r="D752" s="29">
        <v>0</v>
      </c>
      <c r="E752" s="29">
        <v>0</v>
      </c>
      <c r="F752" s="29">
        <v>0</v>
      </c>
      <c r="G752" s="29">
        <v>0</v>
      </c>
      <c r="H752" s="29">
        <v>0</v>
      </c>
      <c r="I752" s="29">
        <v>0</v>
      </c>
      <c r="J752" s="29">
        <v>0</v>
      </c>
      <c r="K752" s="29">
        <v>0</v>
      </c>
      <c r="L752" s="29">
        <v>0</v>
      </c>
      <c r="M752" s="29">
        <v>0</v>
      </c>
      <c r="N752" s="29">
        <v>0</v>
      </c>
      <c r="O752" s="29">
        <v>0</v>
      </c>
      <c r="P752" s="29">
        <v>0</v>
      </c>
      <c r="Q752" s="29">
        <v>0</v>
      </c>
      <c r="R752" s="29">
        <v>0</v>
      </c>
      <c r="S752" s="29">
        <v>0</v>
      </c>
      <c r="T752" s="29">
        <v>0</v>
      </c>
      <c r="U752" s="29">
        <v>0</v>
      </c>
      <c r="V752" s="29">
        <v>0</v>
      </c>
      <c r="W752" s="29">
        <v>0</v>
      </c>
      <c r="X752" s="29">
        <v>0</v>
      </c>
      <c r="Y752" s="29">
        <v>0</v>
      </c>
      <c r="Z752" s="29">
        <v>0</v>
      </c>
      <c r="AA752" s="29">
        <v>0</v>
      </c>
      <c r="AB752" s="29">
        <v>0</v>
      </c>
      <c r="AC752" s="29">
        <v>0</v>
      </c>
      <c r="AD752" s="29">
        <v>0</v>
      </c>
      <c r="AE752" s="29">
        <v>0</v>
      </c>
      <c r="AF752" s="29">
        <v>0</v>
      </c>
      <c r="AG752" s="29">
        <v>0</v>
      </c>
      <c r="AH752" s="29">
        <v>0</v>
      </c>
      <c r="AI752" s="29">
        <v>0</v>
      </c>
      <c r="AJ752" s="29">
        <v>0</v>
      </c>
      <c r="AK752" s="29">
        <v>0</v>
      </c>
      <c r="AL752" s="29">
        <v>0</v>
      </c>
      <c r="AM752" s="29">
        <v>0</v>
      </c>
      <c r="AN752" s="29">
        <v>0</v>
      </c>
      <c r="AO752" s="29">
        <v>0</v>
      </c>
      <c r="AP752" s="29">
        <v>0</v>
      </c>
      <c r="AQ752" s="29">
        <v>0</v>
      </c>
    </row>
    <row r="753" spans="1:43" x14ac:dyDescent="0.25">
      <c r="A753" s="38" t="s">
        <v>94</v>
      </c>
      <c r="B753" s="38" t="s">
        <v>41</v>
      </c>
      <c r="C753" s="38" t="s">
        <v>136</v>
      </c>
      <c r="D753" s="29">
        <v>0</v>
      </c>
      <c r="E753" s="29">
        <v>0</v>
      </c>
      <c r="F753" s="29">
        <v>0</v>
      </c>
      <c r="G753" s="29">
        <v>0</v>
      </c>
      <c r="H753" s="29">
        <v>0</v>
      </c>
      <c r="I753" s="29">
        <v>0</v>
      </c>
      <c r="J753" s="29">
        <v>0</v>
      </c>
      <c r="K753" s="29">
        <v>0</v>
      </c>
      <c r="L753" s="29">
        <v>0</v>
      </c>
      <c r="M753" s="29">
        <v>0</v>
      </c>
      <c r="N753" s="29">
        <v>0</v>
      </c>
      <c r="O753" s="29">
        <v>0</v>
      </c>
      <c r="P753" s="29">
        <v>0</v>
      </c>
      <c r="Q753" s="29">
        <v>0</v>
      </c>
      <c r="R753" s="29">
        <v>0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9">
        <v>0</v>
      </c>
      <c r="AC753" s="29">
        <v>0</v>
      </c>
      <c r="AD753" s="29">
        <v>0</v>
      </c>
      <c r="AE753" s="29">
        <v>0</v>
      </c>
      <c r="AF753" s="29">
        <v>0</v>
      </c>
      <c r="AG753" s="29">
        <v>0</v>
      </c>
      <c r="AH753" s="29">
        <v>0</v>
      </c>
      <c r="AI753" s="29">
        <v>0</v>
      </c>
      <c r="AJ753" s="29">
        <v>0</v>
      </c>
      <c r="AK753" s="29">
        <v>0</v>
      </c>
      <c r="AL753" s="29">
        <v>0</v>
      </c>
      <c r="AM753" s="29">
        <v>0</v>
      </c>
      <c r="AN753" s="29">
        <v>0</v>
      </c>
      <c r="AO753" s="29">
        <v>0</v>
      </c>
      <c r="AP753" s="29">
        <v>0</v>
      </c>
      <c r="AQ753" s="29">
        <v>0</v>
      </c>
    </row>
    <row r="754" spans="1:43" x14ac:dyDescent="0.25">
      <c r="A754" s="38" t="s">
        <v>95</v>
      </c>
      <c r="B754" s="38" t="s">
        <v>42</v>
      </c>
      <c r="C754" s="38" t="s">
        <v>136</v>
      </c>
      <c r="D754" s="29">
        <v>0</v>
      </c>
      <c r="E754" s="29">
        <v>0</v>
      </c>
      <c r="F754" s="29">
        <v>0</v>
      </c>
      <c r="G754" s="29">
        <v>0</v>
      </c>
      <c r="H754" s="29">
        <v>0</v>
      </c>
      <c r="I754" s="29">
        <v>0</v>
      </c>
      <c r="J754" s="29">
        <v>0</v>
      </c>
      <c r="K754" s="29">
        <v>0</v>
      </c>
      <c r="L754" s="29">
        <v>0</v>
      </c>
      <c r="M754" s="29">
        <v>0</v>
      </c>
      <c r="N754" s="29">
        <v>0</v>
      </c>
      <c r="O754" s="29">
        <v>0</v>
      </c>
      <c r="P754" s="29">
        <v>0</v>
      </c>
      <c r="Q754" s="29">
        <v>0</v>
      </c>
      <c r="R754" s="29">
        <v>0</v>
      </c>
      <c r="S754" s="29">
        <v>0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9">
        <v>0</v>
      </c>
      <c r="AA754" s="29">
        <v>0</v>
      </c>
      <c r="AB754" s="29">
        <v>0</v>
      </c>
      <c r="AC754" s="29">
        <v>0</v>
      </c>
      <c r="AD754" s="29">
        <v>0</v>
      </c>
      <c r="AE754" s="29">
        <v>0</v>
      </c>
      <c r="AF754" s="29">
        <v>0</v>
      </c>
      <c r="AG754" s="29">
        <v>0</v>
      </c>
      <c r="AH754" s="29">
        <v>0</v>
      </c>
      <c r="AI754" s="29">
        <v>0</v>
      </c>
      <c r="AJ754" s="29">
        <v>0</v>
      </c>
      <c r="AK754" s="29">
        <v>0</v>
      </c>
      <c r="AL754" s="29">
        <v>0</v>
      </c>
      <c r="AM754" s="29">
        <v>0</v>
      </c>
      <c r="AN754" s="29">
        <v>0</v>
      </c>
      <c r="AO754" s="29">
        <v>0</v>
      </c>
      <c r="AP754" s="29">
        <v>0</v>
      </c>
      <c r="AQ754" s="29">
        <v>0</v>
      </c>
    </row>
    <row r="755" spans="1:43" ht="30" x14ac:dyDescent="0.25">
      <c r="A755" s="38" t="s">
        <v>96</v>
      </c>
      <c r="B755" s="38" t="s">
        <v>43</v>
      </c>
      <c r="C755" s="38" t="s">
        <v>136</v>
      </c>
      <c r="D755" s="29">
        <v>3.8563864654861391E-4</v>
      </c>
      <c r="E755" s="29">
        <v>9.1927250878143241E-7</v>
      </c>
      <c r="F755" s="29">
        <v>0</v>
      </c>
      <c r="G755" s="29">
        <v>1.9653345589176752E-5</v>
      </c>
      <c r="H755" s="29">
        <v>1.4409843133762479E-3</v>
      </c>
      <c r="I755" s="29">
        <v>1.4581349387299269E-4</v>
      </c>
      <c r="J755" s="29">
        <v>3.5244060563854873E-4</v>
      </c>
      <c r="K755" s="29">
        <v>1.3071535795461386E-4</v>
      </c>
      <c r="L755" s="29">
        <v>2.086141612380743E-4</v>
      </c>
      <c r="M755" s="29">
        <v>0</v>
      </c>
      <c r="N755" s="29">
        <v>5.2045134361833334E-4</v>
      </c>
      <c r="O755" s="29">
        <v>6.4900568686425686E-3</v>
      </c>
      <c r="P755" s="29">
        <v>4.5251777009980287E-6</v>
      </c>
      <c r="Q755" s="29">
        <v>8.870058081811294E-6</v>
      </c>
      <c r="R755" s="29">
        <v>1.115115825086832E-3</v>
      </c>
      <c r="S755" s="29">
        <v>0</v>
      </c>
      <c r="T755" s="29">
        <v>3.4921456972369924E-5</v>
      </c>
      <c r="U755" s="29">
        <v>6.7812965426128358E-5</v>
      </c>
      <c r="V755" s="29">
        <v>9.6534917247481644E-5</v>
      </c>
      <c r="W755" s="29">
        <v>8.6577009642496705E-4</v>
      </c>
      <c r="X755" s="29">
        <v>9.7864476629183628E-6</v>
      </c>
      <c r="Y755" s="29">
        <v>2.0946990844095126E-6</v>
      </c>
      <c r="Z755" s="29">
        <v>3.1385005172523961E-7</v>
      </c>
      <c r="AA755" s="29">
        <v>2.076946257147938E-4</v>
      </c>
      <c r="AB755" s="29">
        <v>2.0779977785423398E-4</v>
      </c>
      <c r="AC755" s="29">
        <v>0</v>
      </c>
      <c r="AD755" s="29">
        <v>7.0994449779391289E-3</v>
      </c>
      <c r="AE755" s="29">
        <v>0</v>
      </c>
      <c r="AF755" s="29">
        <v>1.4062413356441539E-5</v>
      </c>
      <c r="AG755" s="29">
        <v>5.1066940613964107E-6</v>
      </c>
      <c r="AH755" s="29">
        <v>1.6194899217225611E-6</v>
      </c>
      <c r="AI755" s="29">
        <v>1.1663186342047993E-5</v>
      </c>
      <c r="AJ755" s="29">
        <v>2.3929675307954312E-7</v>
      </c>
      <c r="AK755" s="29">
        <v>7.7594444155693054E-4</v>
      </c>
      <c r="AL755" s="29">
        <v>1.6138335922732949E-4</v>
      </c>
      <c r="AM755" s="29">
        <v>3.0473415972664952E-4</v>
      </c>
      <c r="AN755" s="29">
        <v>3.1958307954482734E-4</v>
      </c>
      <c r="AO755" s="29">
        <v>1.9549593329429626E-2</v>
      </c>
      <c r="AP755" s="29">
        <v>7.4095362797379494E-3</v>
      </c>
      <c r="AQ755" s="29">
        <v>4.6138402074575424E-2</v>
      </c>
    </row>
    <row r="756" spans="1:43" x14ac:dyDescent="0.25">
      <c r="A756" s="38" t="s">
        <v>97</v>
      </c>
      <c r="B756" s="38" t="s">
        <v>44</v>
      </c>
      <c r="C756" s="38" t="s">
        <v>136</v>
      </c>
      <c r="D756" s="29">
        <v>0</v>
      </c>
      <c r="E756" s="29">
        <v>0</v>
      </c>
      <c r="F756" s="29">
        <v>0</v>
      </c>
      <c r="G756" s="29">
        <v>0</v>
      </c>
      <c r="H756" s="29">
        <v>0</v>
      </c>
      <c r="I756" s="29">
        <v>0</v>
      </c>
      <c r="J756" s="29">
        <v>0</v>
      </c>
      <c r="K756" s="29">
        <v>0</v>
      </c>
      <c r="L756" s="29">
        <v>0</v>
      </c>
      <c r="M756" s="29">
        <v>0</v>
      </c>
      <c r="N756" s="29">
        <v>0</v>
      </c>
      <c r="O756" s="29">
        <v>0</v>
      </c>
      <c r="P756" s="29">
        <v>0</v>
      </c>
      <c r="Q756" s="29">
        <v>0</v>
      </c>
      <c r="R756" s="29">
        <v>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9">
        <v>0</v>
      </c>
      <c r="AC756" s="29">
        <v>0</v>
      </c>
      <c r="AD756" s="29">
        <v>0</v>
      </c>
      <c r="AE756" s="29">
        <v>0</v>
      </c>
      <c r="AF756" s="29">
        <v>0</v>
      </c>
      <c r="AG756" s="29">
        <v>0</v>
      </c>
      <c r="AH756" s="29">
        <v>0</v>
      </c>
      <c r="AI756" s="29">
        <v>0</v>
      </c>
      <c r="AJ756" s="29">
        <v>0</v>
      </c>
      <c r="AK756" s="29">
        <v>0</v>
      </c>
      <c r="AL756" s="29">
        <v>0</v>
      </c>
      <c r="AM756" s="29">
        <v>0</v>
      </c>
      <c r="AN756" s="29">
        <v>0</v>
      </c>
      <c r="AO756" s="29">
        <v>0</v>
      </c>
      <c r="AP756" s="29">
        <v>0</v>
      </c>
      <c r="AQ756" s="29">
        <v>0</v>
      </c>
    </row>
    <row r="757" spans="1:43" x14ac:dyDescent="0.25">
      <c r="A757" s="38" t="s">
        <v>98</v>
      </c>
      <c r="B757" s="38" t="s">
        <v>45</v>
      </c>
      <c r="C757" s="38" t="s">
        <v>136</v>
      </c>
      <c r="D757" s="29">
        <v>0</v>
      </c>
      <c r="E757" s="29">
        <v>0</v>
      </c>
      <c r="F757" s="29">
        <v>0</v>
      </c>
      <c r="G757" s="29">
        <v>0</v>
      </c>
      <c r="H757" s="29">
        <v>0</v>
      </c>
      <c r="I757" s="29">
        <v>0</v>
      </c>
      <c r="J757" s="29">
        <v>0</v>
      </c>
      <c r="K757" s="29">
        <v>0</v>
      </c>
      <c r="L757" s="29">
        <v>0</v>
      </c>
      <c r="M757" s="29">
        <v>0</v>
      </c>
      <c r="N757" s="29">
        <v>0</v>
      </c>
      <c r="O757" s="29">
        <v>0</v>
      </c>
      <c r="P757" s="29">
        <v>0</v>
      </c>
      <c r="Q757" s="29">
        <v>0</v>
      </c>
      <c r="R757" s="29">
        <v>0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9">
        <v>0</v>
      </c>
      <c r="AC757" s="29">
        <v>0</v>
      </c>
      <c r="AD757" s="29">
        <v>0</v>
      </c>
      <c r="AE757" s="29">
        <v>0</v>
      </c>
      <c r="AF757" s="29">
        <v>0</v>
      </c>
      <c r="AG757" s="29">
        <v>0</v>
      </c>
      <c r="AH757" s="29">
        <v>0</v>
      </c>
      <c r="AI757" s="29">
        <v>0</v>
      </c>
      <c r="AJ757" s="29">
        <v>0</v>
      </c>
      <c r="AK757" s="29">
        <v>0</v>
      </c>
      <c r="AL757" s="29">
        <v>0</v>
      </c>
      <c r="AM757" s="29">
        <v>0</v>
      </c>
      <c r="AN757" s="29">
        <v>0</v>
      </c>
      <c r="AO757" s="29">
        <v>0</v>
      </c>
      <c r="AP757" s="29">
        <v>0</v>
      </c>
      <c r="AQ757" s="29">
        <v>0</v>
      </c>
    </row>
    <row r="758" spans="1:43" x14ac:dyDescent="0.25">
      <c r="A758" s="38" t="s">
        <v>99</v>
      </c>
      <c r="B758" s="38" t="s">
        <v>46</v>
      </c>
      <c r="C758" s="38" t="s">
        <v>136</v>
      </c>
      <c r="D758" s="29">
        <v>0</v>
      </c>
      <c r="E758" s="29">
        <v>0</v>
      </c>
      <c r="F758" s="29">
        <v>0</v>
      </c>
      <c r="G758" s="29">
        <v>0</v>
      </c>
      <c r="H758" s="29">
        <v>0</v>
      </c>
      <c r="I758" s="29">
        <v>0</v>
      </c>
      <c r="J758" s="29">
        <v>0</v>
      </c>
      <c r="K758" s="29">
        <v>0</v>
      </c>
      <c r="L758" s="29">
        <v>0</v>
      </c>
      <c r="M758" s="29">
        <v>0</v>
      </c>
      <c r="N758" s="29">
        <v>0</v>
      </c>
      <c r="O758" s="29">
        <v>0</v>
      </c>
      <c r="P758" s="29">
        <v>0</v>
      </c>
      <c r="Q758" s="29">
        <v>0</v>
      </c>
      <c r="R758" s="29">
        <v>0</v>
      </c>
      <c r="S758" s="29">
        <v>0</v>
      </c>
      <c r="T758" s="29">
        <v>0</v>
      </c>
      <c r="U758" s="29">
        <v>0</v>
      </c>
      <c r="V758" s="29">
        <v>0</v>
      </c>
      <c r="W758" s="29">
        <v>0</v>
      </c>
      <c r="X758" s="29">
        <v>0</v>
      </c>
      <c r="Y758" s="29">
        <v>0</v>
      </c>
      <c r="Z758" s="29">
        <v>0</v>
      </c>
      <c r="AA758" s="29">
        <v>0</v>
      </c>
      <c r="AB758" s="29">
        <v>0</v>
      </c>
      <c r="AC758" s="29">
        <v>0</v>
      </c>
      <c r="AD758" s="29">
        <v>0</v>
      </c>
      <c r="AE758" s="29">
        <v>0</v>
      </c>
      <c r="AF758" s="29">
        <v>0</v>
      </c>
      <c r="AG758" s="29">
        <v>0</v>
      </c>
      <c r="AH758" s="29">
        <v>0</v>
      </c>
      <c r="AI758" s="29">
        <v>0</v>
      </c>
      <c r="AJ758" s="29">
        <v>0</v>
      </c>
      <c r="AK758" s="29">
        <v>0</v>
      </c>
      <c r="AL758" s="29">
        <v>0</v>
      </c>
      <c r="AM758" s="29">
        <v>0</v>
      </c>
      <c r="AN758" s="29">
        <v>0</v>
      </c>
      <c r="AO758" s="29">
        <v>0</v>
      </c>
      <c r="AP758" s="29">
        <v>0</v>
      </c>
      <c r="AQ758" s="29">
        <v>0</v>
      </c>
    </row>
    <row r="759" spans="1:43" x14ac:dyDescent="0.25">
      <c r="A759" s="38" t="s">
        <v>100</v>
      </c>
      <c r="B759" s="38" t="s">
        <v>47</v>
      </c>
      <c r="C759" s="38" t="s">
        <v>136</v>
      </c>
      <c r="D759" s="29">
        <v>3.2252140954369679E-5</v>
      </c>
      <c r="E759" s="29">
        <v>1.2620646884897724E-5</v>
      </c>
      <c r="F759" s="29">
        <v>0</v>
      </c>
      <c r="G759" s="29">
        <v>2.2130636352812871E-5</v>
      </c>
      <c r="H759" s="29">
        <v>4.4587712181964889E-5</v>
      </c>
      <c r="I759" s="29">
        <v>6.1225400713738054E-5</v>
      </c>
      <c r="J759" s="29">
        <v>1.9803073882940225E-5</v>
      </c>
      <c r="K759" s="29">
        <v>4.5098808186594397E-5</v>
      </c>
      <c r="L759" s="29">
        <v>4.9879090511240065E-5</v>
      </c>
      <c r="M759" s="29">
        <v>0</v>
      </c>
      <c r="N759" s="29">
        <v>4.5077893446432427E-5</v>
      </c>
      <c r="O759" s="29">
        <v>8.1604441220406443E-5</v>
      </c>
      <c r="P759" s="29">
        <v>8.7140442701638676E-6</v>
      </c>
      <c r="Q759" s="29">
        <v>5.3331964409153443E-6</v>
      </c>
      <c r="R759" s="29">
        <v>1.880437193904072E-4</v>
      </c>
      <c r="S759" s="29">
        <v>3.2534503588976804E-6</v>
      </c>
      <c r="T759" s="29">
        <v>2.6387539037386887E-5</v>
      </c>
      <c r="U759" s="29">
        <v>2.4293130991281942E-5</v>
      </c>
      <c r="V759" s="29">
        <v>2.9176982934586704E-5</v>
      </c>
      <c r="W759" s="29">
        <v>3.1407515052706003E-5</v>
      </c>
      <c r="X759" s="29">
        <v>3.1880488677415997E-5</v>
      </c>
      <c r="Y759" s="29">
        <v>1.355912445433205E-5</v>
      </c>
      <c r="Z759" s="29">
        <v>1.7922883444043691E-6</v>
      </c>
      <c r="AA759" s="29">
        <v>2.4725512048462406E-5</v>
      </c>
      <c r="AB759" s="29">
        <v>3.61761158274021E-5</v>
      </c>
      <c r="AC759" s="29">
        <v>0</v>
      </c>
      <c r="AD759" s="29">
        <v>7.1714080149831716E-6</v>
      </c>
      <c r="AE759" s="29">
        <v>0</v>
      </c>
      <c r="AF759" s="29">
        <v>1.6740942783144419E-6</v>
      </c>
      <c r="AG759" s="29">
        <v>6.0793882994403248E-7</v>
      </c>
      <c r="AH759" s="29">
        <v>1.9279612217815156E-7</v>
      </c>
      <c r="AI759" s="29">
        <v>1.3884723557566758E-6</v>
      </c>
      <c r="AJ759" s="29">
        <v>2.2954449377721176E-5</v>
      </c>
      <c r="AK759" s="29">
        <v>8.4425577369984239E-5</v>
      </c>
      <c r="AL759" s="29">
        <v>3.8227764889597893E-5</v>
      </c>
      <c r="AM759" s="29">
        <v>5.126497708261013E-4</v>
      </c>
      <c r="AN759" s="29">
        <v>5.9776166453957558E-3</v>
      </c>
      <c r="AO759" s="29">
        <v>9.0584001736715436E-4</v>
      </c>
      <c r="AP759" s="29">
        <v>7.2298658778890967E-4</v>
      </c>
      <c r="AQ759" s="29">
        <v>3.2644127495586872E-3</v>
      </c>
    </row>
    <row r="760" spans="1:43" x14ac:dyDescent="0.25">
      <c r="A760" s="38" t="s">
        <v>101</v>
      </c>
      <c r="B760" s="38" t="s">
        <v>48</v>
      </c>
      <c r="C760" s="38" t="s">
        <v>136</v>
      </c>
      <c r="D760" s="29">
        <v>0</v>
      </c>
      <c r="E760" s="29">
        <v>0</v>
      </c>
      <c r="F760" s="29">
        <v>0</v>
      </c>
      <c r="G760" s="29">
        <v>0</v>
      </c>
      <c r="H760" s="29">
        <v>0</v>
      </c>
      <c r="I760" s="29">
        <v>0</v>
      </c>
      <c r="J760" s="29">
        <v>0</v>
      </c>
      <c r="K760" s="29">
        <v>0</v>
      </c>
      <c r="L760" s="29">
        <v>0</v>
      </c>
      <c r="M760" s="29">
        <v>0</v>
      </c>
      <c r="N760" s="29">
        <v>0</v>
      </c>
      <c r="O760" s="29">
        <v>0</v>
      </c>
      <c r="P760" s="29">
        <v>0</v>
      </c>
      <c r="Q760" s="29">
        <v>0</v>
      </c>
      <c r="R760" s="29">
        <v>0</v>
      </c>
      <c r="S760" s="29">
        <v>0</v>
      </c>
      <c r="T760" s="29">
        <v>0</v>
      </c>
      <c r="U760" s="29">
        <v>0</v>
      </c>
      <c r="V760" s="29">
        <v>0</v>
      </c>
      <c r="W760" s="29">
        <v>0</v>
      </c>
      <c r="X760" s="29">
        <v>0</v>
      </c>
      <c r="Y760" s="29">
        <v>0</v>
      </c>
      <c r="Z760" s="29">
        <v>0</v>
      </c>
      <c r="AA760" s="29">
        <v>0</v>
      </c>
      <c r="AB760" s="29">
        <v>0</v>
      </c>
      <c r="AC760" s="29">
        <v>0</v>
      </c>
      <c r="AD760" s="29">
        <v>0</v>
      </c>
      <c r="AE760" s="29">
        <v>0</v>
      </c>
      <c r="AF760" s="29">
        <v>0</v>
      </c>
      <c r="AG760" s="29">
        <v>0</v>
      </c>
      <c r="AH760" s="29">
        <v>0</v>
      </c>
      <c r="AI760" s="29">
        <v>0</v>
      </c>
      <c r="AJ760" s="29">
        <v>0</v>
      </c>
      <c r="AK760" s="29">
        <v>0</v>
      </c>
      <c r="AL760" s="29">
        <v>0</v>
      </c>
      <c r="AM760" s="29">
        <v>0</v>
      </c>
      <c r="AN760" s="29">
        <v>0</v>
      </c>
      <c r="AO760" s="29">
        <v>0</v>
      </c>
      <c r="AP760" s="29">
        <v>0</v>
      </c>
      <c r="AQ760" s="29">
        <v>0</v>
      </c>
    </row>
    <row r="761" spans="1:43" x14ac:dyDescent="0.25">
      <c r="A761" s="38" t="s">
        <v>102</v>
      </c>
      <c r="B761" s="38" t="s">
        <v>49</v>
      </c>
      <c r="C761" s="38" t="s">
        <v>136</v>
      </c>
      <c r="D761" s="29">
        <v>1.308945647906512E-4</v>
      </c>
      <c r="E761" s="29">
        <v>2.1501513401744887E-5</v>
      </c>
      <c r="F761" s="29">
        <v>0</v>
      </c>
      <c r="G761" s="29">
        <v>2.8923601348651573E-5</v>
      </c>
      <c r="H761" s="29">
        <v>8.7333726696670055E-4</v>
      </c>
      <c r="I761" s="29">
        <v>9.2921731993556023E-4</v>
      </c>
      <c r="J761" s="29">
        <v>7.4110162677243352E-4</v>
      </c>
      <c r="K761" s="29">
        <v>4.9349636537954211E-4</v>
      </c>
      <c r="L761" s="29">
        <v>2.5339290732517838E-4</v>
      </c>
      <c r="M761" s="29">
        <v>0</v>
      </c>
      <c r="N761" s="29">
        <v>3.7270234315656126E-4</v>
      </c>
      <c r="O761" s="29">
        <v>1.3981036609038711E-3</v>
      </c>
      <c r="P761" s="29">
        <v>1.1529275070643052E-4</v>
      </c>
      <c r="Q761" s="29">
        <v>7.9739147622603923E-6</v>
      </c>
      <c r="R761" s="29">
        <v>8.8806514395400882E-4</v>
      </c>
      <c r="S761" s="29">
        <v>6.820313137723133E-5</v>
      </c>
      <c r="T761" s="29">
        <v>1.0278317495249212E-4</v>
      </c>
      <c r="U761" s="29">
        <v>1.9947909459006041E-4</v>
      </c>
      <c r="V761" s="29">
        <v>2.3740666802041233E-4</v>
      </c>
      <c r="W761" s="29">
        <v>3.5949010634794831E-4</v>
      </c>
      <c r="X761" s="29">
        <v>3.9890603511594236E-4</v>
      </c>
      <c r="Y761" s="29">
        <v>5.6910557759692892E-5</v>
      </c>
      <c r="Z761" s="29">
        <v>8.5269430201151408E-6</v>
      </c>
      <c r="AA761" s="29">
        <v>1.0913523146882653E-4</v>
      </c>
      <c r="AB761" s="29">
        <v>2.3977685486897826E-4</v>
      </c>
      <c r="AC761" s="29">
        <v>0</v>
      </c>
      <c r="AD761" s="29">
        <v>3.0767398129682988E-5</v>
      </c>
      <c r="AE761" s="29">
        <v>0</v>
      </c>
      <c r="AF761" s="29">
        <v>7.3892365435312968E-6</v>
      </c>
      <c r="AG761" s="29">
        <v>2.6833636184164789E-6</v>
      </c>
      <c r="AH761" s="29">
        <v>8.5097718738325057E-7</v>
      </c>
      <c r="AI761" s="29">
        <v>6.1285381889319979E-6</v>
      </c>
      <c r="AJ761" s="29">
        <v>1.0586091957520694E-4</v>
      </c>
      <c r="AK761" s="29">
        <v>8.4956130012869835E-4</v>
      </c>
      <c r="AL761" s="29">
        <v>1.8589965475257486E-4</v>
      </c>
      <c r="AM761" s="29">
        <v>3.6300779320299625E-3</v>
      </c>
      <c r="AN761" s="29">
        <v>1.9063511863350868E-3</v>
      </c>
      <c r="AO761" s="29">
        <v>2.6429337449371815E-3</v>
      </c>
      <c r="AP761" s="29">
        <v>3.7453584372997284E-3</v>
      </c>
      <c r="AQ761" s="29">
        <v>1.8043037503957748E-2</v>
      </c>
    </row>
    <row r="762" spans="1:43" x14ac:dyDescent="0.25">
      <c r="A762" s="38" t="s">
        <v>103</v>
      </c>
      <c r="B762" s="38" t="s">
        <v>50</v>
      </c>
      <c r="C762" s="38" t="s">
        <v>136</v>
      </c>
      <c r="D762" s="29">
        <v>3.9283611113205552E-4</v>
      </c>
      <c r="E762" s="29">
        <v>4.0545433876104653E-5</v>
      </c>
      <c r="F762" s="29">
        <v>0</v>
      </c>
      <c r="G762" s="29">
        <v>1.7246481729671359E-4</v>
      </c>
      <c r="H762" s="29">
        <v>4.3671531602740288E-4</v>
      </c>
      <c r="I762" s="29">
        <v>4.2422223486937582E-4</v>
      </c>
      <c r="J762" s="29">
        <v>2.2827248903922737E-4</v>
      </c>
      <c r="K762" s="29">
        <v>8.8364031398668885E-4</v>
      </c>
      <c r="L762" s="29">
        <v>9.3111168825998902E-4</v>
      </c>
      <c r="M762" s="29">
        <v>0</v>
      </c>
      <c r="N762" s="29">
        <v>2.0223003230057657E-4</v>
      </c>
      <c r="O762" s="29">
        <v>1.6171847528312355E-4</v>
      </c>
      <c r="P762" s="29">
        <v>1.1359377094777301E-4</v>
      </c>
      <c r="Q762" s="29">
        <v>6.6304937718086876E-6</v>
      </c>
      <c r="R762" s="29">
        <v>2.9993869247846305E-4</v>
      </c>
      <c r="S762" s="29">
        <v>8.9515451691113412E-5</v>
      </c>
      <c r="T762" s="29">
        <v>8.8988977950066328E-5</v>
      </c>
      <c r="U762" s="29">
        <v>1.7280509928241372E-4</v>
      </c>
      <c r="V762" s="29">
        <v>4.424610233400017E-4</v>
      </c>
      <c r="W762" s="29">
        <v>1.3810957898385823E-4</v>
      </c>
      <c r="X762" s="29">
        <v>1.2053027603542432E-4</v>
      </c>
      <c r="Y762" s="29">
        <v>3.927724901586771E-5</v>
      </c>
      <c r="Z762" s="29">
        <v>5.884934125788277E-6</v>
      </c>
      <c r="AA762" s="29">
        <v>5.4925363656366244E-5</v>
      </c>
      <c r="AB762" s="29">
        <v>1.2067172065144405E-4</v>
      </c>
      <c r="AC762" s="29">
        <v>0</v>
      </c>
      <c r="AD762" s="29">
        <v>1.5500898371101357E-5</v>
      </c>
      <c r="AE762" s="29">
        <v>0</v>
      </c>
      <c r="AF762" s="29">
        <v>3.7187382986303419E-6</v>
      </c>
      <c r="AG762" s="29">
        <v>1.3504408116205013E-6</v>
      </c>
      <c r="AH762" s="29">
        <v>4.2826638946280582E-7</v>
      </c>
      <c r="AI762" s="29">
        <v>3.0842738851788454E-6</v>
      </c>
      <c r="AJ762" s="29">
        <v>1.2264358520042151E-4</v>
      </c>
      <c r="AK762" s="29">
        <v>1.9125085964333266E-4</v>
      </c>
      <c r="AL762" s="29">
        <v>2.771870931610465E-4</v>
      </c>
      <c r="AM762" s="29">
        <v>2.9262921307235956E-3</v>
      </c>
      <c r="AN762" s="29">
        <v>1.2671689037233591E-3</v>
      </c>
      <c r="AO762" s="29">
        <v>1.6236669616773725E-3</v>
      </c>
      <c r="AP762" s="29">
        <v>1.4360509812831879E-3</v>
      </c>
      <c r="AQ762" s="29">
        <v>1.3329509645700455E-2</v>
      </c>
    </row>
    <row r="763" spans="1:43" x14ac:dyDescent="0.25">
      <c r="A763" s="38" t="s">
        <v>64</v>
      </c>
      <c r="B763" s="38" t="s">
        <v>12</v>
      </c>
      <c r="C763" s="38" t="s">
        <v>137</v>
      </c>
      <c r="D763" s="29">
        <v>0</v>
      </c>
      <c r="E763" s="29">
        <v>0</v>
      </c>
      <c r="F763" s="29">
        <v>0</v>
      </c>
      <c r="G763" s="29">
        <v>0</v>
      </c>
      <c r="H763" s="29">
        <v>0</v>
      </c>
      <c r="I763" s="29">
        <v>0</v>
      </c>
      <c r="J763" s="29">
        <v>0</v>
      </c>
      <c r="K763" s="29">
        <v>0</v>
      </c>
      <c r="L763" s="29">
        <v>0</v>
      </c>
      <c r="M763" s="29">
        <v>0</v>
      </c>
      <c r="N763" s="29">
        <v>0</v>
      </c>
      <c r="O763" s="29">
        <v>0</v>
      </c>
      <c r="P763" s="29">
        <v>0</v>
      </c>
      <c r="Q763" s="29">
        <v>0</v>
      </c>
      <c r="R763" s="29">
        <v>0</v>
      </c>
      <c r="S763" s="29">
        <v>0</v>
      </c>
      <c r="T763" s="29">
        <v>0</v>
      </c>
      <c r="U763" s="29">
        <v>0</v>
      </c>
      <c r="V763" s="29">
        <v>0</v>
      </c>
      <c r="W763" s="29">
        <v>0</v>
      </c>
      <c r="X763" s="29">
        <v>0</v>
      </c>
      <c r="Y763" s="29">
        <v>0</v>
      </c>
      <c r="Z763" s="29">
        <v>0</v>
      </c>
      <c r="AA763" s="29">
        <v>0</v>
      </c>
      <c r="AB763" s="29">
        <v>0</v>
      </c>
      <c r="AC763" s="29">
        <v>0</v>
      </c>
      <c r="AD763" s="29">
        <v>0</v>
      </c>
      <c r="AE763" s="29">
        <v>0</v>
      </c>
      <c r="AF763" s="29">
        <v>0</v>
      </c>
      <c r="AG763" s="29">
        <v>0</v>
      </c>
      <c r="AH763" s="29">
        <v>0</v>
      </c>
      <c r="AI763" s="29">
        <v>0</v>
      </c>
      <c r="AJ763" s="29">
        <v>0</v>
      </c>
      <c r="AK763" s="29">
        <v>0</v>
      </c>
      <c r="AL763" s="29">
        <v>0</v>
      </c>
      <c r="AM763" s="29">
        <v>0</v>
      </c>
      <c r="AN763" s="29">
        <v>0</v>
      </c>
      <c r="AO763" s="29">
        <v>0</v>
      </c>
      <c r="AP763" s="29">
        <v>0</v>
      </c>
      <c r="AQ763" s="29">
        <v>0</v>
      </c>
    </row>
    <row r="764" spans="1:43" x14ac:dyDescent="0.25">
      <c r="A764" s="38" t="s">
        <v>65</v>
      </c>
      <c r="B764" s="38" t="s">
        <v>13</v>
      </c>
      <c r="C764" s="38" t="s">
        <v>137</v>
      </c>
      <c r="D764" s="29">
        <v>0</v>
      </c>
      <c r="E764" s="29">
        <v>0</v>
      </c>
      <c r="F764" s="29">
        <v>0</v>
      </c>
      <c r="G764" s="29">
        <v>0</v>
      </c>
      <c r="H764" s="29">
        <v>0</v>
      </c>
      <c r="I764" s="29">
        <v>0</v>
      </c>
      <c r="J764" s="29">
        <v>0</v>
      </c>
      <c r="K764" s="29">
        <v>0</v>
      </c>
      <c r="L764" s="29">
        <v>0</v>
      </c>
      <c r="M764" s="29">
        <v>0</v>
      </c>
      <c r="N764" s="29">
        <v>0</v>
      </c>
      <c r="O764" s="29">
        <v>0</v>
      </c>
      <c r="P764" s="29">
        <v>0</v>
      </c>
      <c r="Q764" s="29">
        <v>0</v>
      </c>
      <c r="R764" s="29">
        <v>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9">
        <v>0</v>
      </c>
      <c r="AC764" s="29">
        <v>0</v>
      </c>
      <c r="AD764" s="29">
        <v>0</v>
      </c>
      <c r="AE764" s="29">
        <v>0</v>
      </c>
      <c r="AF764" s="29">
        <v>0</v>
      </c>
      <c r="AG764" s="29">
        <v>0</v>
      </c>
      <c r="AH764" s="29">
        <v>0</v>
      </c>
      <c r="AI764" s="29">
        <v>0</v>
      </c>
      <c r="AJ764" s="29">
        <v>0</v>
      </c>
      <c r="AK764" s="29">
        <v>0</v>
      </c>
      <c r="AL764" s="29">
        <v>0</v>
      </c>
      <c r="AM764" s="29">
        <v>0</v>
      </c>
      <c r="AN764" s="29">
        <v>0</v>
      </c>
      <c r="AO764" s="29">
        <v>0</v>
      </c>
      <c r="AP764" s="29">
        <v>0</v>
      </c>
      <c r="AQ764" s="29">
        <v>0</v>
      </c>
    </row>
    <row r="765" spans="1:43" x14ac:dyDescent="0.25">
      <c r="A765" s="38" t="s">
        <v>66</v>
      </c>
      <c r="B765" s="38" t="s">
        <v>14</v>
      </c>
      <c r="C765" s="38" t="s">
        <v>137</v>
      </c>
      <c r="D765" s="29">
        <v>0</v>
      </c>
      <c r="E765" s="29">
        <v>0</v>
      </c>
      <c r="F765" s="29">
        <v>0</v>
      </c>
      <c r="G765" s="29">
        <v>0</v>
      </c>
      <c r="H765" s="29">
        <v>0</v>
      </c>
      <c r="I765" s="29">
        <v>0</v>
      </c>
      <c r="J765" s="29">
        <v>0</v>
      </c>
      <c r="K765" s="29">
        <v>0</v>
      </c>
      <c r="L765" s="29">
        <v>0</v>
      </c>
      <c r="M765" s="29">
        <v>0</v>
      </c>
      <c r="N765" s="29">
        <v>0</v>
      </c>
      <c r="O765" s="29">
        <v>0</v>
      </c>
      <c r="P765" s="29">
        <v>0</v>
      </c>
      <c r="Q765" s="29">
        <v>0</v>
      </c>
      <c r="R765" s="29">
        <v>0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9">
        <v>0</v>
      </c>
      <c r="AC765" s="29">
        <v>0</v>
      </c>
      <c r="AD765" s="29">
        <v>0</v>
      </c>
      <c r="AE765" s="29">
        <v>0</v>
      </c>
      <c r="AF765" s="29">
        <v>0</v>
      </c>
      <c r="AG765" s="29">
        <v>0</v>
      </c>
      <c r="AH765" s="29">
        <v>0</v>
      </c>
      <c r="AI765" s="29">
        <v>0</v>
      </c>
      <c r="AJ765" s="29">
        <v>0</v>
      </c>
      <c r="AK765" s="29">
        <v>0</v>
      </c>
      <c r="AL765" s="29">
        <v>0</v>
      </c>
      <c r="AM765" s="29">
        <v>0</v>
      </c>
      <c r="AN765" s="29">
        <v>0</v>
      </c>
      <c r="AO765" s="29">
        <v>0</v>
      </c>
      <c r="AP765" s="29">
        <v>0</v>
      </c>
      <c r="AQ765" s="29">
        <v>0</v>
      </c>
    </row>
    <row r="766" spans="1:43" x14ac:dyDescent="0.25">
      <c r="A766" s="38" t="s">
        <v>67</v>
      </c>
      <c r="B766" s="38" t="s">
        <v>15</v>
      </c>
      <c r="C766" s="38" t="s">
        <v>137</v>
      </c>
      <c r="D766" s="29">
        <v>9.31578814089562E-9</v>
      </c>
      <c r="E766" s="29">
        <v>8.9310020712218829E-8</v>
      </c>
      <c r="F766" s="29">
        <v>0</v>
      </c>
      <c r="G766" s="29">
        <v>0</v>
      </c>
      <c r="H766" s="29">
        <v>1.3301602166393423E-6</v>
      </c>
      <c r="I766" s="29">
        <v>4.1966021058215119E-7</v>
      </c>
      <c r="J766" s="29">
        <v>0</v>
      </c>
      <c r="K766" s="29">
        <v>2.241015863546636E-6</v>
      </c>
      <c r="L766" s="29">
        <v>1.3760589467892714E-7</v>
      </c>
      <c r="M766" s="29">
        <v>0</v>
      </c>
      <c r="N766" s="29">
        <v>0</v>
      </c>
      <c r="O766" s="29">
        <v>0</v>
      </c>
      <c r="P766" s="29">
        <v>0</v>
      </c>
      <c r="Q766" s="29">
        <v>0</v>
      </c>
      <c r="R766" s="29">
        <v>0</v>
      </c>
      <c r="S766" s="29">
        <v>4.5956861072227184E-7</v>
      </c>
      <c r="T766" s="29">
        <v>5.3089959095586892E-8</v>
      </c>
      <c r="U766" s="29">
        <v>1.0309385345408373E-7</v>
      </c>
      <c r="V766" s="29">
        <v>2.7082251108367927E-7</v>
      </c>
      <c r="W766" s="29">
        <v>0</v>
      </c>
      <c r="X766" s="29">
        <v>1.1125713172077667E-5</v>
      </c>
      <c r="Y766" s="29">
        <v>1.4417851446069108E-7</v>
      </c>
      <c r="Z766" s="29">
        <v>2.160235368364738E-8</v>
      </c>
      <c r="AA766" s="29">
        <v>1.0185588195099626E-7</v>
      </c>
      <c r="AB766" s="29">
        <v>3.6242056467017392E-8</v>
      </c>
      <c r="AC766" s="29">
        <v>0</v>
      </c>
      <c r="AD766" s="29">
        <v>2.8707534127647705E-8</v>
      </c>
      <c r="AE766" s="29">
        <v>0</v>
      </c>
      <c r="AF766" s="29">
        <v>6.8963728061532947E-9</v>
      </c>
      <c r="AG766" s="29">
        <v>2.5043827012183328E-9</v>
      </c>
      <c r="AH766" s="29">
        <v>7.942168034347219E-10</v>
      </c>
      <c r="AI766" s="29">
        <v>1.485509271148544E-9</v>
      </c>
      <c r="AJ766" s="29">
        <v>2.1403616656812119E-8</v>
      </c>
      <c r="AK766" s="29">
        <v>0</v>
      </c>
      <c r="AL766" s="29">
        <v>1.6518895790795796E-5</v>
      </c>
      <c r="AM766" s="29">
        <v>0</v>
      </c>
      <c r="AN766" s="29">
        <v>3.1442446868368279E-8</v>
      </c>
      <c r="AO766" s="29">
        <v>0</v>
      </c>
      <c r="AP766" s="29">
        <v>9.5421216883551097E-7</v>
      </c>
      <c r="AQ766" s="29">
        <v>5.5798187759137363E-7</v>
      </c>
    </row>
    <row r="767" spans="1:43" x14ac:dyDescent="0.25">
      <c r="A767" s="38" t="s">
        <v>68</v>
      </c>
      <c r="B767" s="38" t="s">
        <v>16</v>
      </c>
      <c r="C767" s="38" t="s">
        <v>137</v>
      </c>
      <c r="D767" s="29">
        <v>0</v>
      </c>
      <c r="E767" s="29">
        <v>0</v>
      </c>
      <c r="F767" s="29">
        <v>0</v>
      </c>
      <c r="G767" s="29">
        <v>0</v>
      </c>
      <c r="H767" s="29">
        <v>0</v>
      </c>
      <c r="I767" s="29">
        <v>0</v>
      </c>
      <c r="J767" s="29">
        <v>0</v>
      </c>
      <c r="K767" s="29">
        <v>0</v>
      </c>
      <c r="L767" s="29">
        <v>0</v>
      </c>
      <c r="M767" s="29">
        <v>0</v>
      </c>
      <c r="N767" s="29">
        <v>0</v>
      </c>
      <c r="O767" s="29">
        <v>0</v>
      </c>
      <c r="P767" s="29">
        <v>0</v>
      </c>
      <c r="Q767" s="29">
        <v>0</v>
      </c>
      <c r="R767" s="29">
        <v>0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9">
        <v>0</v>
      </c>
      <c r="AA767" s="29">
        <v>0</v>
      </c>
      <c r="AB767" s="29">
        <v>0</v>
      </c>
      <c r="AC767" s="29">
        <v>0</v>
      </c>
      <c r="AD767" s="29">
        <v>0</v>
      </c>
      <c r="AE767" s="29">
        <v>0</v>
      </c>
      <c r="AF767" s="29">
        <v>0</v>
      </c>
      <c r="AG767" s="29">
        <v>0</v>
      </c>
      <c r="AH767" s="29">
        <v>0</v>
      </c>
      <c r="AI767" s="29">
        <v>0</v>
      </c>
      <c r="AJ767" s="29">
        <v>0</v>
      </c>
      <c r="AK767" s="29">
        <v>0</v>
      </c>
      <c r="AL767" s="29">
        <v>0</v>
      </c>
      <c r="AM767" s="29">
        <v>0</v>
      </c>
      <c r="AN767" s="29">
        <v>0</v>
      </c>
      <c r="AO767" s="29">
        <v>0</v>
      </c>
      <c r="AP767" s="29">
        <v>0</v>
      </c>
      <c r="AQ767" s="29">
        <v>0</v>
      </c>
    </row>
    <row r="768" spans="1:43" x14ac:dyDescent="0.25">
      <c r="A768" s="38" t="s">
        <v>69</v>
      </c>
      <c r="B768" s="38" t="s">
        <v>17</v>
      </c>
      <c r="C768" s="38" t="s">
        <v>137</v>
      </c>
      <c r="D768" s="29">
        <v>0</v>
      </c>
      <c r="E768" s="29">
        <v>0</v>
      </c>
      <c r="F768" s="29">
        <v>0</v>
      </c>
      <c r="G768" s="29">
        <v>0</v>
      </c>
      <c r="H768" s="29">
        <v>0</v>
      </c>
      <c r="I768" s="29">
        <v>0</v>
      </c>
      <c r="J768" s="29">
        <v>0</v>
      </c>
      <c r="K768" s="29">
        <v>0</v>
      </c>
      <c r="L768" s="29">
        <v>0</v>
      </c>
      <c r="M768" s="29">
        <v>0</v>
      </c>
      <c r="N768" s="29">
        <v>0</v>
      </c>
      <c r="O768" s="29">
        <v>0</v>
      </c>
      <c r="P768" s="29">
        <v>0</v>
      </c>
      <c r="Q768" s="29">
        <v>0</v>
      </c>
      <c r="R768" s="29">
        <v>0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9">
        <v>0</v>
      </c>
      <c r="AC768" s="29">
        <v>0</v>
      </c>
      <c r="AD768" s="29">
        <v>0</v>
      </c>
      <c r="AE768" s="29">
        <v>0</v>
      </c>
      <c r="AF768" s="29">
        <v>0</v>
      </c>
      <c r="AG768" s="29">
        <v>0</v>
      </c>
      <c r="AH768" s="29">
        <v>0</v>
      </c>
      <c r="AI768" s="29">
        <v>0</v>
      </c>
      <c r="AJ768" s="29">
        <v>0</v>
      </c>
      <c r="AK768" s="29">
        <v>0</v>
      </c>
      <c r="AL768" s="29">
        <v>0</v>
      </c>
      <c r="AM768" s="29">
        <v>0</v>
      </c>
      <c r="AN768" s="29">
        <v>0</v>
      </c>
      <c r="AO768" s="29">
        <v>0</v>
      </c>
      <c r="AP768" s="29">
        <v>0</v>
      </c>
      <c r="AQ768" s="29">
        <v>0</v>
      </c>
    </row>
    <row r="769" spans="1:43" x14ac:dyDescent="0.25">
      <c r="A769" s="38" t="s">
        <v>70</v>
      </c>
      <c r="B769" s="38" t="s">
        <v>18</v>
      </c>
      <c r="C769" s="38" t="s">
        <v>137</v>
      </c>
      <c r="D769" s="29">
        <v>0</v>
      </c>
      <c r="E769" s="29">
        <v>0</v>
      </c>
      <c r="F769" s="29">
        <v>0</v>
      </c>
      <c r="G769" s="29">
        <v>0</v>
      </c>
      <c r="H769" s="29">
        <v>0</v>
      </c>
      <c r="I769" s="29">
        <v>0</v>
      </c>
      <c r="J769" s="29">
        <v>0</v>
      </c>
      <c r="K769" s="29">
        <v>0</v>
      </c>
      <c r="L769" s="29">
        <v>0</v>
      </c>
      <c r="M769" s="29">
        <v>0</v>
      </c>
      <c r="N769" s="29">
        <v>0</v>
      </c>
      <c r="O769" s="29">
        <v>0</v>
      </c>
      <c r="P769" s="29">
        <v>0</v>
      </c>
      <c r="Q769" s="29">
        <v>0</v>
      </c>
      <c r="R769" s="29">
        <v>0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9">
        <v>0</v>
      </c>
      <c r="AC769" s="29">
        <v>0</v>
      </c>
      <c r="AD769" s="29">
        <v>0</v>
      </c>
      <c r="AE769" s="29">
        <v>0</v>
      </c>
      <c r="AF769" s="29">
        <v>0</v>
      </c>
      <c r="AG769" s="29">
        <v>0</v>
      </c>
      <c r="AH769" s="29">
        <v>0</v>
      </c>
      <c r="AI769" s="29">
        <v>0</v>
      </c>
      <c r="AJ769" s="29">
        <v>0</v>
      </c>
      <c r="AK769" s="29">
        <v>0</v>
      </c>
      <c r="AL769" s="29">
        <v>0</v>
      </c>
      <c r="AM769" s="29">
        <v>0</v>
      </c>
      <c r="AN769" s="29">
        <v>0</v>
      </c>
      <c r="AO769" s="29">
        <v>0</v>
      </c>
      <c r="AP769" s="29">
        <v>0</v>
      </c>
      <c r="AQ769" s="29">
        <v>0</v>
      </c>
    </row>
    <row r="770" spans="1:43" x14ac:dyDescent="0.25">
      <c r="A770" s="38" t="s">
        <v>71</v>
      </c>
      <c r="B770" s="38" t="s">
        <v>19</v>
      </c>
      <c r="C770" s="38" t="s">
        <v>137</v>
      </c>
      <c r="D770" s="29">
        <v>1.1760620400309563E-3</v>
      </c>
      <c r="E770" s="29">
        <v>0</v>
      </c>
      <c r="F770" s="29">
        <v>0</v>
      </c>
      <c r="G770" s="29">
        <v>0</v>
      </c>
      <c r="H770" s="29">
        <v>8.9991495769936591E-5</v>
      </c>
      <c r="I770" s="29">
        <v>8.1956866779364645E-5</v>
      </c>
      <c r="J770" s="29">
        <v>9.6494128229096532E-5</v>
      </c>
      <c r="K770" s="29">
        <v>1.1866680870298296E-4</v>
      </c>
      <c r="L770" s="29">
        <v>5.3305197070585564E-5</v>
      </c>
      <c r="M770" s="29">
        <v>0</v>
      </c>
      <c r="N770" s="29">
        <v>0</v>
      </c>
      <c r="O770" s="29">
        <v>2.6014944864982681E-8</v>
      </c>
      <c r="P770" s="29">
        <v>0</v>
      </c>
      <c r="Q770" s="29">
        <v>0</v>
      </c>
      <c r="R770" s="29">
        <v>0</v>
      </c>
      <c r="S770" s="29">
        <v>0</v>
      </c>
      <c r="T770" s="29">
        <v>9.5707423497515265E-7</v>
      </c>
      <c r="U770" s="29">
        <v>1.7396251905665849E-6</v>
      </c>
      <c r="V770" s="29">
        <v>1.1714578818100563E-7</v>
      </c>
      <c r="W770" s="29">
        <v>3.0620854740703862E-9</v>
      </c>
      <c r="X770" s="29">
        <v>1.7747597835793272E-9</v>
      </c>
      <c r="Y770" s="29">
        <v>0</v>
      </c>
      <c r="Z770" s="29">
        <v>0</v>
      </c>
      <c r="AA770" s="29">
        <v>0</v>
      </c>
      <c r="AB770" s="29">
        <v>0</v>
      </c>
      <c r="AC770" s="29">
        <v>0</v>
      </c>
      <c r="AD770" s="29">
        <v>0</v>
      </c>
      <c r="AE770" s="29">
        <v>0</v>
      </c>
      <c r="AF770" s="29">
        <v>0</v>
      </c>
      <c r="AG770" s="29">
        <v>0</v>
      </c>
      <c r="AH770" s="29">
        <v>0</v>
      </c>
      <c r="AI770" s="29">
        <v>0</v>
      </c>
      <c r="AJ770" s="29">
        <v>0</v>
      </c>
      <c r="AK770" s="29">
        <v>7.100705801121876E-8</v>
      </c>
      <c r="AL770" s="29">
        <v>0</v>
      </c>
      <c r="AM770" s="29">
        <v>8.0212648754240945E-6</v>
      </c>
      <c r="AN770" s="29">
        <v>2.0109127696343876E-9</v>
      </c>
      <c r="AO770" s="29">
        <v>2.736411488513113E-6</v>
      </c>
      <c r="AP770" s="29">
        <v>1.8015954594829964E-7</v>
      </c>
      <c r="AQ770" s="29">
        <v>1.7629590001888573E-4</v>
      </c>
    </row>
    <row r="771" spans="1:43" x14ac:dyDescent="0.25">
      <c r="A771" s="38" t="s">
        <v>72</v>
      </c>
      <c r="B771" s="38" t="s">
        <v>20</v>
      </c>
      <c r="C771" s="38" t="s">
        <v>137</v>
      </c>
      <c r="D771" s="29">
        <v>0</v>
      </c>
      <c r="E771" s="29">
        <v>0</v>
      </c>
      <c r="F771" s="29">
        <v>0</v>
      </c>
      <c r="G771" s="29">
        <v>0</v>
      </c>
      <c r="H771" s="29">
        <v>0</v>
      </c>
      <c r="I771" s="29">
        <v>0</v>
      </c>
      <c r="J771" s="29">
        <v>0</v>
      </c>
      <c r="K771" s="29">
        <v>0</v>
      </c>
      <c r="L771" s="29">
        <v>0</v>
      </c>
      <c r="M771" s="29">
        <v>0</v>
      </c>
      <c r="N771" s="29">
        <v>0</v>
      </c>
      <c r="O771" s="29">
        <v>0</v>
      </c>
      <c r="P771" s="29">
        <v>0</v>
      </c>
      <c r="Q771" s="29">
        <v>0</v>
      </c>
      <c r="R771" s="29">
        <v>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9">
        <v>0</v>
      </c>
      <c r="AC771" s="29">
        <v>0</v>
      </c>
      <c r="AD771" s="29">
        <v>0</v>
      </c>
      <c r="AE771" s="29">
        <v>0</v>
      </c>
      <c r="AF771" s="29">
        <v>0</v>
      </c>
      <c r="AG771" s="29">
        <v>0</v>
      </c>
      <c r="AH771" s="29">
        <v>0</v>
      </c>
      <c r="AI771" s="29">
        <v>0</v>
      </c>
      <c r="AJ771" s="29">
        <v>0</v>
      </c>
      <c r="AK771" s="29">
        <v>0</v>
      </c>
      <c r="AL771" s="29">
        <v>0</v>
      </c>
      <c r="AM771" s="29">
        <v>0</v>
      </c>
      <c r="AN771" s="29">
        <v>0</v>
      </c>
      <c r="AO771" s="29">
        <v>0</v>
      </c>
      <c r="AP771" s="29">
        <v>0</v>
      </c>
      <c r="AQ771" s="29">
        <v>0</v>
      </c>
    </row>
    <row r="772" spans="1:43" x14ac:dyDescent="0.25">
      <c r="A772" s="38" t="s">
        <v>73</v>
      </c>
      <c r="B772" s="38" t="s">
        <v>21</v>
      </c>
      <c r="C772" s="38" t="s">
        <v>137</v>
      </c>
      <c r="D772" s="29">
        <v>0</v>
      </c>
      <c r="E772" s="29">
        <v>0</v>
      </c>
      <c r="F772" s="29">
        <v>0</v>
      </c>
      <c r="G772" s="29">
        <v>0</v>
      </c>
      <c r="H772" s="29">
        <v>0</v>
      </c>
      <c r="I772" s="29">
        <v>0</v>
      </c>
      <c r="J772" s="29">
        <v>0</v>
      </c>
      <c r="K772" s="29">
        <v>0</v>
      </c>
      <c r="L772" s="29">
        <v>0</v>
      </c>
      <c r="M772" s="29">
        <v>0</v>
      </c>
      <c r="N772" s="29">
        <v>0</v>
      </c>
      <c r="O772" s="29">
        <v>0</v>
      </c>
      <c r="P772" s="29">
        <v>0</v>
      </c>
      <c r="Q772" s="29">
        <v>0</v>
      </c>
      <c r="R772" s="29">
        <v>0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9">
        <v>0</v>
      </c>
      <c r="AC772" s="29">
        <v>0</v>
      </c>
      <c r="AD772" s="29">
        <v>0</v>
      </c>
      <c r="AE772" s="29">
        <v>0</v>
      </c>
      <c r="AF772" s="29">
        <v>0</v>
      </c>
      <c r="AG772" s="29">
        <v>0</v>
      </c>
      <c r="AH772" s="29">
        <v>0</v>
      </c>
      <c r="AI772" s="29">
        <v>0</v>
      </c>
      <c r="AJ772" s="29">
        <v>0</v>
      </c>
      <c r="AK772" s="29">
        <v>0</v>
      </c>
      <c r="AL772" s="29">
        <v>0</v>
      </c>
      <c r="AM772" s="29">
        <v>0</v>
      </c>
      <c r="AN772" s="29">
        <v>0</v>
      </c>
      <c r="AO772" s="29">
        <v>0</v>
      </c>
      <c r="AP772" s="29">
        <v>0</v>
      </c>
      <c r="AQ772" s="29">
        <v>0</v>
      </c>
    </row>
    <row r="773" spans="1:43" x14ac:dyDescent="0.25">
      <c r="A773" s="38" t="s">
        <v>74</v>
      </c>
      <c r="B773" s="38" t="s">
        <v>1</v>
      </c>
      <c r="C773" s="38" t="s">
        <v>137</v>
      </c>
      <c r="D773" s="29">
        <v>1.3132316526025534E-3</v>
      </c>
      <c r="E773" s="29">
        <v>2.450197353027761E-4</v>
      </c>
      <c r="F773" s="29">
        <v>0</v>
      </c>
      <c r="G773" s="29">
        <v>2.6502884793444537E-6</v>
      </c>
      <c r="H773" s="29">
        <v>4.1256113909184933E-3</v>
      </c>
      <c r="I773" s="29">
        <v>8.3487201482057571E-3</v>
      </c>
      <c r="J773" s="29">
        <v>8.5144015029072762E-3</v>
      </c>
      <c r="K773" s="29">
        <v>2.6664109900593758E-3</v>
      </c>
      <c r="L773" s="29">
        <v>1.8813556525856256E-3</v>
      </c>
      <c r="M773" s="29">
        <v>0</v>
      </c>
      <c r="N773" s="29">
        <v>1.3053675889968872</v>
      </c>
      <c r="O773" s="29">
        <v>0.98250091075897217</v>
      </c>
      <c r="P773" s="29">
        <v>8.4450216963887215E-3</v>
      </c>
      <c r="Q773" s="29">
        <v>5.3695286624133587E-3</v>
      </c>
      <c r="R773" s="29">
        <v>4.63995561003685E-2</v>
      </c>
      <c r="S773" s="29">
        <v>2.7824844437418506E-5</v>
      </c>
      <c r="T773" s="29">
        <v>1.7139444127678871E-2</v>
      </c>
      <c r="U773" s="29">
        <v>3.3282589167356491E-2</v>
      </c>
      <c r="V773" s="29">
        <v>1.3310106005519629E-3</v>
      </c>
      <c r="W773" s="29">
        <v>4.18044812977314E-3</v>
      </c>
      <c r="X773" s="29">
        <v>7.7814271207898855E-4</v>
      </c>
      <c r="Y773" s="29">
        <v>5.4764299420639873E-4</v>
      </c>
      <c r="Z773" s="29">
        <v>8.205368067137897E-5</v>
      </c>
      <c r="AA773" s="29">
        <v>1.0364484041929245E-3</v>
      </c>
      <c r="AB773" s="29">
        <v>4.3348893523216248E-3</v>
      </c>
      <c r="AC773" s="29">
        <v>0</v>
      </c>
      <c r="AD773" s="29">
        <v>3.8787111407145858E-4</v>
      </c>
      <c r="AE773" s="29">
        <v>0</v>
      </c>
      <c r="AF773" s="29">
        <v>7.0174981374293566E-5</v>
      </c>
      <c r="AG773" s="29">
        <v>2.5483686840743758E-5</v>
      </c>
      <c r="AH773" s="29">
        <v>8.0816616900847293E-6</v>
      </c>
      <c r="AI773" s="29">
        <v>5.8202229411108419E-5</v>
      </c>
      <c r="AJ773" s="29">
        <v>3.548131138086319E-2</v>
      </c>
      <c r="AK773" s="29">
        <v>7.6846283627673984E-4</v>
      </c>
      <c r="AL773" s="29">
        <v>2.3657623387407511E-4</v>
      </c>
      <c r="AM773" s="29">
        <v>3.968498669564724E-3</v>
      </c>
      <c r="AN773" s="29">
        <v>5.5584619985893369E-5</v>
      </c>
      <c r="AO773" s="29">
        <v>1.4207497588358819E-4</v>
      </c>
      <c r="AP773" s="29">
        <v>1.1998370289802551E-2</v>
      </c>
      <c r="AQ773" s="29">
        <v>8.5380084812641144E-2</v>
      </c>
    </row>
    <row r="774" spans="1:43" x14ac:dyDescent="0.25">
      <c r="A774" s="38" t="s">
        <v>75</v>
      </c>
      <c r="B774" s="38" t="s">
        <v>22</v>
      </c>
      <c r="C774" s="38" t="s">
        <v>137</v>
      </c>
      <c r="D774" s="29">
        <v>0</v>
      </c>
      <c r="E774" s="29">
        <v>0</v>
      </c>
      <c r="F774" s="29">
        <v>0</v>
      </c>
      <c r="G774" s="29">
        <v>0</v>
      </c>
      <c r="H774" s="29">
        <v>0</v>
      </c>
      <c r="I774" s="29">
        <v>0</v>
      </c>
      <c r="J774" s="29">
        <v>0</v>
      </c>
      <c r="K774" s="29">
        <v>0</v>
      </c>
      <c r="L774" s="29">
        <v>0</v>
      </c>
      <c r="M774" s="29">
        <v>0</v>
      </c>
      <c r="N774" s="29">
        <v>1.058368184203573E-6</v>
      </c>
      <c r="O774" s="29">
        <v>5.7958569377660751E-3</v>
      </c>
      <c r="P774" s="29">
        <v>3.8419291377067566E-2</v>
      </c>
      <c r="Q774" s="29">
        <v>0</v>
      </c>
      <c r="R774" s="29">
        <v>1.4636363630415872E-5</v>
      </c>
      <c r="S774" s="29">
        <v>0</v>
      </c>
      <c r="T774" s="29">
        <v>0</v>
      </c>
      <c r="U774" s="29">
        <v>0</v>
      </c>
      <c r="V774" s="29">
        <v>0</v>
      </c>
      <c r="W774" s="29">
        <v>1.4783393453399185E-5</v>
      </c>
      <c r="X774" s="29">
        <v>0</v>
      </c>
      <c r="Y774" s="29">
        <v>0</v>
      </c>
      <c r="Z774" s="29">
        <v>0</v>
      </c>
      <c r="AA774" s="29">
        <v>1.0322793968953192E-5</v>
      </c>
      <c r="AB774" s="29">
        <v>2.7339146981830709E-6</v>
      </c>
      <c r="AC774" s="29">
        <v>0</v>
      </c>
      <c r="AD774" s="29">
        <v>2.8978754471609136E-6</v>
      </c>
      <c r="AE774" s="29">
        <v>0</v>
      </c>
      <c r="AF774" s="29">
        <v>6.9892706733298837E-7</v>
      </c>
      <c r="AG774" s="29">
        <v>2.5381180535077874E-7</v>
      </c>
      <c r="AH774" s="29">
        <v>8.0491538767546444E-8</v>
      </c>
      <c r="AI774" s="29">
        <v>5.7968117062046076E-7</v>
      </c>
      <c r="AJ774" s="29">
        <v>2.3331480406341143E-5</v>
      </c>
      <c r="AK774" s="29">
        <v>2.3861712179495953E-5</v>
      </c>
      <c r="AL774" s="29">
        <v>0</v>
      </c>
      <c r="AM774" s="29">
        <v>9.9839935501222499E-6</v>
      </c>
      <c r="AN774" s="29">
        <v>0</v>
      </c>
      <c r="AO774" s="29">
        <v>2.9595951218652772E-6</v>
      </c>
      <c r="AP774" s="29">
        <v>3.7297717062756419E-4</v>
      </c>
      <c r="AQ774" s="29">
        <v>6.0194790421519428E-5</v>
      </c>
    </row>
    <row r="775" spans="1:43" x14ac:dyDescent="0.25">
      <c r="A775" s="38" t="s">
        <v>76</v>
      </c>
      <c r="B775" s="38" t="s">
        <v>23</v>
      </c>
      <c r="C775" s="38" t="s">
        <v>137</v>
      </c>
      <c r="D775" s="29">
        <v>0</v>
      </c>
      <c r="E775" s="29">
        <v>0</v>
      </c>
      <c r="F775" s="29">
        <v>0</v>
      </c>
      <c r="G775" s="29">
        <v>1.350241234376881E-7</v>
      </c>
      <c r="H775" s="29">
        <v>0</v>
      </c>
      <c r="I775" s="29">
        <v>0</v>
      </c>
      <c r="J775" s="29">
        <v>0</v>
      </c>
      <c r="K775" s="29">
        <v>0</v>
      </c>
      <c r="L775" s="29">
        <v>0</v>
      </c>
      <c r="M775" s="29">
        <v>0</v>
      </c>
      <c r="N775" s="29">
        <v>0</v>
      </c>
      <c r="O775" s="29">
        <v>3.2730724342400208E-5</v>
      </c>
      <c r="P775" s="29">
        <v>1.855229347711429E-4</v>
      </c>
      <c r="Q775" s="29">
        <v>0</v>
      </c>
      <c r="R775" s="29">
        <v>1.8876584739757618E-9</v>
      </c>
      <c r="S775" s="29">
        <v>0</v>
      </c>
      <c r="T775" s="29">
        <v>0</v>
      </c>
      <c r="U775" s="29">
        <v>0</v>
      </c>
      <c r="V775" s="29">
        <v>0</v>
      </c>
      <c r="W775" s="29">
        <v>0</v>
      </c>
      <c r="X775" s="29">
        <v>0</v>
      </c>
      <c r="Y775" s="29">
        <v>0</v>
      </c>
      <c r="Z775" s="29">
        <v>0</v>
      </c>
      <c r="AA775" s="29">
        <v>0</v>
      </c>
      <c r="AB775" s="29">
        <v>0</v>
      </c>
      <c r="AC775" s="29">
        <v>0</v>
      </c>
      <c r="AD775" s="29">
        <v>0</v>
      </c>
      <c r="AE775" s="29">
        <v>0</v>
      </c>
      <c r="AF775" s="29">
        <v>0</v>
      </c>
      <c r="AG775" s="29">
        <v>0</v>
      </c>
      <c r="AH775" s="29">
        <v>0</v>
      </c>
      <c r="AI775" s="29">
        <v>0</v>
      </c>
      <c r="AJ775" s="29">
        <v>0</v>
      </c>
      <c r="AK775" s="29">
        <v>4.4271237129578367E-6</v>
      </c>
      <c r="AL775" s="29">
        <v>0</v>
      </c>
      <c r="AM775" s="29">
        <v>5.989046485410654E-7</v>
      </c>
      <c r="AN775" s="29">
        <v>0</v>
      </c>
      <c r="AO775" s="29">
        <v>0</v>
      </c>
      <c r="AP775" s="29">
        <v>2.9897787499066908E-6</v>
      </c>
      <c r="AQ775" s="29">
        <v>5.0690191528701689E-6</v>
      </c>
    </row>
    <row r="776" spans="1:43" x14ac:dyDescent="0.25">
      <c r="A776" s="38" t="s">
        <v>77</v>
      </c>
      <c r="B776" s="38" t="s">
        <v>24</v>
      </c>
      <c r="C776" s="38" t="s">
        <v>137</v>
      </c>
      <c r="D776" s="29">
        <v>1.1687671758409124E-5</v>
      </c>
      <c r="E776" s="29">
        <v>0</v>
      </c>
      <c r="F776" s="29">
        <v>0</v>
      </c>
      <c r="G776" s="29">
        <v>0</v>
      </c>
      <c r="H776" s="29">
        <v>3.4623635656316765E-6</v>
      </c>
      <c r="I776" s="29">
        <v>0</v>
      </c>
      <c r="J776" s="29">
        <v>2.5834567818350251E-10</v>
      </c>
      <c r="K776" s="29">
        <v>7.6716055730230437E-8</v>
      </c>
      <c r="L776" s="29">
        <v>6.5939893545419181E-8</v>
      </c>
      <c r="M776" s="29">
        <v>0</v>
      </c>
      <c r="N776" s="29">
        <v>7.6924074221551564E-8</v>
      </c>
      <c r="O776" s="29">
        <v>5.6302638995475718E-7</v>
      </c>
      <c r="P776" s="29">
        <v>2.8835106036240177E-7</v>
      </c>
      <c r="Q776" s="29">
        <v>3.3393385820090771E-5</v>
      </c>
      <c r="R776" s="29">
        <v>1.5005583975380432E-7</v>
      </c>
      <c r="S776" s="29">
        <v>0</v>
      </c>
      <c r="T776" s="29">
        <v>0</v>
      </c>
      <c r="U776" s="29">
        <v>0</v>
      </c>
      <c r="V776" s="29">
        <v>0</v>
      </c>
      <c r="W776" s="29">
        <v>0</v>
      </c>
      <c r="X776" s="29">
        <v>8.18465764496068E-7</v>
      </c>
      <c r="Y776" s="29">
        <v>0</v>
      </c>
      <c r="Z776" s="29">
        <v>0</v>
      </c>
      <c r="AA776" s="29">
        <v>3.5770260637946194E-6</v>
      </c>
      <c r="AB776" s="29">
        <v>9.5227437668654602E-7</v>
      </c>
      <c r="AC776" s="29">
        <v>0</v>
      </c>
      <c r="AD776" s="29">
        <v>1.002282715489855E-6</v>
      </c>
      <c r="AE776" s="29">
        <v>0</v>
      </c>
      <c r="AF776" s="29">
        <v>2.4173658630388672E-7</v>
      </c>
      <c r="AG776" s="29">
        <v>8.7785409164098382E-8</v>
      </c>
      <c r="AH776" s="29">
        <v>2.7839456961942233E-8</v>
      </c>
      <c r="AI776" s="29">
        <v>2.0049323268267472E-7</v>
      </c>
      <c r="AJ776" s="29">
        <v>1.0407847730675712E-4</v>
      </c>
      <c r="AK776" s="29">
        <v>0</v>
      </c>
      <c r="AL776" s="29">
        <v>1.4595506945624948E-4</v>
      </c>
      <c r="AM776" s="29">
        <v>6.4221779894069186E-8</v>
      </c>
      <c r="AN776" s="29">
        <v>0</v>
      </c>
      <c r="AO776" s="29">
        <v>0</v>
      </c>
      <c r="AP776" s="29">
        <v>8.1132311606779695E-6</v>
      </c>
      <c r="AQ776" s="29">
        <v>1.1900059689651243E-5</v>
      </c>
    </row>
    <row r="777" spans="1:43" x14ac:dyDescent="0.25">
      <c r="A777" s="38" t="s">
        <v>78</v>
      </c>
      <c r="B777" s="38" t="s">
        <v>25</v>
      </c>
      <c r="C777" s="38" t="s">
        <v>137</v>
      </c>
      <c r="D777" s="29">
        <v>1.124482718296349E-3</v>
      </c>
      <c r="E777" s="29">
        <v>7.7393679021042772E-6</v>
      </c>
      <c r="F777" s="29">
        <v>0</v>
      </c>
      <c r="G777" s="29">
        <v>8.8962500740308315E-5</v>
      </c>
      <c r="H777" s="29">
        <v>9.7777415066957474E-3</v>
      </c>
      <c r="I777" s="29">
        <v>1.4468153938651085E-2</v>
      </c>
      <c r="J777" s="29">
        <v>3.9038507384248078E-4</v>
      </c>
      <c r="K777" s="29">
        <v>5.9756129048764706E-3</v>
      </c>
      <c r="L777" s="29">
        <v>4.7919042408466339E-3</v>
      </c>
      <c r="M777" s="29">
        <v>0</v>
      </c>
      <c r="N777" s="29">
        <v>3.512184601277113E-3</v>
      </c>
      <c r="O777" s="29">
        <v>8.4015736356377602E-3</v>
      </c>
      <c r="P777" s="29">
        <v>1.4490516623482108E-3</v>
      </c>
      <c r="Q777" s="29">
        <v>6.588042015209794E-4</v>
      </c>
      <c r="R777" s="29">
        <v>0.15047337114810944</v>
      </c>
      <c r="S777" s="29">
        <v>5.6692833823035471E-6</v>
      </c>
      <c r="T777" s="29">
        <v>2.6774348225444555E-3</v>
      </c>
      <c r="U777" s="29">
        <v>3.0859073740430176E-4</v>
      </c>
      <c r="V777" s="29">
        <v>4.627518355846405E-3</v>
      </c>
      <c r="W777" s="29">
        <v>6.5148412249982357E-3</v>
      </c>
      <c r="X777" s="29">
        <v>4.5147929340600967E-3</v>
      </c>
      <c r="Y777" s="29">
        <v>4.0444036130793393E-4</v>
      </c>
      <c r="Z777" s="29">
        <v>4.0145150705939159E-6</v>
      </c>
      <c r="AA777" s="29">
        <v>8.2868424942716956E-4</v>
      </c>
      <c r="AB777" s="29">
        <v>4.7942964010871947E-4</v>
      </c>
      <c r="AC777" s="29">
        <v>0</v>
      </c>
      <c r="AD777" s="29">
        <v>2.3905931448098272E-4</v>
      </c>
      <c r="AE777" s="29">
        <v>0</v>
      </c>
      <c r="AF777" s="29">
        <v>5.6107859563780949E-5</v>
      </c>
      <c r="AG777" s="29">
        <v>2.0375284293550067E-5</v>
      </c>
      <c r="AH777" s="29">
        <v>6.4616297095199116E-6</v>
      </c>
      <c r="AI777" s="29">
        <v>4.4133928895462304E-5</v>
      </c>
      <c r="AJ777" s="29">
        <v>5.6444327346980572E-3</v>
      </c>
      <c r="AK777" s="29">
        <v>4.1000530472956598E-4</v>
      </c>
      <c r="AL777" s="29">
        <v>3.1653195037506521E-4</v>
      </c>
      <c r="AM777" s="29">
        <v>1.3313893228769302E-2</v>
      </c>
      <c r="AN777" s="29">
        <v>2.855940256267786E-3</v>
      </c>
      <c r="AO777" s="29">
        <v>2.1929660812020302E-2</v>
      </c>
      <c r="AP777" s="29">
        <v>1.7913052812218666E-2</v>
      </c>
      <c r="AQ777" s="29">
        <v>7.1720659732818604E-2</v>
      </c>
    </row>
    <row r="778" spans="1:43" x14ac:dyDescent="0.25">
      <c r="A778" s="38" t="s">
        <v>79</v>
      </c>
      <c r="B778" s="38" t="s">
        <v>26</v>
      </c>
      <c r="C778" s="38" t="s">
        <v>137</v>
      </c>
      <c r="D778" s="29">
        <v>0</v>
      </c>
      <c r="E778" s="29">
        <v>0</v>
      </c>
      <c r="F778" s="29">
        <v>0</v>
      </c>
      <c r="G778" s="29">
        <v>0</v>
      </c>
      <c r="H778" s="29">
        <v>0</v>
      </c>
      <c r="I778" s="29">
        <v>0</v>
      </c>
      <c r="J778" s="29">
        <v>0</v>
      </c>
      <c r="K778" s="29">
        <v>0</v>
      </c>
      <c r="L778" s="29">
        <v>0</v>
      </c>
      <c r="M778" s="29">
        <v>0</v>
      </c>
      <c r="N778" s="29">
        <v>0</v>
      </c>
      <c r="O778" s="29">
        <v>0</v>
      </c>
      <c r="P778" s="29">
        <v>0</v>
      </c>
      <c r="Q778" s="29">
        <v>0</v>
      </c>
      <c r="R778" s="29">
        <v>0</v>
      </c>
      <c r="S778" s="29">
        <v>0</v>
      </c>
      <c r="T778" s="29">
        <v>0</v>
      </c>
      <c r="U778" s="29">
        <v>0</v>
      </c>
      <c r="V778" s="29">
        <v>0</v>
      </c>
      <c r="W778" s="29">
        <v>0</v>
      </c>
      <c r="X778" s="29">
        <v>0</v>
      </c>
      <c r="Y778" s="29">
        <v>0</v>
      </c>
      <c r="Z778" s="29">
        <v>0</v>
      </c>
      <c r="AA778" s="29">
        <v>0</v>
      </c>
      <c r="AB778" s="29">
        <v>0</v>
      </c>
      <c r="AC778" s="29">
        <v>0</v>
      </c>
      <c r="AD778" s="29">
        <v>0</v>
      </c>
      <c r="AE778" s="29">
        <v>0</v>
      </c>
      <c r="AF778" s="29">
        <v>0</v>
      </c>
      <c r="AG778" s="29">
        <v>0</v>
      </c>
      <c r="AH778" s="29">
        <v>0</v>
      </c>
      <c r="AI778" s="29">
        <v>0</v>
      </c>
      <c r="AJ778" s="29">
        <v>0</v>
      </c>
      <c r="AK778" s="29">
        <v>0</v>
      </c>
      <c r="AL778" s="29">
        <v>0</v>
      </c>
      <c r="AM778" s="29">
        <v>0</v>
      </c>
      <c r="AN778" s="29">
        <v>0</v>
      </c>
      <c r="AO778" s="29">
        <v>0</v>
      </c>
      <c r="AP778" s="29">
        <v>0</v>
      </c>
      <c r="AQ778" s="29">
        <v>0</v>
      </c>
    </row>
    <row r="779" spans="1:43" x14ac:dyDescent="0.25">
      <c r="A779" s="38" t="s">
        <v>80</v>
      </c>
      <c r="B779" s="38" t="s">
        <v>27</v>
      </c>
      <c r="C779" s="38" t="s">
        <v>137</v>
      </c>
      <c r="D779" s="29">
        <v>6.2566278502345085E-3</v>
      </c>
      <c r="E779" s="29">
        <v>1.0804982366607874E-6</v>
      </c>
      <c r="F779" s="29">
        <v>0</v>
      </c>
      <c r="G779" s="29">
        <v>4.353092208475573E-6</v>
      </c>
      <c r="H779" s="29">
        <v>2.8468974051065743E-4</v>
      </c>
      <c r="I779" s="29">
        <v>2.8063861464033835E-5</v>
      </c>
      <c r="J779" s="29">
        <v>2.2354890461429022E-5</v>
      </c>
      <c r="K779" s="29">
        <v>4.0770971099846065E-4</v>
      </c>
      <c r="L779" s="29">
        <v>3.7337424146244302E-5</v>
      </c>
      <c r="M779" s="29">
        <v>0</v>
      </c>
      <c r="N779" s="29">
        <v>1.713633188046515E-3</v>
      </c>
      <c r="O779" s="29">
        <v>1.8683192320168018E-4</v>
      </c>
      <c r="P779" s="29">
        <v>8.6085950897540897E-5</v>
      </c>
      <c r="Q779" s="29">
        <v>3.0897883789293701E-6</v>
      </c>
      <c r="R779" s="29">
        <v>6.7693123128265142E-4</v>
      </c>
      <c r="S779" s="29">
        <v>0</v>
      </c>
      <c r="T779" s="29">
        <v>1.000754302367568E-3</v>
      </c>
      <c r="U779" s="29">
        <v>1.9433356355875731E-3</v>
      </c>
      <c r="V779" s="29">
        <v>3.1913659768179059E-4</v>
      </c>
      <c r="W779" s="29">
        <v>7.6699950732290745E-3</v>
      </c>
      <c r="X779" s="29">
        <v>8.4441053331829607E-5</v>
      </c>
      <c r="Y779" s="29">
        <v>7.187940354924649E-5</v>
      </c>
      <c r="Z779" s="29">
        <v>1.0766973900899757E-5</v>
      </c>
      <c r="AA779" s="29">
        <v>9.4889597676228732E-5</v>
      </c>
      <c r="AB779" s="29">
        <v>5.2203075028955936E-5</v>
      </c>
      <c r="AC779" s="29">
        <v>0</v>
      </c>
      <c r="AD779" s="29">
        <v>2.7312184101901948E-5</v>
      </c>
      <c r="AE779" s="29">
        <v>0</v>
      </c>
      <c r="AF779" s="29">
        <v>6.4247051341226324E-6</v>
      </c>
      <c r="AG779" s="29">
        <v>2.3330990188696887E-6</v>
      </c>
      <c r="AH779" s="29">
        <v>7.3989752991110436E-7</v>
      </c>
      <c r="AI779" s="29">
        <v>5.3285684771253727E-6</v>
      </c>
      <c r="AJ779" s="29">
        <v>5.7171034859493375E-4</v>
      </c>
      <c r="AK779" s="29">
        <v>0</v>
      </c>
      <c r="AL779" s="29">
        <v>0</v>
      </c>
      <c r="AM779" s="29">
        <v>8.8440892795915715E-6</v>
      </c>
      <c r="AN779" s="29">
        <v>4.1444288001457608E-9</v>
      </c>
      <c r="AO779" s="29">
        <v>3.1681202017352916E-7</v>
      </c>
      <c r="AP779" s="29">
        <v>3.2427105907117948E-5</v>
      </c>
      <c r="AQ779" s="29">
        <v>1.0127251734957099E-3</v>
      </c>
    </row>
    <row r="780" spans="1:43" x14ac:dyDescent="0.25">
      <c r="A780" s="38" t="s">
        <v>81</v>
      </c>
      <c r="B780" s="38" t="s">
        <v>28</v>
      </c>
      <c r="C780" s="38" t="s">
        <v>137</v>
      </c>
      <c r="D780" s="29">
        <v>1.3165008567739278E-4</v>
      </c>
      <c r="E780" s="29">
        <v>6.063150976842735E-6</v>
      </c>
      <c r="F780" s="29">
        <v>0</v>
      </c>
      <c r="G780" s="29">
        <v>1.7752902294887463E-6</v>
      </c>
      <c r="H780" s="29">
        <v>8.1453862367197871E-4</v>
      </c>
      <c r="I780" s="29">
        <v>7.7974441228434443E-4</v>
      </c>
      <c r="J780" s="29">
        <v>3.0667488317703828E-6</v>
      </c>
      <c r="K780" s="29">
        <v>2.2421441099140793E-4</v>
      </c>
      <c r="L780" s="29">
        <v>1.01567676756531E-3</v>
      </c>
      <c r="M780" s="29">
        <v>0</v>
      </c>
      <c r="N780" s="29">
        <v>1.4833399327471852E-3</v>
      </c>
      <c r="O780" s="29">
        <v>2.1230280981399119E-4</v>
      </c>
      <c r="P780" s="29">
        <v>2.1791667677462101E-4</v>
      </c>
      <c r="Q780" s="29">
        <v>3.0590459937229753E-4</v>
      </c>
      <c r="R780" s="29">
        <v>1.3082019286230206E-3</v>
      </c>
      <c r="S780" s="29">
        <v>5.8343921409687027E-5</v>
      </c>
      <c r="T780" s="29">
        <v>1.2876918772235513E-3</v>
      </c>
      <c r="U780" s="29">
        <v>2.5005314964801073E-3</v>
      </c>
      <c r="V780" s="29">
        <v>1.7109536202042364E-5</v>
      </c>
      <c r="W780" s="29">
        <v>1.7821565270423889E-3</v>
      </c>
      <c r="X780" s="29">
        <v>5.8043209719471633E-5</v>
      </c>
      <c r="Y780" s="29">
        <v>1.9612022151704878E-4</v>
      </c>
      <c r="Z780" s="29">
        <v>2.9384811568888836E-5</v>
      </c>
      <c r="AA780" s="29">
        <v>8.0278594396077096E-5</v>
      </c>
      <c r="AB780" s="29">
        <v>8.1805592344608158E-5</v>
      </c>
      <c r="AC780" s="29">
        <v>0</v>
      </c>
      <c r="AD780" s="29">
        <v>2.2822425307822414E-5</v>
      </c>
      <c r="AE780" s="29">
        <v>0</v>
      </c>
      <c r="AF780" s="29">
        <v>5.4354359235730954E-6</v>
      </c>
      <c r="AG780" s="29">
        <v>1.9738508854061365E-6</v>
      </c>
      <c r="AH780" s="29">
        <v>6.2596888028565445E-7</v>
      </c>
      <c r="AI780" s="29">
        <v>4.5080810195941012E-6</v>
      </c>
      <c r="AJ780" s="29">
        <v>2.6787474052980542E-4</v>
      </c>
      <c r="AK780" s="29">
        <v>1.9555951439542696E-5</v>
      </c>
      <c r="AL780" s="29">
        <v>1.9342402229085565E-3</v>
      </c>
      <c r="AM780" s="29">
        <v>5.1837385399267077E-4</v>
      </c>
      <c r="AN780" s="29">
        <v>3.4595836041262373E-5</v>
      </c>
      <c r="AO780" s="29">
        <v>1.8450980132911354E-4</v>
      </c>
      <c r="AP780" s="29">
        <v>9.3274546088650823E-4</v>
      </c>
      <c r="AQ780" s="29">
        <v>3.7189738359302282E-3</v>
      </c>
    </row>
    <row r="781" spans="1:43" x14ac:dyDescent="0.25">
      <c r="A781" s="38" t="s">
        <v>82</v>
      </c>
      <c r="B781" s="38" t="s">
        <v>29</v>
      </c>
      <c r="C781" s="38" t="s">
        <v>137</v>
      </c>
      <c r="D781" s="29">
        <v>0</v>
      </c>
      <c r="E781" s="29">
        <v>0</v>
      </c>
      <c r="F781" s="29">
        <v>0</v>
      </c>
      <c r="G781" s="29">
        <v>0</v>
      </c>
      <c r="H781" s="29">
        <v>0</v>
      </c>
      <c r="I781" s="29">
        <v>0</v>
      </c>
      <c r="J781" s="29">
        <v>0</v>
      </c>
      <c r="K781" s="29">
        <v>0</v>
      </c>
      <c r="L781" s="29">
        <v>0</v>
      </c>
      <c r="M781" s="29">
        <v>0</v>
      </c>
      <c r="N781" s="29">
        <v>0</v>
      </c>
      <c r="O781" s="29">
        <v>0</v>
      </c>
      <c r="P781" s="29">
        <v>0</v>
      </c>
      <c r="Q781" s="29">
        <v>0</v>
      </c>
      <c r="R781" s="29">
        <v>0</v>
      </c>
      <c r="S781" s="29">
        <v>0</v>
      </c>
      <c r="T781" s="29">
        <v>0</v>
      </c>
      <c r="U781" s="29">
        <v>0</v>
      </c>
      <c r="V781" s="29">
        <v>0</v>
      </c>
      <c r="W781" s="29">
        <v>0</v>
      </c>
      <c r="X781" s="29">
        <v>0</v>
      </c>
      <c r="Y781" s="29">
        <v>0</v>
      </c>
      <c r="Z781" s="29">
        <v>0</v>
      </c>
      <c r="AA781" s="29">
        <v>0</v>
      </c>
      <c r="AB781" s="29">
        <v>0</v>
      </c>
      <c r="AC781" s="29">
        <v>0</v>
      </c>
      <c r="AD781" s="29">
        <v>0</v>
      </c>
      <c r="AE781" s="29">
        <v>0</v>
      </c>
      <c r="AF781" s="29">
        <v>0</v>
      </c>
      <c r="AG781" s="29">
        <v>0</v>
      </c>
      <c r="AH781" s="29">
        <v>0</v>
      </c>
      <c r="AI781" s="29">
        <v>0</v>
      </c>
      <c r="AJ781" s="29">
        <v>0</v>
      </c>
      <c r="AK781" s="29">
        <v>0</v>
      </c>
      <c r="AL781" s="29">
        <v>0</v>
      </c>
      <c r="AM781" s="29">
        <v>0</v>
      </c>
      <c r="AN781" s="29">
        <v>0</v>
      </c>
      <c r="AO781" s="29">
        <v>0</v>
      </c>
      <c r="AP781" s="29">
        <v>0</v>
      </c>
      <c r="AQ781" s="29">
        <v>0</v>
      </c>
    </row>
    <row r="782" spans="1:43" x14ac:dyDescent="0.25">
      <c r="A782" s="38" t="s">
        <v>83</v>
      </c>
      <c r="B782" s="38" t="s">
        <v>30</v>
      </c>
      <c r="C782" s="38" t="s">
        <v>137</v>
      </c>
      <c r="D782" s="29">
        <v>8.298749104142189E-3</v>
      </c>
      <c r="E782" s="29">
        <v>2.5525970850139856E-3</v>
      </c>
      <c r="F782" s="29">
        <v>0</v>
      </c>
      <c r="G782" s="29">
        <v>1.5532240504398942E-3</v>
      </c>
      <c r="H782" s="29">
        <v>3.0823612585663795E-2</v>
      </c>
      <c r="I782" s="29">
        <v>2.793036587536335E-2</v>
      </c>
      <c r="J782" s="29">
        <v>4.2124725878238678E-3</v>
      </c>
      <c r="K782" s="29">
        <v>1.7538107931613922E-2</v>
      </c>
      <c r="L782" s="29">
        <v>6.9505587220191956E-2</v>
      </c>
      <c r="M782" s="29">
        <v>0</v>
      </c>
      <c r="N782" s="29">
        <v>2.7818679809570313E-2</v>
      </c>
      <c r="O782" s="29">
        <v>2.1639585494995117E-2</v>
      </c>
      <c r="P782" s="29">
        <v>8.3695920184254646E-3</v>
      </c>
      <c r="Q782" s="29">
        <v>1.3391776010394096E-3</v>
      </c>
      <c r="R782" s="29">
        <v>6.7332019098103046E-3</v>
      </c>
      <c r="S782" s="29">
        <v>0</v>
      </c>
      <c r="T782" s="29">
        <v>4.1939245420508087E-4</v>
      </c>
      <c r="U782" s="29">
        <v>8.1440596841275692E-4</v>
      </c>
      <c r="V782" s="29">
        <v>9.3806879594922066E-3</v>
      </c>
      <c r="W782" s="29">
        <v>2.2514320909976959E-2</v>
      </c>
      <c r="X782" s="29">
        <v>6.0291458794381469E-5</v>
      </c>
      <c r="Y782" s="29">
        <v>1.0868319077417254E-3</v>
      </c>
      <c r="Z782" s="29">
        <v>1.6284067532978952E-4</v>
      </c>
      <c r="AA782" s="29">
        <v>2.9501658864319324E-3</v>
      </c>
      <c r="AB782" s="29">
        <v>6.2857242301106453E-3</v>
      </c>
      <c r="AC782" s="29">
        <v>0</v>
      </c>
      <c r="AD782" s="29">
        <v>9.649252169765532E-4</v>
      </c>
      <c r="AE782" s="29">
        <v>0</v>
      </c>
      <c r="AF782" s="29">
        <v>1.9974735914729536E-4</v>
      </c>
      <c r="AG782" s="29">
        <v>7.2537237429060042E-5</v>
      </c>
      <c r="AH782" s="29">
        <v>2.300379128428176E-5</v>
      </c>
      <c r="AI782" s="29">
        <v>1.65667908731848E-4</v>
      </c>
      <c r="AJ782" s="29">
        <v>6.9141737185418606E-3</v>
      </c>
      <c r="AK782" s="29">
        <v>6.1539140006061643E-5</v>
      </c>
      <c r="AL782" s="29">
        <v>5.5347345769405365E-2</v>
      </c>
      <c r="AM782" s="29">
        <v>3.1944543123245239E-2</v>
      </c>
      <c r="AN782" s="29">
        <v>3.7293264176696539E-3</v>
      </c>
      <c r="AO782" s="29">
        <v>6.663360632956028E-3</v>
      </c>
      <c r="AP782" s="29">
        <v>2.0421715453267097E-2</v>
      </c>
      <c r="AQ782" s="29">
        <v>0.17931951582431793</v>
      </c>
    </row>
    <row r="783" spans="1:43" x14ac:dyDescent="0.25">
      <c r="A783" s="38" t="s">
        <v>84</v>
      </c>
      <c r="B783" s="38" t="s">
        <v>31</v>
      </c>
      <c r="C783" s="38" t="s">
        <v>137</v>
      </c>
      <c r="D783" s="29">
        <v>1.153477842308348E-5</v>
      </c>
      <c r="E783" s="29">
        <v>0</v>
      </c>
      <c r="F783" s="29">
        <v>0</v>
      </c>
      <c r="G783" s="29">
        <v>2.8396880225045606E-7</v>
      </c>
      <c r="H783" s="29">
        <v>2.4555200070608407E-5</v>
      </c>
      <c r="I783" s="29">
        <v>5.8225195971317589E-6</v>
      </c>
      <c r="J783" s="29">
        <v>2.656393735378515E-5</v>
      </c>
      <c r="K783" s="29">
        <v>3.9455815567635E-5</v>
      </c>
      <c r="L783" s="29">
        <v>3.0306272674351931E-4</v>
      </c>
      <c r="M783" s="29">
        <v>0</v>
      </c>
      <c r="N783" s="29">
        <v>4.1336434151162393E-6</v>
      </c>
      <c r="O783" s="29">
        <v>1.8625987650011666E-5</v>
      </c>
      <c r="P783" s="29">
        <v>1.7687655144982273E-6</v>
      </c>
      <c r="Q783" s="29">
        <v>2.1350077076931484E-5</v>
      </c>
      <c r="R783" s="29">
        <v>1.7214972558576846E-6</v>
      </c>
      <c r="S783" s="29">
        <v>0</v>
      </c>
      <c r="T783" s="29">
        <v>2.7999189455840678E-7</v>
      </c>
      <c r="U783" s="29">
        <v>5.4370809721149271E-7</v>
      </c>
      <c r="V783" s="29">
        <v>5.741446148022078E-5</v>
      </c>
      <c r="W783" s="29">
        <v>0</v>
      </c>
      <c r="X783" s="29">
        <v>1.519502024166286E-3</v>
      </c>
      <c r="Y783" s="29">
        <v>1.1106310557806864E-4</v>
      </c>
      <c r="Z783" s="29">
        <v>1.6640653484500945E-5</v>
      </c>
      <c r="AA783" s="29">
        <v>1.048713966156356E-4</v>
      </c>
      <c r="AB783" s="29">
        <v>3.6414672649698332E-5</v>
      </c>
      <c r="AC783" s="29">
        <v>0</v>
      </c>
      <c r="AD783" s="29">
        <v>2.9555400033132173E-5</v>
      </c>
      <c r="AE783" s="29">
        <v>0</v>
      </c>
      <c r="AF783" s="29">
        <v>7.100544280547183E-6</v>
      </c>
      <c r="AG783" s="29">
        <v>2.5785266188904643E-6</v>
      </c>
      <c r="AH783" s="29">
        <v>8.1773015381259029E-7</v>
      </c>
      <c r="AI783" s="29">
        <v>5.8891009757644497E-6</v>
      </c>
      <c r="AJ783" s="29">
        <v>3.9077833207556978E-5</v>
      </c>
      <c r="AK783" s="29">
        <v>2.1742001990787685E-5</v>
      </c>
      <c r="AL783" s="29">
        <v>1.5069946646690369E-2</v>
      </c>
      <c r="AM783" s="29">
        <v>1.2196682655485347E-4</v>
      </c>
      <c r="AN783" s="29">
        <v>2.0195086835883558E-4</v>
      </c>
      <c r="AO783" s="29">
        <v>6.8886258475231443E-8</v>
      </c>
      <c r="AP783" s="29">
        <v>2.2702505521010607E-4</v>
      </c>
      <c r="AQ783" s="29">
        <v>1.1209514923393726E-3</v>
      </c>
    </row>
    <row r="784" spans="1:43" x14ac:dyDescent="0.25">
      <c r="A784" s="38" t="s">
        <v>85</v>
      </c>
      <c r="B784" s="38" t="s">
        <v>32</v>
      </c>
      <c r="C784" s="38" t="s">
        <v>137</v>
      </c>
      <c r="D784" s="29">
        <v>0</v>
      </c>
      <c r="E784" s="29">
        <v>0</v>
      </c>
      <c r="F784" s="29">
        <v>0</v>
      </c>
      <c r="G784" s="29">
        <v>0</v>
      </c>
      <c r="H784" s="29">
        <v>0</v>
      </c>
      <c r="I784" s="29">
        <v>0</v>
      </c>
      <c r="J784" s="29">
        <v>0</v>
      </c>
      <c r="K784" s="29">
        <v>0</v>
      </c>
      <c r="L784" s="29">
        <v>0</v>
      </c>
      <c r="M784" s="29">
        <v>0</v>
      </c>
      <c r="N784" s="29">
        <v>0</v>
      </c>
      <c r="O784" s="29">
        <v>0</v>
      </c>
      <c r="P784" s="29">
        <v>0</v>
      </c>
      <c r="Q784" s="29">
        <v>0</v>
      </c>
      <c r="R784" s="29">
        <v>0</v>
      </c>
      <c r="S784" s="29">
        <v>0</v>
      </c>
      <c r="T784" s="29">
        <v>0</v>
      </c>
      <c r="U784" s="29">
        <v>0</v>
      </c>
      <c r="V784" s="29">
        <v>0</v>
      </c>
      <c r="W784" s="29">
        <v>0</v>
      </c>
      <c r="X784" s="29">
        <v>0</v>
      </c>
      <c r="Y784" s="29">
        <v>0</v>
      </c>
      <c r="Z784" s="29">
        <v>0</v>
      </c>
      <c r="AA784" s="29">
        <v>0</v>
      </c>
      <c r="AB784" s="29">
        <v>0</v>
      </c>
      <c r="AC784" s="29">
        <v>0</v>
      </c>
      <c r="AD784" s="29">
        <v>0</v>
      </c>
      <c r="AE784" s="29">
        <v>0</v>
      </c>
      <c r="AF784" s="29">
        <v>0</v>
      </c>
      <c r="AG784" s="29">
        <v>0</v>
      </c>
      <c r="AH784" s="29">
        <v>0</v>
      </c>
      <c r="AI784" s="29">
        <v>0</v>
      </c>
      <c r="AJ784" s="29">
        <v>0</v>
      </c>
      <c r="AK784" s="29">
        <v>0</v>
      </c>
      <c r="AL784" s="29">
        <v>0</v>
      </c>
      <c r="AM784" s="29">
        <v>0</v>
      </c>
      <c r="AN784" s="29">
        <v>0</v>
      </c>
      <c r="AO784" s="29">
        <v>0</v>
      </c>
      <c r="AP784" s="29">
        <v>0</v>
      </c>
      <c r="AQ784" s="29">
        <v>0</v>
      </c>
    </row>
    <row r="785" spans="1:43" x14ac:dyDescent="0.25">
      <c r="A785" s="38" t="s">
        <v>86</v>
      </c>
      <c r="B785" s="38" t="s">
        <v>33</v>
      </c>
      <c r="C785" s="38" t="s">
        <v>137</v>
      </c>
      <c r="D785" s="29">
        <v>0</v>
      </c>
      <c r="E785" s="29">
        <v>0</v>
      </c>
      <c r="F785" s="29">
        <v>0</v>
      </c>
      <c r="G785" s="29">
        <v>0</v>
      </c>
      <c r="H785" s="29">
        <v>0</v>
      </c>
      <c r="I785" s="29">
        <v>0</v>
      </c>
      <c r="J785" s="29">
        <v>0</v>
      </c>
      <c r="K785" s="29">
        <v>1.5721361851319671E-3</v>
      </c>
      <c r="L785" s="29">
        <v>0</v>
      </c>
      <c r="M785" s="29">
        <v>0</v>
      </c>
      <c r="N785" s="29">
        <v>9.2214986580074765E-7</v>
      </c>
      <c r="O785" s="29">
        <v>0</v>
      </c>
      <c r="P785" s="29">
        <v>0</v>
      </c>
      <c r="Q785" s="29">
        <v>2.1742702926985658E-7</v>
      </c>
      <c r="R785" s="29">
        <v>7.6236021413933486E-5</v>
      </c>
      <c r="S785" s="29">
        <v>0</v>
      </c>
      <c r="T785" s="29">
        <v>1.2623149668797851E-3</v>
      </c>
      <c r="U785" s="29">
        <v>0</v>
      </c>
      <c r="V785" s="29">
        <v>1.9224900825065561E-5</v>
      </c>
      <c r="W785" s="29">
        <v>4.6572419814765453E-3</v>
      </c>
      <c r="X785" s="29">
        <v>6.8478431785479188E-5</v>
      </c>
      <c r="Y785" s="29">
        <v>7.4486839585006237E-3</v>
      </c>
      <c r="Z785" s="29">
        <v>0</v>
      </c>
      <c r="AA785" s="29">
        <v>5.5317338556051254E-3</v>
      </c>
      <c r="AB785" s="29">
        <v>8.5248630493879318E-3</v>
      </c>
      <c r="AC785" s="29">
        <v>0</v>
      </c>
      <c r="AD785" s="29">
        <v>1.7280824249610305E-3</v>
      </c>
      <c r="AE785" s="29">
        <v>0</v>
      </c>
      <c r="AF785" s="29">
        <v>3.7453797995112836E-4</v>
      </c>
      <c r="AG785" s="29">
        <v>1.3601155660580844E-4</v>
      </c>
      <c r="AH785" s="29">
        <v>4.3133451981702819E-5</v>
      </c>
      <c r="AI785" s="29">
        <v>3.1063699861988425E-4</v>
      </c>
      <c r="AJ785" s="29">
        <v>3.4008938819169998E-3</v>
      </c>
      <c r="AK785" s="29">
        <v>1.9540441280696541E-4</v>
      </c>
      <c r="AL785" s="29">
        <v>1.7200835049152374E-2</v>
      </c>
      <c r="AM785" s="29">
        <v>0</v>
      </c>
      <c r="AN785" s="29">
        <v>6.6568700276548043E-6</v>
      </c>
      <c r="AO785" s="29">
        <v>0</v>
      </c>
      <c r="AP785" s="29">
        <v>2.990789944306016E-4</v>
      </c>
      <c r="AQ785" s="29">
        <v>3.0585192143917084E-3</v>
      </c>
    </row>
    <row r="786" spans="1:43" ht="30" x14ac:dyDescent="0.25">
      <c r="A786" s="38" t="s">
        <v>87</v>
      </c>
      <c r="B786" s="38" t="s">
        <v>34</v>
      </c>
      <c r="C786" s="38" t="s">
        <v>137</v>
      </c>
      <c r="D786" s="29">
        <v>1.1203703470528126E-2</v>
      </c>
      <c r="E786" s="29">
        <v>4.7810061687414418E-7</v>
      </c>
      <c r="F786" s="29">
        <v>0</v>
      </c>
      <c r="G786" s="29">
        <v>5.5149699619505554E-5</v>
      </c>
      <c r="H786" s="29">
        <v>7.0058652199804783E-3</v>
      </c>
      <c r="I786" s="29">
        <v>7.6672073919326067E-4</v>
      </c>
      <c r="J786" s="29">
        <v>5.2479573059827089E-4</v>
      </c>
      <c r="K786" s="29">
        <v>7.3811323090922087E-5</v>
      </c>
      <c r="L786" s="29">
        <v>5.9686909662559628E-4</v>
      </c>
      <c r="M786" s="29">
        <v>0</v>
      </c>
      <c r="N786" s="29">
        <v>1.5633135626558214E-4</v>
      </c>
      <c r="O786" s="29">
        <v>2.9201260767877102E-3</v>
      </c>
      <c r="P786" s="29">
        <v>2.080199308693409E-3</v>
      </c>
      <c r="Q786" s="29">
        <v>4.5951551874168217E-4</v>
      </c>
      <c r="R786" s="29">
        <v>3.9341163937933743E-4</v>
      </c>
      <c r="S786" s="29">
        <v>1.7026028217514977E-5</v>
      </c>
      <c r="T786" s="29">
        <v>2.5685911532491446E-4</v>
      </c>
      <c r="U786" s="29">
        <v>4.9878720892593265E-4</v>
      </c>
      <c r="V786" s="29">
        <v>3.1123793451115489E-4</v>
      </c>
      <c r="W786" s="29">
        <v>1.7117558745667338E-3</v>
      </c>
      <c r="X786" s="29">
        <v>3.0797908548265696E-3</v>
      </c>
      <c r="Y786" s="29">
        <v>3.7965082447044551E-4</v>
      </c>
      <c r="Z786" s="29">
        <v>0</v>
      </c>
      <c r="AA786" s="29">
        <v>3.5389626864343882E-3</v>
      </c>
      <c r="AB786" s="29">
        <v>1.1717922054231167E-2</v>
      </c>
      <c r="AC786" s="29">
        <v>0</v>
      </c>
      <c r="AD786" s="29">
        <v>1.0034842416644096E-3</v>
      </c>
      <c r="AE786" s="29">
        <v>0</v>
      </c>
      <c r="AF786" s="29">
        <v>2.3961460101418197E-4</v>
      </c>
      <c r="AG786" s="29">
        <v>8.7014333985280246E-5</v>
      </c>
      <c r="AH786" s="29">
        <v>2.759729977697134E-5</v>
      </c>
      <c r="AI786" s="29">
        <v>1.9867304945364594E-4</v>
      </c>
      <c r="AJ786" s="29">
        <v>1.1562940198928118E-3</v>
      </c>
      <c r="AK786" s="29">
        <v>1.7226287163794041E-3</v>
      </c>
      <c r="AL786" s="29">
        <v>0.10693629086017609</v>
      </c>
      <c r="AM786" s="29">
        <v>2.3920350940898061E-4</v>
      </c>
      <c r="AN786" s="29">
        <v>1.1810364667326212E-3</v>
      </c>
      <c r="AO786" s="29">
        <v>1.9602837710408494E-5</v>
      </c>
      <c r="AP786" s="29">
        <v>4.7325310297310352E-3</v>
      </c>
      <c r="AQ786" s="29">
        <v>1.4530514366924763E-2</v>
      </c>
    </row>
    <row r="787" spans="1:43" ht="30" x14ac:dyDescent="0.25">
      <c r="A787" s="38" t="s">
        <v>88</v>
      </c>
      <c r="B787" s="38" t="s">
        <v>35</v>
      </c>
      <c r="C787" s="38" t="s">
        <v>137</v>
      </c>
      <c r="D787" s="29">
        <v>3.4991912543773651E-3</v>
      </c>
      <c r="E787" s="29">
        <v>1.0901674395427108E-3</v>
      </c>
      <c r="F787" s="29">
        <v>0</v>
      </c>
      <c r="G787" s="29">
        <v>1.320398529060185E-3</v>
      </c>
      <c r="H787" s="29">
        <v>2.9227831400930882E-3</v>
      </c>
      <c r="I787" s="29">
        <v>7.15672317892313E-3</v>
      </c>
      <c r="J787" s="29">
        <v>7.0702987723052502E-3</v>
      </c>
      <c r="K787" s="29">
        <v>3.5551139153540134E-3</v>
      </c>
      <c r="L787" s="29">
        <v>4.9660862423479557E-3</v>
      </c>
      <c r="M787" s="29">
        <v>0</v>
      </c>
      <c r="N787" s="29">
        <v>1.3631931506097317E-2</v>
      </c>
      <c r="O787" s="29">
        <v>7.0813307538628578E-3</v>
      </c>
      <c r="P787" s="29">
        <v>5.3799879970028996E-4</v>
      </c>
      <c r="Q787" s="29">
        <v>5.1438022637739778E-4</v>
      </c>
      <c r="R787" s="29">
        <v>5.5381446145474911E-3</v>
      </c>
      <c r="S787" s="29">
        <v>1.1012951290467754E-4</v>
      </c>
      <c r="T787" s="29">
        <v>5.2972731646150351E-4</v>
      </c>
      <c r="U787" s="29">
        <v>1.0286620818078518E-3</v>
      </c>
      <c r="V787" s="29">
        <v>1.1973787331953645E-3</v>
      </c>
      <c r="W787" s="29">
        <v>3.1040732283145189E-3</v>
      </c>
      <c r="X787" s="29">
        <v>2.3306845687329769E-3</v>
      </c>
      <c r="Y787" s="29">
        <v>5.3640839178115129E-4</v>
      </c>
      <c r="Z787" s="29">
        <v>8.0370395153295249E-5</v>
      </c>
      <c r="AA787" s="29">
        <v>5.2337511442601681E-4</v>
      </c>
      <c r="AB787" s="29">
        <v>1.1692763306200504E-2</v>
      </c>
      <c r="AC787" s="29">
        <v>0</v>
      </c>
      <c r="AD787" s="29">
        <v>1.4761659258510917E-4</v>
      </c>
      <c r="AE787" s="29">
        <v>0</v>
      </c>
      <c r="AF787" s="29">
        <v>3.5436241887509823E-5</v>
      </c>
      <c r="AG787" s="29">
        <v>1.2868491467088461E-5</v>
      </c>
      <c r="AH787" s="29">
        <v>4.0809945858200081E-6</v>
      </c>
      <c r="AI787" s="29">
        <v>2.9390366762527265E-5</v>
      </c>
      <c r="AJ787" s="29">
        <v>2.1123040933161974E-3</v>
      </c>
      <c r="AK787" s="29">
        <v>7.8251147642731667E-3</v>
      </c>
      <c r="AL787" s="29">
        <v>1.3532094890251756E-3</v>
      </c>
      <c r="AM787" s="29">
        <v>2.2655913606286049E-2</v>
      </c>
      <c r="AN787" s="29">
        <v>6.1400453560054302E-3</v>
      </c>
      <c r="AO787" s="29">
        <v>1.1612555244937539E-3</v>
      </c>
      <c r="AP787" s="29">
        <v>5.5845449678599834E-3</v>
      </c>
      <c r="AQ787" s="29">
        <v>2.1887166425585747E-2</v>
      </c>
    </row>
    <row r="788" spans="1:43" x14ac:dyDescent="0.25">
      <c r="A788" s="38" t="s">
        <v>89</v>
      </c>
      <c r="B788" s="38" t="s">
        <v>36</v>
      </c>
      <c r="C788" s="38" t="s">
        <v>137</v>
      </c>
      <c r="D788" s="29">
        <v>0</v>
      </c>
      <c r="E788" s="29">
        <v>0</v>
      </c>
      <c r="F788" s="29">
        <v>0</v>
      </c>
      <c r="G788" s="29">
        <v>0</v>
      </c>
      <c r="H788" s="29">
        <v>0</v>
      </c>
      <c r="I788" s="29">
        <v>0</v>
      </c>
      <c r="J788" s="29">
        <v>0</v>
      </c>
      <c r="K788" s="29">
        <v>0</v>
      </c>
      <c r="L788" s="29">
        <v>0</v>
      </c>
      <c r="M788" s="29">
        <v>0</v>
      </c>
      <c r="N788" s="29">
        <v>0</v>
      </c>
      <c r="O788" s="29">
        <v>0</v>
      </c>
      <c r="P788" s="29">
        <v>0</v>
      </c>
      <c r="Q788" s="29">
        <v>0</v>
      </c>
      <c r="R788" s="29">
        <v>0</v>
      </c>
      <c r="S788" s="29">
        <v>0</v>
      </c>
      <c r="T788" s="29">
        <v>0</v>
      </c>
      <c r="U788" s="29">
        <v>0</v>
      </c>
      <c r="V788" s="29">
        <v>0</v>
      </c>
      <c r="W788" s="29">
        <v>0</v>
      </c>
      <c r="X788" s="29">
        <v>0</v>
      </c>
      <c r="Y788" s="29">
        <v>0</v>
      </c>
      <c r="Z788" s="29">
        <v>0</v>
      </c>
      <c r="AA788" s="29">
        <v>0</v>
      </c>
      <c r="AB788" s="29">
        <v>0</v>
      </c>
      <c r="AC788" s="29">
        <v>0</v>
      </c>
      <c r="AD788" s="29">
        <v>0</v>
      </c>
      <c r="AE788" s="29">
        <v>0</v>
      </c>
      <c r="AF788" s="29">
        <v>0</v>
      </c>
      <c r="AG788" s="29">
        <v>0</v>
      </c>
      <c r="AH788" s="29">
        <v>0</v>
      </c>
      <c r="AI788" s="29">
        <v>0</v>
      </c>
      <c r="AJ788" s="29">
        <v>0</v>
      </c>
      <c r="AK788" s="29">
        <v>0</v>
      </c>
      <c r="AL788" s="29">
        <v>0</v>
      </c>
      <c r="AM788" s="29">
        <v>0</v>
      </c>
      <c r="AN788" s="29">
        <v>0</v>
      </c>
      <c r="AO788" s="29">
        <v>0</v>
      </c>
      <c r="AP788" s="29">
        <v>0</v>
      </c>
      <c r="AQ788" s="29">
        <v>0</v>
      </c>
    </row>
    <row r="789" spans="1:43" x14ac:dyDescent="0.25">
      <c r="A789" s="38" t="s">
        <v>90</v>
      </c>
      <c r="B789" s="38" t="s">
        <v>37</v>
      </c>
      <c r="C789" s="38" t="s">
        <v>137</v>
      </c>
      <c r="D789" s="29">
        <v>3.1116727768676355E-5</v>
      </c>
      <c r="E789" s="29">
        <v>5.0901889335364103E-4</v>
      </c>
      <c r="F789" s="29">
        <v>0</v>
      </c>
      <c r="G789" s="29">
        <v>5.5393520597135648E-6</v>
      </c>
      <c r="H789" s="29">
        <v>7.269977231771918E-6</v>
      </c>
      <c r="I789" s="29">
        <v>0</v>
      </c>
      <c r="J789" s="29">
        <v>2.1642334468197078E-4</v>
      </c>
      <c r="K789" s="29">
        <v>0</v>
      </c>
      <c r="L789" s="29">
        <v>0</v>
      </c>
      <c r="M789" s="29">
        <v>0</v>
      </c>
      <c r="N789" s="29">
        <v>0</v>
      </c>
      <c r="O789" s="29">
        <v>0</v>
      </c>
      <c r="P789" s="29">
        <v>0</v>
      </c>
      <c r="Q789" s="29">
        <v>0</v>
      </c>
      <c r="R789" s="29">
        <v>0</v>
      </c>
      <c r="S789" s="29">
        <v>0</v>
      </c>
      <c r="T789" s="29">
        <v>0</v>
      </c>
      <c r="U789" s="29">
        <v>0</v>
      </c>
      <c r="V789" s="29">
        <v>0</v>
      </c>
      <c r="W789" s="29">
        <v>0</v>
      </c>
      <c r="X789" s="29">
        <v>0</v>
      </c>
      <c r="Y789" s="29">
        <v>0</v>
      </c>
      <c r="Z789" s="29">
        <v>0</v>
      </c>
      <c r="AA789" s="29">
        <v>8.0157238699030131E-5</v>
      </c>
      <c r="AB789" s="29">
        <v>1.424921938451007E-4</v>
      </c>
      <c r="AC789" s="29">
        <v>0</v>
      </c>
      <c r="AD789" s="29">
        <v>2.5512877982691862E-5</v>
      </c>
      <c r="AE789" s="29">
        <v>0</v>
      </c>
      <c r="AF789" s="29">
        <v>5.4272190936899278E-6</v>
      </c>
      <c r="AG789" s="29">
        <v>1.970867060663295E-6</v>
      </c>
      <c r="AH789" s="29">
        <v>6.2502260789187858E-7</v>
      </c>
      <c r="AI789" s="29">
        <v>4.5012661757937167E-6</v>
      </c>
      <c r="AJ789" s="29">
        <v>2.419500560790766E-6</v>
      </c>
      <c r="AK789" s="29">
        <v>2.0585528109222651E-3</v>
      </c>
      <c r="AL789" s="29">
        <v>3.0598805751651525E-3</v>
      </c>
      <c r="AM789" s="29">
        <v>1.3052864233031869E-3</v>
      </c>
      <c r="AN789" s="29">
        <v>7.7102344948798418E-4</v>
      </c>
      <c r="AO789" s="29">
        <v>3.0958977731643245E-5</v>
      </c>
      <c r="AP789" s="29">
        <v>7.7511975541710854E-4</v>
      </c>
      <c r="AQ789" s="29">
        <v>3.1457217410206795E-3</v>
      </c>
    </row>
    <row r="790" spans="1:43" x14ac:dyDescent="0.25">
      <c r="A790" s="38" t="s">
        <v>91</v>
      </c>
      <c r="B790" s="38" t="s">
        <v>38</v>
      </c>
      <c r="C790" s="38" t="s">
        <v>137</v>
      </c>
      <c r="D790" s="29">
        <v>0</v>
      </c>
      <c r="E790" s="29">
        <v>0</v>
      </c>
      <c r="F790" s="29">
        <v>0</v>
      </c>
      <c r="G790" s="29">
        <v>0</v>
      </c>
      <c r="H790" s="29">
        <v>0</v>
      </c>
      <c r="I790" s="29">
        <v>0</v>
      </c>
      <c r="J790" s="29">
        <v>0</v>
      </c>
      <c r="K790" s="29">
        <v>0</v>
      </c>
      <c r="L790" s="29">
        <v>0</v>
      </c>
      <c r="M790" s="29">
        <v>0</v>
      </c>
      <c r="N790" s="29">
        <v>0</v>
      </c>
      <c r="O790" s="29">
        <v>0</v>
      </c>
      <c r="P790" s="29">
        <v>0</v>
      </c>
      <c r="Q790" s="29">
        <v>0</v>
      </c>
      <c r="R790" s="29">
        <v>0</v>
      </c>
      <c r="S790" s="29">
        <v>0</v>
      </c>
      <c r="T790" s="29">
        <v>0</v>
      </c>
      <c r="U790" s="29">
        <v>0</v>
      </c>
      <c r="V790" s="29">
        <v>0</v>
      </c>
      <c r="W790" s="29">
        <v>0</v>
      </c>
      <c r="X790" s="29">
        <v>0</v>
      </c>
      <c r="Y790" s="29">
        <v>0</v>
      </c>
      <c r="Z790" s="29">
        <v>0</v>
      </c>
      <c r="AA790" s="29">
        <v>0</v>
      </c>
      <c r="AB790" s="29">
        <v>0</v>
      </c>
      <c r="AC790" s="29">
        <v>0</v>
      </c>
      <c r="AD790" s="29">
        <v>0</v>
      </c>
      <c r="AE790" s="29">
        <v>0</v>
      </c>
      <c r="AF790" s="29">
        <v>0</v>
      </c>
      <c r="AG790" s="29">
        <v>0</v>
      </c>
      <c r="AH790" s="29">
        <v>0</v>
      </c>
      <c r="AI790" s="29">
        <v>0</v>
      </c>
      <c r="AJ790" s="29">
        <v>0</v>
      </c>
      <c r="AK790" s="29">
        <v>0</v>
      </c>
      <c r="AL790" s="29">
        <v>0</v>
      </c>
      <c r="AM790" s="29">
        <v>0</v>
      </c>
      <c r="AN790" s="29">
        <v>0</v>
      </c>
      <c r="AO790" s="29">
        <v>0</v>
      </c>
      <c r="AP790" s="29">
        <v>0</v>
      </c>
      <c r="AQ790" s="29">
        <v>0</v>
      </c>
    </row>
    <row r="791" spans="1:43" ht="30" x14ac:dyDescent="0.25">
      <c r="A791" s="38" t="s">
        <v>92</v>
      </c>
      <c r="B791" s="38" t="s">
        <v>39</v>
      </c>
      <c r="C791" s="38" t="s">
        <v>137</v>
      </c>
      <c r="D791" s="29">
        <v>6.3220991251000669E-6</v>
      </c>
      <c r="E791" s="29">
        <v>0</v>
      </c>
      <c r="F791" s="29">
        <v>0</v>
      </c>
      <c r="G791" s="29">
        <v>0</v>
      </c>
      <c r="H791" s="29">
        <v>0</v>
      </c>
      <c r="I791" s="29">
        <v>0</v>
      </c>
      <c r="J791" s="29">
        <v>0</v>
      </c>
      <c r="K791" s="29">
        <v>0</v>
      </c>
      <c r="L791" s="29">
        <v>0</v>
      </c>
      <c r="M791" s="29">
        <v>0</v>
      </c>
      <c r="N791" s="29">
        <v>0</v>
      </c>
      <c r="O791" s="29">
        <v>0</v>
      </c>
      <c r="P791" s="29">
        <v>0</v>
      </c>
      <c r="Q791" s="29">
        <v>0</v>
      </c>
      <c r="R791" s="29">
        <v>0</v>
      </c>
      <c r="S791" s="29">
        <v>0</v>
      </c>
      <c r="T791" s="29">
        <v>0</v>
      </c>
      <c r="U791" s="29">
        <v>0</v>
      </c>
      <c r="V791" s="29">
        <v>0</v>
      </c>
      <c r="W791" s="29">
        <v>0</v>
      </c>
      <c r="X791" s="29">
        <v>0</v>
      </c>
      <c r="Y791" s="29">
        <v>0</v>
      </c>
      <c r="Z791" s="29">
        <v>0</v>
      </c>
      <c r="AA791" s="29">
        <v>4.1650598868727684E-3</v>
      </c>
      <c r="AB791" s="29">
        <v>1.1030848836526275E-3</v>
      </c>
      <c r="AC791" s="29">
        <v>0</v>
      </c>
      <c r="AD791" s="29">
        <v>1.1871140450239182E-3</v>
      </c>
      <c r="AE791" s="29">
        <v>0</v>
      </c>
      <c r="AF791" s="29">
        <v>2.8200438828207552E-4</v>
      </c>
      <c r="AG791" s="29">
        <v>1.0240845585940406E-4</v>
      </c>
      <c r="AH791" s="29">
        <v>3.2476873457198963E-5</v>
      </c>
      <c r="AI791" s="29">
        <v>2.338908234378323E-4</v>
      </c>
      <c r="AJ791" s="29">
        <v>0</v>
      </c>
      <c r="AK791" s="29">
        <v>2.1922246087342501E-3</v>
      </c>
      <c r="AL791" s="29">
        <v>0</v>
      </c>
      <c r="AM791" s="29">
        <v>5.0717341082417988E-7</v>
      </c>
      <c r="AN791" s="29">
        <v>6.7027322359081154E-8</v>
      </c>
      <c r="AO791" s="29">
        <v>0</v>
      </c>
      <c r="AP791" s="29">
        <v>8.8615890126675367E-4</v>
      </c>
      <c r="AQ791" s="29">
        <v>3.9359051734209061E-2</v>
      </c>
    </row>
    <row r="792" spans="1:43" x14ac:dyDescent="0.25">
      <c r="A792" s="38" t="s">
        <v>93</v>
      </c>
      <c r="B792" s="38" t="s">
        <v>40</v>
      </c>
      <c r="C792" s="38" t="s">
        <v>137</v>
      </c>
      <c r="D792" s="29">
        <v>0</v>
      </c>
      <c r="E792" s="29">
        <v>0</v>
      </c>
      <c r="F792" s="29">
        <v>0</v>
      </c>
      <c r="G792" s="29">
        <v>0</v>
      </c>
      <c r="H792" s="29">
        <v>0</v>
      </c>
      <c r="I792" s="29">
        <v>0</v>
      </c>
      <c r="J792" s="29">
        <v>0</v>
      </c>
      <c r="K792" s="29">
        <v>0</v>
      </c>
      <c r="L792" s="29">
        <v>0</v>
      </c>
      <c r="M792" s="29">
        <v>0</v>
      </c>
      <c r="N792" s="29">
        <v>0</v>
      </c>
      <c r="O792" s="29">
        <v>0</v>
      </c>
      <c r="P792" s="29">
        <v>0</v>
      </c>
      <c r="Q792" s="29">
        <v>0</v>
      </c>
      <c r="R792" s="29">
        <v>0</v>
      </c>
      <c r="S792" s="29">
        <v>0</v>
      </c>
      <c r="T792" s="29">
        <v>0</v>
      </c>
      <c r="U792" s="29">
        <v>0</v>
      </c>
      <c r="V792" s="29">
        <v>0</v>
      </c>
      <c r="W792" s="29">
        <v>0</v>
      </c>
      <c r="X792" s="29">
        <v>0</v>
      </c>
      <c r="Y792" s="29">
        <v>0</v>
      </c>
      <c r="Z792" s="29">
        <v>0</v>
      </c>
      <c r="AA792" s="29">
        <v>0</v>
      </c>
      <c r="AB792" s="29">
        <v>0</v>
      </c>
      <c r="AC792" s="29">
        <v>0</v>
      </c>
      <c r="AD792" s="29">
        <v>0</v>
      </c>
      <c r="AE792" s="29">
        <v>0</v>
      </c>
      <c r="AF792" s="29">
        <v>0</v>
      </c>
      <c r="AG792" s="29">
        <v>0</v>
      </c>
      <c r="AH792" s="29">
        <v>0</v>
      </c>
      <c r="AI792" s="29">
        <v>0</v>
      </c>
      <c r="AJ792" s="29">
        <v>0</v>
      </c>
      <c r="AK792" s="29">
        <v>0</v>
      </c>
      <c r="AL792" s="29">
        <v>0</v>
      </c>
      <c r="AM792" s="29">
        <v>0</v>
      </c>
      <c r="AN792" s="29">
        <v>0</v>
      </c>
      <c r="AO792" s="29">
        <v>0</v>
      </c>
      <c r="AP792" s="29">
        <v>0</v>
      </c>
      <c r="AQ792" s="29">
        <v>0</v>
      </c>
    </row>
    <row r="793" spans="1:43" x14ac:dyDescent="0.25">
      <c r="A793" s="38" t="s">
        <v>94</v>
      </c>
      <c r="B793" s="38" t="s">
        <v>41</v>
      </c>
      <c r="C793" s="38" t="s">
        <v>137</v>
      </c>
      <c r="D793" s="29">
        <v>0</v>
      </c>
      <c r="E793" s="29">
        <v>0</v>
      </c>
      <c r="F793" s="29">
        <v>0</v>
      </c>
      <c r="G793" s="29">
        <v>0</v>
      </c>
      <c r="H793" s="29">
        <v>0</v>
      </c>
      <c r="I793" s="29">
        <v>0</v>
      </c>
      <c r="J793" s="29">
        <v>0</v>
      </c>
      <c r="K793" s="29">
        <v>0</v>
      </c>
      <c r="L793" s="29">
        <v>0</v>
      </c>
      <c r="M793" s="29">
        <v>0</v>
      </c>
      <c r="N793" s="29">
        <v>0</v>
      </c>
      <c r="O793" s="29">
        <v>0</v>
      </c>
      <c r="P793" s="29">
        <v>0</v>
      </c>
      <c r="Q793" s="29">
        <v>0</v>
      </c>
      <c r="R793" s="29">
        <v>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9">
        <v>0</v>
      </c>
      <c r="AC793" s="29">
        <v>0</v>
      </c>
      <c r="AD793" s="29">
        <v>0</v>
      </c>
      <c r="AE793" s="29">
        <v>0</v>
      </c>
      <c r="AF793" s="29">
        <v>0</v>
      </c>
      <c r="AG793" s="29">
        <v>0</v>
      </c>
      <c r="AH793" s="29">
        <v>0</v>
      </c>
      <c r="AI793" s="29">
        <v>0</v>
      </c>
      <c r="AJ793" s="29">
        <v>0</v>
      </c>
      <c r="AK793" s="29">
        <v>0</v>
      </c>
      <c r="AL793" s="29">
        <v>0</v>
      </c>
      <c r="AM793" s="29">
        <v>0</v>
      </c>
      <c r="AN793" s="29">
        <v>0</v>
      </c>
      <c r="AO793" s="29">
        <v>0</v>
      </c>
      <c r="AP793" s="29">
        <v>0</v>
      </c>
      <c r="AQ793" s="29">
        <v>0</v>
      </c>
    </row>
    <row r="794" spans="1:43" x14ac:dyDescent="0.25">
      <c r="A794" s="38" t="s">
        <v>95</v>
      </c>
      <c r="B794" s="38" t="s">
        <v>42</v>
      </c>
      <c r="C794" s="38" t="s">
        <v>137</v>
      </c>
      <c r="D794" s="29">
        <v>0</v>
      </c>
      <c r="E794" s="29">
        <v>0</v>
      </c>
      <c r="F794" s="29">
        <v>0</v>
      </c>
      <c r="G794" s="29">
        <v>0</v>
      </c>
      <c r="H794" s="29">
        <v>0</v>
      </c>
      <c r="I794" s="29">
        <v>0</v>
      </c>
      <c r="J794" s="29">
        <v>0</v>
      </c>
      <c r="K794" s="29">
        <v>0</v>
      </c>
      <c r="L794" s="29">
        <v>0</v>
      </c>
      <c r="M794" s="29">
        <v>0</v>
      </c>
      <c r="N794" s="29">
        <v>0</v>
      </c>
      <c r="O794" s="29">
        <v>0</v>
      </c>
      <c r="P794" s="29">
        <v>0</v>
      </c>
      <c r="Q794" s="29">
        <v>0</v>
      </c>
      <c r="R794" s="29">
        <v>0</v>
      </c>
      <c r="S794" s="29">
        <v>0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9">
        <v>0</v>
      </c>
      <c r="AA794" s="29">
        <v>0</v>
      </c>
      <c r="AB794" s="29">
        <v>0</v>
      </c>
      <c r="AC794" s="29">
        <v>0</v>
      </c>
      <c r="AD794" s="29">
        <v>0</v>
      </c>
      <c r="AE794" s="29">
        <v>0</v>
      </c>
      <c r="AF794" s="29">
        <v>0</v>
      </c>
      <c r="AG794" s="29">
        <v>0</v>
      </c>
      <c r="AH794" s="29">
        <v>0</v>
      </c>
      <c r="AI794" s="29">
        <v>0</v>
      </c>
      <c r="AJ794" s="29">
        <v>0</v>
      </c>
      <c r="AK794" s="29">
        <v>0</v>
      </c>
      <c r="AL794" s="29">
        <v>0</v>
      </c>
      <c r="AM794" s="29">
        <v>0</v>
      </c>
      <c r="AN794" s="29">
        <v>0</v>
      </c>
      <c r="AO794" s="29">
        <v>0</v>
      </c>
      <c r="AP794" s="29">
        <v>0</v>
      </c>
      <c r="AQ794" s="29">
        <v>0</v>
      </c>
    </row>
    <row r="795" spans="1:43" ht="30" x14ac:dyDescent="0.25">
      <c r="A795" s="38" t="s">
        <v>96</v>
      </c>
      <c r="B795" s="38" t="s">
        <v>43</v>
      </c>
      <c r="C795" s="38" t="s">
        <v>137</v>
      </c>
      <c r="D795" s="29">
        <v>1.7982444260269403E-3</v>
      </c>
      <c r="E795" s="29">
        <v>4.2865949581027962E-6</v>
      </c>
      <c r="F795" s="29">
        <v>0</v>
      </c>
      <c r="G795" s="29">
        <v>9.1644134954549372E-5</v>
      </c>
      <c r="H795" s="29">
        <v>6.7193522118031979E-3</v>
      </c>
      <c r="I795" s="29">
        <v>6.7993259290233254E-4</v>
      </c>
      <c r="J795" s="29">
        <v>1.6434409189969301E-3</v>
      </c>
      <c r="K795" s="29">
        <v>6.0952955391258001E-4</v>
      </c>
      <c r="L795" s="29">
        <v>9.7277399618178606E-4</v>
      </c>
      <c r="M795" s="29">
        <v>0</v>
      </c>
      <c r="N795" s="29">
        <v>2.4268799461424351E-3</v>
      </c>
      <c r="O795" s="29">
        <v>3.0263328924775124E-2</v>
      </c>
      <c r="P795" s="29">
        <v>2.1101037418702617E-5</v>
      </c>
      <c r="Q795" s="29">
        <v>4.1361345211043954E-5</v>
      </c>
      <c r="R795" s="29">
        <v>5.1998179405927658E-3</v>
      </c>
      <c r="S795" s="29">
        <v>0</v>
      </c>
      <c r="T795" s="29">
        <v>1.6283978766296059E-4</v>
      </c>
      <c r="U795" s="29">
        <v>3.1621384550817311E-4</v>
      </c>
      <c r="V795" s="29">
        <v>4.5014516217634082E-4</v>
      </c>
      <c r="W795" s="29">
        <v>4.0371115319430828E-3</v>
      </c>
      <c r="X795" s="29">
        <v>4.5634493289981037E-5</v>
      </c>
      <c r="Y795" s="29">
        <v>9.7676438599592075E-6</v>
      </c>
      <c r="Z795" s="29">
        <v>1.4634920262324158E-6</v>
      </c>
      <c r="AA795" s="29">
        <v>9.684861870482564E-4</v>
      </c>
      <c r="AB795" s="29">
        <v>9.6897652838379145E-4</v>
      </c>
      <c r="AC795" s="29">
        <v>0</v>
      </c>
      <c r="AD795" s="29">
        <v>3.3104922622442245E-2</v>
      </c>
      <c r="AE795" s="29">
        <v>0</v>
      </c>
      <c r="AF795" s="29">
        <v>6.5573454776313156E-5</v>
      </c>
      <c r="AG795" s="29">
        <v>2.3812666768208146E-5</v>
      </c>
      <c r="AH795" s="29">
        <v>7.5517291406868026E-6</v>
      </c>
      <c r="AI795" s="29">
        <v>5.4385782277677208E-5</v>
      </c>
      <c r="AJ795" s="29">
        <v>1.1158477946082712E-6</v>
      </c>
      <c r="AK795" s="29">
        <v>3.6182519979774952E-3</v>
      </c>
      <c r="AL795" s="29">
        <v>7.5253541581332684E-4</v>
      </c>
      <c r="AM795" s="29">
        <v>1.4209843939170241E-3</v>
      </c>
      <c r="AN795" s="29">
        <v>1.4902253169566393E-3</v>
      </c>
      <c r="AO795" s="29">
        <v>9.1160327196121216E-2</v>
      </c>
      <c r="AP795" s="29">
        <v>3.4550886601209641E-2</v>
      </c>
      <c r="AQ795" s="29">
        <v>0.21514473855495453</v>
      </c>
    </row>
    <row r="796" spans="1:43" x14ac:dyDescent="0.25">
      <c r="A796" s="38" t="s">
        <v>97</v>
      </c>
      <c r="B796" s="38" t="s">
        <v>44</v>
      </c>
      <c r="C796" s="38" t="s">
        <v>137</v>
      </c>
      <c r="D796" s="29">
        <v>0</v>
      </c>
      <c r="E796" s="29">
        <v>0</v>
      </c>
      <c r="F796" s="29">
        <v>0</v>
      </c>
      <c r="G796" s="29">
        <v>0</v>
      </c>
      <c r="H796" s="29">
        <v>0</v>
      </c>
      <c r="I796" s="29">
        <v>0</v>
      </c>
      <c r="J796" s="29">
        <v>0</v>
      </c>
      <c r="K796" s="29">
        <v>0</v>
      </c>
      <c r="L796" s="29">
        <v>0</v>
      </c>
      <c r="M796" s="29">
        <v>0</v>
      </c>
      <c r="N796" s="29">
        <v>0</v>
      </c>
      <c r="O796" s="29">
        <v>0</v>
      </c>
      <c r="P796" s="29">
        <v>0</v>
      </c>
      <c r="Q796" s="29">
        <v>0</v>
      </c>
      <c r="R796" s="29">
        <v>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9">
        <v>0</v>
      </c>
      <c r="AC796" s="29">
        <v>0</v>
      </c>
      <c r="AD796" s="29">
        <v>0</v>
      </c>
      <c r="AE796" s="29">
        <v>0</v>
      </c>
      <c r="AF796" s="29">
        <v>0</v>
      </c>
      <c r="AG796" s="29">
        <v>0</v>
      </c>
      <c r="AH796" s="29">
        <v>0</v>
      </c>
      <c r="AI796" s="29">
        <v>0</v>
      </c>
      <c r="AJ796" s="29">
        <v>0</v>
      </c>
      <c r="AK796" s="29">
        <v>0</v>
      </c>
      <c r="AL796" s="29">
        <v>0</v>
      </c>
      <c r="AM796" s="29">
        <v>0</v>
      </c>
      <c r="AN796" s="29">
        <v>0</v>
      </c>
      <c r="AO796" s="29">
        <v>0</v>
      </c>
      <c r="AP796" s="29">
        <v>0</v>
      </c>
      <c r="AQ796" s="29">
        <v>0</v>
      </c>
    </row>
    <row r="797" spans="1:43" x14ac:dyDescent="0.25">
      <c r="A797" s="38" t="s">
        <v>98</v>
      </c>
      <c r="B797" s="38" t="s">
        <v>45</v>
      </c>
      <c r="C797" s="38" t="s">
        <v>137</v>
      </c>
      <c r="D797" s="29">
        <v>0</v>
      </c>
      <c r="E797" s="29">
        <v>0</v>
      </c>
      <c r="F797" s="29">
        <v>0</v>
      </c>
      <c r="G797" s="29">
        <v>0</v>
      </c>
      <c r="H797" s="29">
        <v>0</v>
      </c>
      <c r="I797" s="29">
        <v>0</v>
      </c>
      <c r="J797" s="29">
        <v>0</v>
      </c>
      <c r="K797" s="29">
        <v>0</v>
      </c>
      <c r="L797" s="29">
        <v>0</v>
      </c>
      <c r="M797" s="29">
        <v>0</v>
      </c>
      <c r="N797" s="29">
        <v>0</v>
      </c>
      <c r="O797" s="29">
        <v>0</v>
      </c>
      <c r="P797" s="29">
        <v>0</v>
      </c>
      <c r="Q797" s="29">
        <v>0</v>
      </c>
      <c r="R797" s="29">
        <v>0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9">
        <v>0</v>
      </c>
      <c r="AC797" s="29">
        <v>0</v>
      </c>
      <c r="AD797" s="29">
        <v>0</v>
      </c>
      <c r="AE797" s="29">
        <v>0</v>
      </c>
      <c r="AF797" s="29">
        <v>0</v>
      </c>
      <c r="AG797" s="29">
        <v>0</v>
      </c>
      <c r="AH797" s="29">
        <v>0</v>
      </c>
      <c r="AI797" s="29">
        <v>0</v>
      </c>
      <c r="AJ797" s="29">
        <v>0</v>
      </c>
      <c r="AK797" s="29">
        <v>0</v>
      </c>
      <c r="AL797" s="29">
        <v>0</v>
      </c>
      <c r="AM797" s="29">
        <v>0</v>
      </c>
      <c r="AN797" s="29">
        <v>0</v>
      </c>
      <c r="AO797" s="29">
        <v>0</v>
      </c>
      <c r="AP797" s="29">
        <v>0</v>
      </c>
      <c r="AQ797" s="29">
        <v>0</v>
      </c>
    </row>
    <row r="798" spans="1:43" x14ac:dyDescent="0.25">
      <c r="A798" s="38" t="s">
        <v>99</v>
      </c>
      <c r="B798" s="38" t="s">
        <v>46</v>
      </c>
      <c r="C798" s="38" t="s">
        <v>137</v>
      </c>
      <c r="D798" s="29">
        <v>0</v>
      </c>
      <c r="E798" s="29">
        <v>0</v>
      </c>
      <c r="F798" s="29">
        <v>0</v>
      </c>
      <c r="G798" s="29">
        <v>0</v>
      </c>
      <c r="H798" s="29">
        <v>0</v>
      </c>
      <c r="I798" s="29">
        <v>0</v>
      </c>
      <c r="J798" s="29">
        <v>0</v>
      </c>
      <c r="K798" s="29">
        <v>0</v>
      </c>
      <c r="L798" s="29">
        <v>0</v>
      </c>
      <c r="M798" s="29">
        <v>0</v>
      </c>
      <c r="N798" s="29">
        <v>0</v>
      </c>
      <c r="O798" s="29">
        <v>0</v>
      </c>
      <c r="P798" s="29">
        <v>0</v>
      </c>
      <c r="Q798" s="29">
        <v>0</v>
      </c>
      <c r="R798" s="29">
        <v>0</v>
      </c>
      <c r="S798" s="29">
        <v>0</v>
      </c>
      <c r="T798" s="29">
        <v>0</v>
      </c>
      <c r="U798" s="29">
        <v>0</v>
      </c>
      <c r="V798" s="29">
        <v>0</v>
      </c>
      <c r="W798" s="29">
        <v>0</v>
      </c>
      <c r="X798" s="29">
        <v>0</v>
      </c>
      <c r="Y798" s="29">
        <v>0</v>
      </c>
      <c r="Z798" s="29">
        <v>0</v>
      </c>
      <c r="AA798" s="29">
        <v>0</v>
      </c>
      <c r="AB798" s="29">
        <v>0</v>
      </c>
      <c r="AC798" s="29">
        <v>0</v>
      </c>
      <c r="AD798" s="29">
        <v>0</v>
      </c>
      <c r="AE798" s="29">
        <v>0</v>
      </c>
      <c r="AF798" s="29">
        <v>0</v>
      </c>
      <c r="AG798" s="29">
        <v>0</v>
      </c>
      <c r="AH798" s="29">
        <v>0</v>
      </c>
      <c r="AI798" s="29">
        <v>0</v>
      </c>
      <c r="AJ798" s="29">
        <v>0</v>
      </c>
      <c r="AK798" s="29">
        <v>0</v>
      </c>
      <c r="AL798" s="29">
        <v>0</v>
      </c>
      <c r="AM798" s="29">
        <v>0</v>
      </c>
      <c r="AN798" s="29">
        <v>0</v>
      </c>
      <c r="AO798" s="29">
        <v>0</v>
      </c>
      <c r="AP798" s="29">
        <v>0</v>
      </c>
      <c r="AQ798" s="29">
        <v>0</v>
      </c>
    </row>
    <row r="799" spans="1:43" x14ac:dyDescent="0.25">
      <c r="A799" s="38" t="s">
        <v>100</v>
      </c>
      <c r="B799" s="38" t="s">
        <v>47</v>
      </c>
      <c r="C799" s="38" t="s">
        <v>137</v>
      </c>
      <c r="D799" s="29">
        <v>1.0677956296945013E-9</v>
      </c>
      <c r="E799" s="29">
        <v>4.1784115056842097E-10</v>
      </c>
      <c r="F799" s="29">
        <v>0</v>
      </c>
      <c r="G799" s="29">
        <v>7.3269545985965578E-10</v>
      </c>
      <c r="H799" s="29">
        <v>1.4761986077971301E-9</v>
      </c>
      <c r="I799" s="29">
        <v>2.0270349843087843E-9</v>
      </c>
      <c r="J799" s="29">
        <v>6.5563510176502859E-10</v>
      </c>
      <c r="K799" s="29">
        <v>1.4931198499823495E-9</v>
      </c>
      <c r="L799" s="29">
        <v>1.6513842515664123E-9</v>
      </c>
      <c r="M799" s="29">
        <v>0</v>
      </c>
      <c r="N799" s="29">
        <v>1.4924275149041932E-9</v>
      </c>
      <c r="O799" s="29">
        <v>2.7017390547001696E-9</v>
      </c>
      <c r="P799" s="29">
        <v>2.8850233313448825E-10</v>
      </c>
      <c r="Q799" s="29">
        <v>1.7657010575877763E-10</v>
      </c>
      <c r="R799" s="29">
        <v>6.2257035082780021E-9</v>
      </c>
      <c r="S799" s="29">
        <v>1.0771440683843281E-10</v>
      </c>
      <c r="T799" s="29">
        <v>8.7363188905342781E-10</v>
      </c>
      <c r="U799" s="29">
        <v>8.0429080062671687E-10</v>
      </c>
      <c r="V799" s="29">
        <v>9.6598418153348575E-10</v>
      </c>
      <c r="W799" s="29">
        <v>1.0398319982840576E-9</v>
      </c>
      <c r="X799" s="29">
        <v>1.0554911389348831E-9</v>
      </c>
      <c r="Y799" s="29">
        <v>4.4891204642460991E-10</v>
      </c>
      <c r="Z799" s="29">
        <v>5.9338624291971342E-11</v>
      </c>
      <c r="AA799" s="29">
        <v>8.1860596079508241E-10</v>
      </c>
      <c r="AB799" s="29">
        <v>1.197709598166341E-9</v>
      </c>
      <c r="AC799" s="29">
        <v>0</v>
      </c>
      <c r="AD799" s="29">
        <v>2.3742915966629141E-10</v>
      </c>
      <c r="AE799" s="29">
        <v>0</v>
      </c>
      <c r="AF799" s="29">
        <v>5.542548711656714E-11</v>
      </c>
      <c r="AG799" s="29">
        <v>2.0127483013610004E-11</v>
      </c>
      <c r="AH799" s="29">
        <v>6.383044700436491E-12</v>
      </c>
      <c r="AI799" s="29">
        <v>4.5969190259897985E-11</v>
      </c>
      <c r="AJ799" s="29">
        <v>7.5997008686101708E-10</v>
      </c>
      <c r="AK799" s="29">
        <v>2.7951405634496496E-9</v>
      </c>
      <c r="AL799" s="29">
        <v>1.2656351522366549E-9</v>
      </c>
      <c r="AM799" s="29">
        <v>1.6972677485682652E-8</v>
      </c>
      <c r="AN799" s="29">
        <v>1.97905407617327E-7</v>
      </c>
      <c r="AO799" s="29">
        <v>2.9990321337436399E-8</v>
      </c>
      <c r="AP799" s="29">
        <v>2.3936456372553039E-8</v>
      </c>
      <c r="AQ799" s="29">
        <v>1.080773444073202E-7</v>
      </c>
    </row>
    <row r="800" spans="1:43" x14ac:dyDescent="0.25">
      <c r="A800" s="38" t="s">
        <v>101</v>
      </c>
      <c r="B800" s="38" t="s">
        <v>48</v>
      </c>
      <c r="C800" s="38" t="s">
        <v>137</v>
      </c>
      <c r="D800" s="29">
        <v>0</v>
      </c>
      <c r="E800" s="29">
        <v>0</v>
      </c>
      <c r="F800" s="29">
        <v>0</v>
      </c>
      <c r="G800" s="29">
        <v>0</v>
      </c>
      <c r="H800" s="29">
        <v>0</v>
      </c>
      <c r="I800" s="29">
        <v>0</v>
      </c>
      <c r="J800" s="29">
        <v>0</v>
      </c>
      <c r="K800" s="29">
        <v>0</v>
      </c>
      <c r="L800" s="29">
        <v>0</v>
      </c>
      <c r="M800" s="29">
        <v>0</v>
      </c>
      <c r="N800" s="29">
        <v>0</v>
      </c>
      <c r="O800" s="29">
        <v>0</v>
      </c>
      <c r="P800" s="29">
        <v>0</v>
      </c>
      <c r="Q800" s="29">
        <v>0</v>
      </c>
      <c r="R800" s="29">
        <v>0</v>
      </c>
      <c r="S800" s="29">
        <v>0</v>
      </c>
      <c r="T800" s="29">
        <v>0</v>
      </c>
      <c r="U800" s="29">
        <v>0</v>
      </c>
      <c r="V800" s="29">
        <v>0</v>
      </c>
      <c r="W800" s="29">
        <v>0</v>
      </c>
      <c r="X800" s="29">
        <v>0</v>
      </c>
      <c r="Y800" s="29">
        <v>0</v>
      </c>
      <c r="Z800" s="29">
        <v>0</v>
      </c>
      <c r="AA800" s="29">
        <v>0</v>
      </c>
      <c r="AB800" s="29">
        <v>0</v>
      </c>
      <c r="AC800" s="29">
        <v>0</v>
      </c>
      <c r="AD800" s="29">
        <v>0</v>
      </c>
      <c r="AE800" s="29">
        <v>0</v>
      </c>
      <c r="AF800" s="29">
        <v>0</v>
      </c>
      <c r="AG800" s="29">
        <v>0</v>
      </c>
      <c r="AH800" s="29">
        <v>0</v>
      </c>
      <c r="AI800" s="29">
        <v>0</v>
      </c>
      <c r="AJ800" s="29">
        <v>0</v>
      </c>
      <c r="AK800" s="29">
        <v>0</v>
      </c>
      <c r="AL800" s="29">
        <v>0</v>
      </c>
      <c r="AM800" s="29">
        <v>0</v>
      </c>
      <c r="AN800" s="29">
        <v>0</v>
      </c>
      <c r="AO800" s="29">
        <v>0</v>
      </c>
      <c r="AP800" s="29">
        <v>0</v>
      </c>
      <c r="AQ800" s="29">
        <v>0</v>
      </c>
    </row>
    <row r="801" spans="1:43" x14ac:dyDescent="0.25">
      <c r="A801" s="38" t="s">
        <v>102</v>
      </c>
      <c r="B801" s="38" t="s">
        <v>49</v>
      </c>
      <c r="C801" s="38" t="s">
        <v>137</v>
      </c>
      <c r="D801" s="29">
        <v>4.3336236821289731E-9</v>
      </c>
      <c r="E801" s="29">
        <v>7.1186662120581445E-10</v>
      </c>
      <c r="F801" s="29">
        <v>0</v>
      </c>
      <c r="G801" s="29">
        <v>9.5759522533711561E-10</v>
      </c>
      <c r="H801" s="29">
        <v>2.8914227456766639E-8</v>
      </c>
      <c r="I801" s="29">
        <v>3.0764290670504124E-8</v>
      </c>
      <c r="J801" s="29">
        <v>2.4536202403169227E-8</v>
      </c>
      <c r="K801" s="29">
        <v>1.6338551844796712E-8</v>
      </c>
      <c r="L801" s="29">
        <v>8.3892670588170404E-9</v>
      </c>
      <c r="M801" s="29">
        <v>0</v>
      </c>
      <c r="N801" s="29">
        <v>1.2339333110844564E-8</v>
      </c>
      <c r="O801" s="29">
        <v>4.6288061383847889E-8</v>
      </c>
      <c r="P801" s="29">
        <v>3.8170830940487122E-9</v>
      </c>
      <c r="Q801" s="29">
        <v>2.6399832320223027E-10</v>
      </c>
      <c r="R801" s="29">
        <v>2.9401833856468329E-8</v>
      </c>
      <c r="S801" s="29">
        <v>2.2580517455850213E-9</v>
      </c>
      <c r="T801" s="29">
        <v>3.4029190576490009E-9</v>
      </c>
      <c r="U801" s="29">
        <v>6.6043033264406859E-9</v>
      </c>
      <c r="V801" s="29">
        <v>7.8599997621608964E-9</v>
      </c>
      <c r="W801" s="29">
        <v>1.1901907015499091E-8</v>
      </c>
      <c r="X801" s="29">
        <v>1.3206879145855055E-8</v>
      </c>
      <c r="Y801" s="29">
        <v>1.8841801452396112E-9</v>
      </c>
      <c r="Z801" s="29">
        <v>2.8230784376859219E-10</v>
      </c>
      <c r="AA801" s="29">
        <v>3.6132212777317818E-9</v>
      </c>
      <c r="AB801" s="29">
        <v>7.9384712137198221E-9</v>
      </c>
      <c r="AC801" s="29">
        <v>0</v>
      </c>
      <c r="AD801" s="29">
        <v>1.0186391730115929E-9</v>
      </c>
      <c r="AE801" s="29">
        <v>0</v>
      </c>
      <c r="AF801" s="29">
        <v>2.4464097414522712E-10</v>
      </c>
      <c r="AG801" s="29">
        <v>8.8840115819444065E-11</v>
      </c>
      <c r="AH801" s="29">
        <v>2.8173935406883288E-11</v>
      </c>
      <c r="AI801" s="29">
        <v>2.0290208402329313E-10</v>
      </c>
      <c r="AJ801" s="29">
        <v>3.5048162150275175E-9</v>
      </c>
      <c r="AK801" s="29">
        <v>2.812705801602533E-8</v>
      </c>
      <c r="AL801" s="29">
        <v>6.1547185126187287E-9</v>
      </c>
      <c r="AM801" s="29">
        <v>1.2018368522603851E-7</v>
      </c>
      <c r="AN801" s="29">
        <v>6.3114988790857751E-8</v>
      </c>
      <c r="AO801" s="29">
        <v>8.7501575762871653E-8</v>
      </c>
      <c r="AP801" s="29">
        <v>1.2400036553117388E-7</v>
      </c>
      <c r="AQ801" s="29">
        <v>5.9736430557677522E-7</v>
      </c>
    </row>
    <row r="802" spans="1:43" x14ac:dyDescent="0.25">
      <c r="A802" s="38" t="s">
        <v>103</v>
      </c>
      <c r="B802" s="38" t="s">
        <v>50</v>
      </c>
      <c r="C802" s="38" t="s">
        <v>137</v>
      </c>
      <c r="D802" s="29">
        <v>1.3005918120256865E-8</v>
      </c>
      <c r="E802" s="29">
        <v>1.3423678835167152E-9</v>
      </c>
      <c r="F802" s="29">
        <v>0</v>
      </c>
      <c r="G802" s="29">
        <v>5.7099209804789552E-9</v>
      </c>
      <c r="H802" s="29">
        <v>1.4458659158833598E-8</v>
      </c>
      <c r="I802" s="29">
        <v>1.4045041574206607E-8</v>
      </c>
      <c r="J802" s="29">
        <v>7.5575874447508795E-9</v>
      </c>
      <c r="K802" s="29">
        <v>2.925533770792299E-8</v>
      </c>
      <c r="L802" s="29">
        <v>3.0827010277789668E-8</v>
      </c>
      <c r="M802" s="29">
        <v>0</v>
      </c>
      <c r="N802" s="29">
        <v>6.6953802502212056E-9</v>
      </c>
      <c r="O802" s="29">
        <v>5.3541340250262692E-9</v>
      </c>
      <c r="P802" s="29">
        <v>3.7608338665506835E-9</v>
      </c>
      <c r="Q802" s="29">
        <v>2.1952070716757532E-10</v>
      </c>
      <c r="R802" s="29">
        <v>9.9302939204903851E-9</v>
      </c>
      <c r="S802" s="29">
        <v>2.9636548770639592E-9</v>
      </c>
      <c r="T802" s="29">
        <v>2.9462243755773443E-9</v>
      </c>
      <c r="U802" s="29">
        <v>5.7211875237328513E-9</v>
      </c>
      <c r="V802" s="29">
        <v>1.4648886548229711E-8</v>
      </c>
      <c r="W802" s="29">
        <v>4.5724966035720627E-9</v>
      </c>
      <c r="X802" s="29">
        <v>3.9904857196404464E-9</v>
      </c>
      <c r="Y802" s="29">
        <v>1.3003812471268361E-9</v>
      </c>
      <c r="Z802" s="29">
        <v>1.948369104942671E-10</v>
      </c>
      <c r="AA802" s="29">
        <v>1.8184549421818019E-9</v>
      </c>
      <c r="AB802" s="29">
        <v>3.9951686403583153E-9</v>
      </c>
      <c r="AC802" s="29">
        <v>0</v>
      </c>
      <c r="AD802" s="29">
        <v>5.1319981597686137E-10</v>
      </c>
      <c r="AE802" s="29">
        <v>0</v>
      </c>
      <c r="AF802" s="29">
        <v>1.2311902886086301E-10</v>
      </c>
      <c r="AG802" s="29">
        <v>4.4710051633201076E-11</v>
      </c>
      <c r="AH802" s="29">
        <v>1.4178934068520554E-11</v>
      </c>
      <c r="AI802" s="29">
        <v>1.021133524958806E-10</v>
      </c>
      <c r="AJ802" s="29">
        <v>4.0604524187415336E-9</v>
      </c>
      <c r="AK802" s="29">
        <v>6.3318847942639422E-9</v>
      </c>
      <c r="AL802" s="29">
        <v>9.1770404608837453E-9</v>
      </c>
      <c r="AM802" s="29">
        <v>9.6882928346531116E-8</v>
      </c>
      <c r="AN802" s="29">
        <v>4.1953104101821737E-8</v>
      </c>
      <c r="AO802" s="29">
        <v>5.3755950801814834E-8</v>
      </c>
      <c r="AP802" s="29">
        <v>4.7544411074795789E-8</v>
      </c>
      <c r="AQ802" s="29">
        <v>4.4131002141511999E-7</v>
      </c>
    </row>
    <row r="803" spans="1:43" x14ac:dyDescent="0.25">
      <c r="A803" s="38" t="s">
        <v>64</v>
      </c>
      <c r="B803" s="38" t="s">
        <v>12</v>
      </c>
      <c r="C803" s="38" t="s">
        <v>138</v>
      </c>
      <c r="D803" s="29">
        <v>0</v>
      </c>
      <c r="E803" s="29">
        <v>0</v>
      </c>
      <c r="F803" s="29">
        <v>0</v>
      </c>
      <c r="G803" s="29">
        <v>0</v>
      </c>
      <c r="H803" s="29">
        <v>0</v>
      </c>
      <c r="I803" s="29">
        <v>0</v>
      </c>
      <c r="J803" s="29">
        <v>0</v>
      </c>
      <c r="K803" s="29">
        <v>0</v>
      </c>
      <c r="L803" s="29">
        <v>0</v>
      </c>
      <c r="M803" s="29">
        <v>0</v>
      </c>
      <c r="N803" s="29">
        <v>0</v>
      </c>
      <c r="O803" s="29">
        <v>0</v>
      </c>
      <c r="P803" s="29">
        <v>0</v>
      </c>
      <c r="Q803" s="29">
        <v>0</v>
      </c>
      <c r="R803" s="29">
        <v>0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9">
        <v>0</v>
      </c>
      <c r="AC803" s="29">
        <v>0</v>
      </c>
      <c r="AD803" s="29">
        <v>0</v>
      </c>
      <c r="AE803" s="29">
        <v>0</v>
      </c>
      <c r="AF803" s="29">
        <v>0</v>
      </c>
      <c r="AG803" s="29">
        <v>0</v>
      </c>
      <c r="AH803" s="29">
        <v>0</v>
      </c>
      <c r="AI803" s="29">
        <v>0</v>
      </c>
      <c r="AJ803" s="29">
        <v>0</v>
      </c>
      <c r="AK803" s="29">
        <v>0</v>
      </c>
      <c r="AL803" s="29">
        <v>0</v>
      </c>
      <c r="AM803" s="29">
        <v>0</v>
      </c>
      <c r="AN803" s="29">
        <v>0</v>
      </c>
      <c r="AO803" s="29">
        <v>0</v>
      </c>
      <c r="AP803" s="29">
        <v>0</v>
      </c>
      <c r="AQ803" s="29">
        <v>0</v>
      </c>
    </row>
    <row r="804" spans="1:43" x14ac:dyDescent="0.25">
      <c r="A804" s="38" t="s">
        <v>65</v>
      </c>
      <c r="B804" s="38" t="s">
        <v>13</v>
      </c>
      <c r="C804" s="38" t="s">
        <v>138</v>
      </c>
      <c r="D804" s="29">
        <v>0</v>
      </c>
      <c r="E804" s="29">
        <v>0</v>
      </c>
      <c r="F804" s="29">
        <v>0</v>
      </c>
      <c r="G804" s="29">
        <v>0</v>
      </c>
      <c r="H804" s="29">
        <v>0</v>
      </c>
      <c r="I804" s="29">
        <v>0</v>
      </c>
      <c r="J804" s="29">
        <v>0</v>
      </c>
      <c r="K804" s="29">
        <v>0</v>
      </c>
      <c r="L804" s="29">
        <v>0</v>
      </c>
      <c r="M804" s="29">
        <v>0</v>
      </c>
      <c r="N804" s="29">
        <v>0</v>
      </c>
      <c r="O804" s="29">
        <v>0</v>
      </c>
      <c r="P804" s="29">
        <v>0</v>
      </c>
      <c r="Q804" s="29">
        <v>0</v>
      </c>
      <c r="R804" s="29">
        <v>0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9">
        <v>0</v>
      </c>
      <c r="AC804" s="29">
        <v>0</v>
      </c>
      <c r="AD804" s="29">
        <v>0</v>
      </c>
      <c r="AE804" s="29">
        <v>0</v>
      </c>
      <c r="AF804" s="29">
        <v>0</v>
      </c>
      <c r="AG804" s="29">
        <v>0</v>
      </c>
      <c r="AH804" s="29">
        <v>0</v>
      </c>
      <c r="AI804" s="29">
        <v>0</v>
      </c>
      <c r="AJ804" s="29">
        <v>0</v>
      </c>
      <c r="AK804" s="29">
        <v>0</v>
      </c>
      <c r="AL804" s="29">
        <v>0</v>
      </c>
      <c r="AM804" s="29">
        <v>0</v>
      </c>
      <c r="AN804" s="29">
        <v>0</v>
      </c>
      <c r="AO804" s="29">
        <v>0</v>
      </c>
      <c r="AP804" s="29">
        <v>0</v>
      </c>
      <c r="AQ804" s="29">
        <v>0</v>
      </c>
    </row>
    <row r="805" spans="1:43" x14ac:dyDescent="0.25">
      <c r="A805" s="38" t="s">
        <v>66</v>
      </c>
      <c r="B805" s="38" t="s">
        <v>14</v>
      </c>
      <c r="C805" s="38" t="s">
        <v>138</v>
      </c>
      <c r="D805" s="29">
        <v>0</v>
      </c>
      <c r="E805" s="29">
        <v>0</v>
      </c>
      <c r="F805" s="29">
        <v>0</v>
      </c>
      <c r="G805" s="29">
        <v>0</v>
      </c>
      <c r="H805" s="29">
        <v>0</v>
      </c>
      <c r="I805" s="29">
        <v>0</v>
      </c>
      <c r="J805" s="29">
        <v>0</v>
      </c>
      <c r="K805" s="29">
        <v>0</v>
      </c>
      <c r="L805" s="29">
        <v>0</v>
      </c>
      <c r="M805" s="29">
        <v>0</v>
      </c>
      <c r="N805" s="29">
        <v>0</v>
      </c>
      <c r="O805" s="29">
        <v>0</v>
      </c>
      <c r="P805" s="29">
        <v>0</v>
      </c>
      <c r="Q805" s="29">
        <v>0</v>
      </c>
      <c r="R805" s="29">
        <v>0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9">
        <v>0</v>
      </c>
      <c r="AC805" s="29">
        <v>0</v>
      </c>
      <c r="AD805" s="29">
        <v>0</v>
      </c>
      <c r="AE805" s="29">
        <v>0</v>
      </c>
      <c r="AF805" s="29">
        <v>0</v>
      </c>
      <c r="AG805" s="29">
        <v>0</v>
      </c>
      <c r="AH805" s="29">
        <v>0</v>
      </c>
      <c r="AI805" s="29">
        <v>0</v>
      </c>
      <c r="AJ805" s="29">
        <v>0</v>
      </c>
      <c r="AK805" s="29">
        <v>0</v>
      </c>
      <c r="AL805" s="29">
        <v>0</v>
      </c>
      <c r="AM805" s="29">
        <v>0</v>
      </c>
      <c r="AN805" s="29">
        <v>0</v>
      </c>
      <c r="AO805" s="29">
        <v>0</v>
      </c>
      <c r="AP805" s="29">
        <v>0</v>
      </c>
      <c r="AQ805" s="29">
        <v>0</v>
      </c>
    </row>
    <row r="806" spans="1:43" x14ac:dyDescent="0.25">
      <c r="A806" s="38" t="s">
        <v>67</v>
      </c>
      <c r="B806" s="38" t="s">
        <v>15</v>
      </c>
      <c r="C806" s="38" t="s">
        <v>138</v>
      </c>
      <c r="D806" s="29">
        <v>0</v>
      </c>
      <c r="E806" s="29">
        <v>0</v>
      </c>
      <c r="F806" s="29">
        <v>0</v>
      </c>
      <c r="G806" s="29">
        <v>0</v>
      </c>
      <c r="H806" s="29">
        <v>0</v>
      </c>
      <c r="I806" s="29">
        <v>0</v>
      </c>
      <c r="J806" s="29">
        <v>0</v>
      </c>
      <c r="K806" s="29">
        <v>0</v>
      </c>
      <c r="L806" s="29">
        <v>0</v>
      </c>
      <c r="M806" s="29">
        <v>0</v>
      </c>
      <c r="N806" s="29">
        <v>0</v>
      </c>
      <c r="O806" s="29">
        <v>0</v>
      </c>
      <c r="P806" s="29">
        <v>0</v>
      </c>
      <c r="Q806" s="29">
        <v>0</v>
      </c>
      <c r="R806" s="29">
        <v>0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9">
        <v>0</v>
      </c>
      <c r="AC806" s="29">
        <v>0</v>
      </c>
      <c r="AD806" s="29">
        <v>0</v>
      </c>
      <c r="AE806" s="29">
        <v>0</v>
      </c>
      <c r="AF806" s="29">
        <v>0</v>
      </c>
      <c r="AG806" s="29">
        <v>0</v>
      </c>
      <c r="AH806" s="29">
        <v>0</v>
      </c>
      <c r="AI806" s="29">
        <v>0</v>
      </c>
      <c r="AJ806" s="29">
        <v>0</v>
      </c>
      <c r="AK806" s="29">
        <v>0</v>
      </c>
      <c r="AL806" s="29">
        <v>0</v>
      </c>
      <c r="AM806" s="29">
        <v>0</v>
      </c>
      <c r="AN806" s="29">
        <v>0</v>
      </c>
      <c r="AO806" s="29">
        <v>0</v>
      </c>
      <c r="AP806" s="29">
        <v>0</v>
      </c>
      <c r="AQ806" s="29">
        <v>0</v>
      </c>
    </row>
    <row r="807" spans="1:43" x14ac:dyDescent="0.25">
      <c r="A807" s="38" t="s">
        <v>68</v>
      </c>
      <c r="B807" s="38" t="s">
        <v>16</v>
      </c>
      <c r="C807" s="38" t="s">
        <v>138</v>
      </c>
      <c r="D807" s="29">
        <v>0</v>
      </c>
      <c r="E807" s="29">
        <v>0</v>
      </c>
      <c r="F807" s="29">
        <v>0</v>
      </c>
      <c r="G807" s="29">
        <v>0</v>
      </c>
      <c r="H807" s="29">
        <v>0</v>
      </c>
      <c r="I807" s="29">
        <v>0</v>
      </c>
      <c r="J807" s="29">
        <v>0</v>
      </c>
      <c r="K807" s="29">
        <v>0</v>
      </c>
      <c r="L807" s="29">
        <v>0</v>
      </c>
      <c r="M807" s="29">
        <v>0</v>
      </c>
      <c r="N807" s="29">
        <v>0</v>
      </c>
      <c r="O807" s="29">
        <v>0</v>
      </c>
      <c r="P807" s="29">
        <v>0</v>
      </c>
      <c r="Q807" s="29">
        <v>0</v>
      </c>
      <c r="R807" s="29">
        <v>0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9">
        <v>0</v>
      </c>
      <c r="AC807" s="29">
        <v>0</v>
      </c>
      <c r="AD807" s="29">
        <v>0</v>
      </c>
      <c r="AE807" s="29">
        <v>0</v>
      </c>
      <c r="AF807" s="29">
        <v>0</v>
      </c>
      <c r="AG807" s="29">
        <v>0</v>
      </c>
      <c r="AH807" s="29">
        <v>0</v>
      </c>
      <c r="AI807" s="29">
        <v>0</v>
      </c>
      <c r="AJ807" s="29">
        <v>0</v>
      </c>
      <c r="AK807" s="29">
        <v>0</v>
      </c>
      <c r="AL807" s="29">
        <v>0</v>
      </c>
      <c r="AM807" s="29">
        <v>0</v>
      </c>
      <c r="AN807" s="29">
        <v>0</v>
      </c>
      <c r="AO807" s="29">
        <v>0</v>
      </c>
      <c r="AP807" s="29">
        <v>0</v>
      </c>
      <c r="AQ807" s="29">
        <v>0</v>
      </c>
    </row>
    <row r="808" spans="1:43" x14ac:dyDescent="0.25">
      <c r="A808" s="38" t="s">
        <v>69</v>
      </c>
      <c r="B808" s="38" t="s">
        <v>17</v>
      </c>
      <c r="C808" s="38" t="s">
        <v>138</v>
      </c>
      <c r="D808" s="29">
        <v>0</v>
      </c>
      <c r="E808" s="29">
        <v>0</v>
      </c>
      <c r="F808" s="29">
        <v>0</v>
      </c>
      <c r="G808" s="29">
        <v>0</v>
      </c>
      <c r="H808" s="29">
        <v>0</v>
      </c>
      <c r="I808" s="29">
        <v>0</v>
      </c>
      <c r="J808" s="29">
        <v>0</v>
      </c>
      <c r="K808" s="29">
        <v>0</v>
      </c>
      <c r="L808" s="29">
        <v>0</v>
      </c>
      <c r="M808" s="29">
        <v>0</v>
      </c>
      <c r="N808" s="29">
        <v>0</v>
      </c>
      <c r="O808" s="29">
        <v>0</v>
      </c>
      <c r="P808" s="29">
        <v>0</v>
      </c>
      <c r="Q808" s="29">
        <v>0</v>
      </c>
      <c r="R808" s="29">
        <v>0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9">
        <v>0</v>
      </c>
      <c r="AC808" s="29">
        <v>0</v>
      </c>
      <c r="AD808" s="29">
        <v>0</v>
      </c>
      <c r="AE808" s="29">
        <v>0</v>
      </c>
      <c r="AF808" s="29">
        <v>0</v>
      </c>
      <c r="AG808" s="29">
        <v>0</v>
      </c>
      <c r="AH808" s="29">
        <v>0</v>
      </c>
      <c r="AI808" s="29">
        <v>0</v>
      </c>
      <c r="AJ808" s="29">
        <v>0</v>
      </c>
      <c r="AK808" s="29">
        <v>0</v>
      </c>
      <c r="AL808" s="29">
        <v>0</v>
      </c>
      <c r="AM808" s="29">
        <v>0</v>
      </c>
      <c r="AN808" s="29">
        <v>0</v>
      </c>
      <c r="AO808" s="29">
        <v>0</v>
      </c>
      <c r="AP808" s="29">
        <v>0</v>
      </c>
      <c r="AQ808" s="29">
        <v>0</v>
      </c>
    </row>
    <row r="809" spans="1:43" x14ac:dyDescent="0.25">
      <c r="A809" s="38" t="s">
        <v>70</v>
      </c>
      <c r="B809" s="38" t="s">
        <v>18</v>
      </c>
      <c r="C809" s="38" t="s">
        <v>138</v>
      </c>
      <c r="D809" s="29">
        <v>0</v>
      </c>
      <c r="E809" s="29">
        <v>0</v>
      </c>
      <c r="F809" s="29">
        <v>0</v>
      </c>
      <c r="G809" s="29">
        <v>0</v>
      </c>
      <c r="H809" s="29">
        <v>0</v>
      </c>
      <c r="I809" s="29">
        <v>0</v>
      </c>
      <c r="J809" s="29">
        <v>0</v>
      </c>
      <c r="K809" s="29">
        <v>0</v>
      </c>
      <c r="L809" s="29">
        <v>0</v>
      </c>
      <c r="M809" s="29">
        <v>0</v>
      </c>
      <c r="N809" s="29">
        <v>0</v>
      </c>
      <c r="O809" s="29">
        <v>0</v>
      </c>
      <c r="P809" s="29">
        <v>0</v>
      </c>
      <c r="Q809" s="29">
        <v>0</v>
      </c>
      <c r="R809" s="29">
        <v>0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9">
        <v>0</v>
      </c>
      <c r="AC809" s="29">
        <v>0</v>
      </c>
      <c r="AD809" s="29">
        <v>0</v>
      </c>
      <c r="AE809" s="29">
        <v>0</v>
      </c>
      <c r="AF809" s="29">
        <v>0</v>
      </c>
      <c r="AG809" s="29">
        <v>0</v>
      </c>
      <c r="AH809" s="29">
        <v>0</v>
      </c>
      <c r="AI809" s="29">
        <v>0</v>
      </c>
      <c r="AJ809" s="29">
        <v>0</v>
      </c>
      <c r="AK809" s="29">
        <v>0</v>
      </c>
      <c r="AL809" s="29">
        <v>0</v>
      </c>
      <c r="AM809" s="29">
        <v>0</v>
      </c>
      <c r="AN809" s="29">
        <v>0</v>
      </c>
      <c r="AO809" s="29">
        <v>0</v>
      </c>
      <c r="AP809" s="29">
        <v>0</v>
      </c>
      <c r="AQ809" s="29">
        <v>0</v>
      </c>
    </row>
    <row r="810" spans="1:43" x14ac:dyDescent="0.25">
      <c r="A810" s="38" t="s">
        <v>71</v>
      </c>
      <c r="B810" s="38" t="s">
        <v>19</v>
      </c>
      <c r="C810" s="38" t="s">
        <v>138</v>
      </c>
      <c r="D810" s="29">
        <v>0</v>
      </c>
      <c r="E810" s="29">
        <v>0</v>
      </c>
      <c r="F810" s="29">
        <v>0</v>
      </c>
      <c r="G810" s="29">
        <v>0</v>
      </c>
      <c r="H810" s="29">
        <v>0</v>
      </c>
      <c r="I810" s="29">
        <v>0</v>
      </c>
      <c r="J810" s="29">
        <v>0</v>
      </c>
      <c r="K810" s="29">
        <v>0</v>
      </c>
      <c r="L810" s="29">
        <v>0</v>
      </c>
      <c r="M810" s="29">
        <v>0</v>
      </c>
      <c r="N810" s="29">
        <v>0</v>
      </c>
      <c r="O810" s="29">
        <v>0</v>
      </c>
      <c r="P810" s="29">
        <v>0</v>
      </c>
      <c r="Q810" s="29">
        <v>0</v>
      </c>
      <c r="R810" s="29">
        <v>0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9">
        <v>0</v>
      </c>
      <c r="AC810" s="29">
        <v>0</v>
      </c>
      <c r="AD810" s="29">
        <v>0</v>
      </c>
      <c r="AE810" s="29">
        <v>0</v>
      </c>
      <c r="AF810" s="29">
        <v>0</v>
      </c>
      <c r="AG810" s="29">
        <v>0</v>
      </c>
      <c r="AH810" s="29">
        <v>0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0</v>
      </c>
    </row>
    <row r="811" spans="1:43" x14ac:dyDescent="0.25">
      <c r="A811" s="38" t="s">
        <v>72</v>
      </c>
      <c r="B811" s="38" t="s">
        <v>20</v>
      </c>
      <c r="C811" s="38" t="s">
        <v>138</v>
      </c>
      <c r="D811" s="29">
        <v>0</v>
      </c>
      <c r="E811" s="29">
        <v>0</v>
      </c>
      <c r="F811" s="29">
        <v>0</v>
      </c>
      <c r="G811" s="29">
        <v>0</v>
      </c>
      <c r="H811" s="29">
        <v>0</v>
      </c>
      <c r="I811" s="29">
        <v>0</v>
      </c>
      <c r="J811" s="29">
        <v>0</v>
      </c>
      <c r="K811" s="29">
        <v>0</v>
      </c>
      <c r="L811" s="29">
        <v>0</v>
      </c>
      <c r="M811" s="29">
        <v>0</v>
      </c>
      <c r="N811" s="29">
        <v>0</v>
      </c>
      <c r="O811" s="29">
        <v>0</v>
      </c>
      <c r="P811" s="29">
        <v>0</v>
      </c>
      <c r="Q811" s="29">
        <v>0</v>
      </c>
      <c r="R811" s="29">
        <v>0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9">
        <v>0</v>
      </c>
      <c r="AC811" s="29">
        <v>0</v>
      </c>
      <c r="AD811" s="29">
        <v>0</v>
      </c>
      <c r="AE811" s="29">
        <v>0</v>
      </c>
      <c r="AF811" s="29">
        <v>0</v>
      </c>
      <c r="AG811" s="29">
        <v>0</v>
      </c>
      <c r="AH811" s="29">
        <v>0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0</v>
      </c>
    </row>
    <row r="812" spans="1:43" x14ac:dyDescent="0.25">
      <c r="A812" s="38" t="s">
        <v>73</v>
      </c>
      <c r="B812" s="38" t="s">
        <v>21</v>
      </c>
      <c r="C812" s="38" t="s">
        <v>138</v>
      </c>
      <c r="D812" s="29">
        <v>0</v>
      </c>
      <c r="E812" s="29">
        <v>0</v>
      </c>
      <c r="F812" s="29">
        <v>0</v>
      </c>
      <c r="G812" s="29">
        <v>0</v>
      </c>
      <c r="H812" s="29">
        <v>0</v>
      </c>
      <c r="I812" s="29">
        <v>0</v>
      </c>
      <c r="J812" s="29">
        <v>0</v>
      </c>
      <c r="K812" s="29">
        <v>0</v>
      </c>
      <c r="L812" s="29">
        <v>0</v>
      </c>
      <c r="M812" s="29">
        <v>0</v>
      </c>
      <c r="N812" s="29">
        <v>0</v>
      </c>
      <c r="O812" s="29">
        <v>0</v>
      </c>
      <c r="P812" s="29">
        <v>0</v>
      </c>
      <c r="Q812" s="29">
        <v>0</v>
      </c>
      <c r="R812" s="29">
        <v>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9">
        <v>0</v>
      </c>
      <c r="AC812" s="29">
        <v>0</v>
      </c>
      <c r="AD812" s="29">
        <v>0</v>
      </c>
      <c r="AE812" s="29">
        <v>0</v>
      </c>
      <c r="AF812" s="29">
        <v>0</v>
      </c>
      <c r="AG812" s="29">
        <v>0</v>
      </c>
      <c r="AH812" s="29">
        <v>0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0</v>
      </c>
    </row>
    <row r="813" spans="1:43" x14ac:dyDescent="0.25">
      <c r="A813" s="38" t="s">
        <v>74</v>
      </c>
      <c r="B813" s="38" t="s">
        <v>1</v>
      </c>
      <c r="C813" s="38" t="s">
        <v>138</v>
      </c>
      <c r="D813" s="29">
        <v>0</v>
      </c>
      <c r="E813" s="29">
        <v>0</v>
      </c>
      <c r="F813" s="29">
        <v>0</v>
      </c>
      <c r="G813" s="29">
        <v>0</v>
      </c>
      <c r="H813" s="29">
        <v>0</v>
      </c>
      <c r="I813" s="29">
        <v>0</v>
      </c>
      <c r="J813" s="29">
        <v>0</v>
      </c>
      <c r="K813" s="29">
        <v>0</v>
      </c>
      <c r="L813" s="29">
        <v>0</v>
      </c>
      <c r="M813" s="29">
        <v>0</v>
      </c>
      <c r="N813" s="29">
        <v>0</v>
      </c>
      <c r="O813" s="29">
        <v>0</v>
      </c>
      <c r="P813" s="29">
        <v>0</v>
      </c>
      <c r="Q813" s="29">
        <v>0</v>
      </c>
      <c r="R813" s="29">
        <v>0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9">
        <v>0</v>
      </c>
      <c r="AC813" s="29">
        <v>0</v>
      </c>
      <c r="AD813" s="29">
        <v>0</v>
      </c>
      <c r="AE813" s="29">
        <v>0</v>
      </c>
      <c r="AF813" s="29">
        <v>0</v>
      </c>
      <c r="AG813" s="29">
        <v>0</v>
      </c>
      <c r="AH813" s="29">
        <v>0</v>
      </c>
      <c r="AI813" s="29">
        <v>0</v>
      </c>
      <c r="AJ813" s="29">
        <v>0</v>
      </c>
      <c r="AK813" s="29">
        <v>0</v>
      </c>
      <c r="AL813" s="29">
        <v>0</v>
      </c>
      <c r="AM813" s="29">
        <v>0</v>
      </c>
      <c r="AN813" s="29">
        <v>0</v>
      </c>
      <c r="AO813" s="29">
        <v>0</v>
      </c>
      <c r="AP813" s="29">
        <v>0</v>
      </c>
      <c r="AQ813" s="29">
        <v>0</v>
      </c>
    </row>
    <row r="814" spans="1:43" x14ac:dyDescent="0.25">
      <c r="A814" s="38" t="s">
        <v>75</v>
      </c>
      <c r="B814" s="38" t="s">
        <v>22</v>
      </c>
      <c r="C814" s="38" t="s">
        <v>138</v>
      </c>
      <c r="D814" s="29">
        <v>0</v>
      </c>
      <c r="E814" s="29">
        <v>0</v>
      </c>
      <c r="F814" s="29">
        <v>0</v>
      </c>
      <c r="G814" s="29">
        <v>0</v>
      </c>
      <c r="H814" s="29">
        <v>0</v>
      </c>
      <c r="I814" s="29">
        <v>0</v>
      </c>
      <c r="J814" s="29">
        <v>0</v>
      </c>
      <c r="K814" s="29">
        <v>0</v>
      </c>
      <c r="L814" s="29">
        <v>0</v>
      </c>
      <c r="M814" s="29">
        <v>0</v>
      </c>
      <c r="N814" s="29">
        <v>0</v>
      </c>
      <c r="O814" s="29">
        <v>0</v>
      </c>
      <c r="P814" s="29">
        <v>0</v>
      </c>
      <c r="Q814" s="29">
        <v>0</v>
      </c>
      <c r="R814" s="29">
        <v>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9">
        <v>0</v>
      </c>
      <c r="AC814" s="29">
        <v>0</v>
      </c>
      <c r="AD814" s="29">
        <v>0</v>
      </c>
      <c r="AE814" s="29">
        <v>0</v>
      </c>
      <c r="AF814" s="29">
        <v>0</v>
      </c>
      <c r="AG814" s="29">
        <v>0</v>
      </c>
      <c r="AH814" s="29">
        <v>0</v>
      </c>
      <c r="AI814" s="29">
        <v>0</v>
      </c>
      <c r="AJ814" s="29">
        <v>0</v>
      </c>
      <c r="AK814" s="29">
        <v>0</v>
      </c>
      <c r="AL814" s="29">
        <v>0</v>
      </c>
      <c r="AM814" s="29">
        <v>0</v>
      </c>
      <c r="AN814" s="29">
        <v>0</v>
      </c>
      <c r="AO814" s="29">
        <v>0</v>
      </c>
      <c r="AP814" s="29">
        <v>0</v>
      </c>
      <c r="AQ814" s="29">
        <v>0</v>
      </c>
    </row>
    <row r="815" spans="1:43" x14ac:dyDescent="0.25">
      <c r="A815" s="38" t="s">
        <v>76</v>
      </c>
      <c r="B815" s="38" t="s">
        <v>23</v>
      </c>
      <c r="C815" s="38" t="s">
        <v>138</v>
      </c>
      <c r="D815" s="29">
        <v>0</v>
      </c>
      <c r="E815" s="29">
        <v>0</v>
      </c>
      <c r="F815" s="29">
        <v>0</v>
      </c>
      <c r="G815" s="29">
        <v>0</v>
      </c>
      <c r="H815" s="29">
        <v>0</v>
      </c>
      <c r="I815" s="29">
        <v>0</v>
      </c>
      <c r="J815" s="29">
        <v>0</v>
      </c>
      <c r="K815" s="29">
        <v>0</v>
      </c>
      <c r="L815" s="29">
        <v>0</v>
      </c>
      <c r="M815" s="29">
        <v>0</v>
      </c>
      <c r="N815" s="29">
        <v>0</v>
      </c>
      <c r="O815" s="29">
        <v>0</v>
      </c>
      <c r="P815" s="29">
        <v>0</v>
      </c>
      <c r="Q815" s="29">
        <v>0</v>
      </c>
      <c r="R815" s="29">
        <v>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9">
        <v>0</v>
      </c>
      <c r="AC815" s="29">
        <v>0</v>
      </c>
      <c r="AD815" s="29">
        <v>0</v>
      </c>
      <c r="AE815" s="29">
        <v>0</v>
      </c>
      <c r="AF815" s="29">
        <v>0</v>
      </c>
      <c r="AG815" s="29">
        <v>0</v>
      </c>
      <c r="AH815" s="29">
        <v>0</v>
      </c>
      <c r="AI815" s="29">
        <v>0</v>
      </c>
      <c r="AJ815" s="29">
        <v>0</v>
      </c>
      <c r="AK815" s="29">
        <v>0</v>
      </c>
      <c r="AL815" s="29">
        <v>0</v>
      </c>
      <c r="AM815" s="29">
        <v>0</v>
      </c>
      <c r="AN815" s="29">
        <v>0</v>
      </c>
      <c r="AO815" s="29">
        <v>0</v>
      </c>
      <c r="AP815" s="29">
        <v>0</v>
      </c>
      <c r="AQ815" s="29">
        <v>0</v>
      </c>
    </row>
    <row r="816" spans="1:43" x14ac:dyDescent="0.25">
      <c r="A816" s="38" t="s">
        <v>77</v>
      </c>
      <c r="B816" s="38" t="s">
        <v>24</v>
      </c>
      <c r="C816" s="38" t="s">
        <v>138</v>
      </c>
      <c r="D816" s="29">
        <v>0</v>
      </c>
      <c r="E816" s="29">
        <v>0</v>
      </c>
      <c r="F816" s="29">
        <v>0</v>
      </c>
      <c r="G816" s="29">
        <v>0</v>
      </c>
      <c r="H816" s="29">
        <v>0</v>
      </c>
      <c r="I816" s="29">
        <v>0</v>
      </c>
      <c r="J816" s="29">
        <v>0</v>
      </c>
      <c r="K816" s="29">
        <v>0</v>
      </c>
      <c r="L816" s="29">
        <v>0</v>
      </c>
      <c r="M816" s="29">
        <v>0</v>
      </c>
      <c r="N816" s="29">
        <v>0</v>
      </c>
      <c r="O816" s="29">
        <v>0</v>
      </c>
      <c r="P816" s="29">
        <v>0</v>
      </c>
      <c r="Q816" s="29">
        <v>0</v>
      </c>
      <c r="R816" s="29">
        <v>0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9">
        <v>0</v>
      </c>
      <c r="AC816" s="29">
        <v>0</v>
      </c>
      <c r="AD816" s="29">
        <v>0</v>
      </c>
      <c r="AE816" s="29">
        <v>0</v>
      </c>
      <c r="AF816" s="29">
        <v>0</v>
      </c>
      <c r="AG816" s="29">
        <v>0</v>
      </c>
      <c r="AH816" s="29">
        <v>0</v>
      </c>
      <c r="AI816" s="29">
        <v>0</v>
      </c>
      <c r="AJ816" s="29">
        <v>0</v>
      </c>
      <c r="AK816" s="29">
        <v>0</v>
      </c>
      <c r="AL816" s="29">
        <v>0</v>
      </c>
      <c r="AM816" s="29">
        <v>0</v>
      </c>
      <c r="AN816" s="29">
        <v>0</v>
      </c>
      <c r="AO816" s="29">
        <v>0</v>
      </c>
      <c r="AP816" s="29">
        <v>0</v>
      </c>
      <c r="AQ816" s="29">
        <v>0</v>
      </c>
    </row>
    <row r="817" spans="1:43" x14ac:dyDescent="0.25">
      <c r="A817" s="38" t="s">
        <v>78</v>
      </c>
      <c r="B817" s="38" t="s">
        <v>25</v>
      </c>
      <c r="C817" s="38" t="s">
        <v>138</v>
      </c>
      <c r="D817" s="29">
        <v>1.2982037844722072E-7</v>
      </c>
      <c r="E817" s="29">
        <v>8.9350205012550532E-10</v>
      </c>
      <c r="F817" s="29">
        <v>0</v>
      </c>
      <c r="G817" s="29">
        <v>1.0270629680064758E-8</v>
      </c>
      <c r="H817" s="29">
        <v>1.1288302630418912E-6</v>
      </c>
      <c r="I817" s="29">
        <v>1.6703335177226108E-6</v>
      </c>
      <c r="J817" s="29">
        <v>4.5069555199006572E-8</v>
      </c>
      <c r="K817" s="29">
        <v>6.8987833401479293E-7</v>
      </c>
      <c r="L817" s="29">
        <v>5.5322044545391691E-7</v>
      </c>
      <c r="M817" s="29">
        <v>0</v>
      </c>
      <c r="N817" s="29">
        <v>4.0547811863689276E-7</v>
      </c>
      <c r="O817" s="29">
        <v>9.6995302101277048E-7</v>
      </c>
      <c r="P817" s="29">
        <v>1.6729151752770122E-7</v>
      </c>
      <c r="Q817" s="29">
        <v>7.6058270792600524E-8</v>
      </c>
      <c r="R817" s="29">
        <v>1.7371996364090592E-5</v>
      </c>
      <c r="S817" s="29">
        <v>6.5451294384288872E-10</v>
      </c>
      <c r="T817" s="29">
        <v>3.0910709369891265E-7</v>
      </c>
      <c r="U817" s="29">
        <v>3.5626481320605308E-8</v>
      </c>
      <c r="V817" s="29">
        <v>5.3424224688569666E-7</v>
      </c>
      <c r="W817" s="29">
        <v>7.5213171157884062E-7</v>
      </c>
      <c r="X817" s="29">
        <v>5.2122817351119011E-7</v>
      </c>
      <c r="Y817" s="29">
        <v>4.6692225197375592E-8</v>
      </c>
      <c r="Z817" s="29">
        <v>4.6347164994742229E-10</v>
      </c>
      <c r="AA817" s="29">
        <v>9.5670742439324385E-8</v>
      </c>
      <c r="AB817" s="29">
        <v>5.5349659078274271E-8</v>
      </c>
      <c r="AC817" s="29">
        <v>0</v>
      </c>
      <c r="AD817" s="29">
        <v>2.7599153185065006E-8</v>
      </c>
      <c r="AE817" s="29">
        <v>0</v>
      </c>
      <c r="AF817" s="29">
        <v>6.4775944608186364E-9</v>
      </c>
      <c r="AG817" s="29">
        <v>2.3523054615282035E-9</v>
      </c>
      <c r="AH817" s="29">
        <v>7.4598849320040017E-10</v>
      </c>
      <c r="AI817" s="29">
        <v>5.0952166930073872E-9</v>
      </c>
      <c r="AJ817" s="29">
        <v>6.5164397256012307E-7</v>
      </c>
      <c r="AK817" s="29">
        <v>4.7334690833622517E-8</v>
      </c>
      <c r="AL817" s="29">
        <v>3.6543287507129207E-8</v>
      </c>
      <c r="AM817" s="29">
        <v>1.5370752635135432E-6</v>
      </c>
      <c r="AN817" s="29">
        <v>3.2971536256809486E-7</v>
      </c>
      <c r="AO817" s="29">
        <v>2.5317567633464932E-6</v>
      </c>
      <c r="AP817" s="29">
        <v>2.0680433863162762E-6</v>
      </c>
      <c r="AQ817" s="29">
        <v>8.2800761447288096E-6</v>
      </c>
    </row>
    <row r="818" spans="1:43" x14ac:dyDescent="0.25">
      <c r="A818" s="38" t="s">
        <v>79</v>
      </c>
      <c r="B818" s="38" t="s">
        <v>26</v>
      </c>
      <c r="C818" s="38" t="s">
        <v>138</v>
      </c>
      <c r="D818" s="29">
        <v>0</v>
      </c>
      <c r="E818" s="29">
        <v>0</v>
      </c>
      <c r="F818" s="29">
        <v>0</v>
      </c>
      <c r="G818" s="29">
        <v>0</v>
      </c>
      <c r="H818" s="29">
        <v>0</v>
      </c>
      <c r="I818" s="29">
        <v>0</v>
      </c>
      <c r="J818" s="29">
        <v>0</v>
      </c>
      <c r="K818" s="29">
        <v>0</v>
      </c>
      <c r="L818" s="29">
        <v>0</v>
      </c>
      <c r="M818" s="29">
        <v>0</v>
      </c>
      <c r="N818" s="29">
        <v>0</v>
      </c>
      <c r="O818" s="29">
        <v>0</v>
      </c>
      <c r="P818" s="29">
        <v>0</v>
      </c>
      <c r="Q818" s="29">
        <v>0</v>
      </c>
      <c r="R818" s="29">
        <v>0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9">
        <v>0</v>
      </c>
      <c r="AC818" s="29">
        <v>0</v>
      </c>
      <c r="AD818" s="29">
        <v>0</v>
      </c>
      <c r="AE818" s="29">
        <v>0</v>
      </c>
      <c r="AF818" s="29">
        <v>0</v>
      </c>
      <c r="AG818" s="29">
        <v>0</v>
      </c>
      <c r="AH818" s="29">
        <v>0</v>
      </c>
      <c r="AI818" s="29">
        <v>0</v>
      </c>
      <c r="AJ818" s="29">
        <v>0</v>
      </c>
      <c r="AK818" s="29">
        <v>0</v>
      </c>
      <c r="AL818" s="29">
        <v>0</v>
      </c>
      <c r="AM818" s="29">
        <v>0</v>
      </c>
      <c r="AN818" s="29">
        <v>0</v>
      </c>
      <c r="AO818" s="29">
        <v>0</v>
      </c>
      <c r="AP818" s="29">
        <v>0</v>
      </c>
      <c r="AQ818" s="29">
        <v>0</v>
      </c>
    </row>
    <row r="819" spans="1:43" x14ac:dyDescent="0.25">
      <c r="A819" s="38" t="s">
        <v>80</v>
      </c>
      <c r="B819" s="38" t="s">
        <v>27</v>
      </c>
      <c r="C819" s="38" t="s">
        <v>138</v>
      </c>
      <c r="D819" s="29">
        <v>0</v>
      </c>
      <c r="E819" s="29">
        <v>0</v>
      </c>
      <c r="F819" s="29">
        <v>0</v>
      </c>
      <c r="G819" s="29">
        <v>0</v>
      </c>
      <c r="H819" s="29">
        <v>0</v>
      </c>
      <c r="I819" s="29">
        <v>0</v>
      </c>
      <c r="J819" s="29">
        <v>0</v>
      </c>
      <c r="K819" s="29">
        <v>0</v>
      </c>
      <c r="L819" s="29">
        <v>0</v>
      </c>
      <c r="M819" s="29">
        <v>0</v>
      </c>
      <c r="N819" s="29">
        <v>0</v>
      </c>
      <c r="O819" s="29">
        <v>0</v>
      </c>
      <c r="P819" s="29">
        <v>0</v>
      </c>
      <c r="Q819" s="29">
        <v>0</v>
      </c>
      <c r="R819" s="29">
        <v>0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9">
        <v>0</v>
      </c>
      <c r="AC819" s="29">
        <v>0</v>
      </c>
      <c r="AD819" s="29">
        <v>0</v>
      </c>
      <c r="AE819" s="29">
        <v>0</v>
      </c>
      <c r="AF819" s="29">
        <v>0</v>
      </c>
      <c r="AG819" s="29">
        <v>0</v>
      </c>
      <c r="AH819" s="29">
        <v>0</v>
      </c>
      <c r="AI819" s="29">
        <v>0</v>
      </c>
      <c r="AJ819" s="29">
        <v>0</v>
      </c>
      <c r="AK819" s="29">
        <v>0</v>
      </c>
      <c r="AL819" s="29">
        <v>0</v>
      </c>
      <c r="AM819" s="29">
        <v>0</v>
      </c>
      <c r="AN819" s="29">
        <v>0</v>
      </c>
      <c r="AO819" s="29">
        <v>0</v>
      </c>
      <c r="AP819" s="29">
        <v>0</v>
      </c>
      <c r="AQ819" s="29">
        <v>0</v>
      </c>
    </row>
    <row r="820" spans="1:43" x14ac:dyDescent="0.25">
      <c r="A820" s="38" t="s">
        <v>81</v>
      </c>
      <c r="B820" s="38" t="s">
        <v>28</v>
      </c>
      <c r="C820" s="38" t="s">
        <v>138</v>
      </c>
      <c r="D820" s="29">
        <v>0</v>
      </c>
      <c r="E820" s="29">
        <v>0</v>
      </c>
      <c r="F820" s="29">
        <v>0</v>
      </c>
      <c r="G820" s="29">
        <v>0</v>
      </c>
      <c r="H820" s="29">
        <v>0</v>
      </c>
      <c r="I820" s="29">
        <v>0</v>
      </c>
      <c r="J820" s="29">
        <v>0</v>
      </c>
      <c r="K820" s="29">
        <v>0</v>
      </c>
      <c r="L820" s="29">
        <v>0</v>
      </c>
      <c r="M820" s="29">
        <v>0</v>
      </c>
      <c r="N820" s="29">
        <v>0</v>
      </c>
      <c r="O820" s="29">
        <v>0</v>
      </c>
      <c r="P820" s="29">
        <v>0</v>
      </c>
      <c r="Q820" s="29">
        <v>0</v>
      </c>
      <c r="R820" s="29">
        <v>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9">
        <v>0</v>
      </c>
      <c r="AC820" s="29">
        <v>0</v>
      </c>
      <c r="AD820" s="29">
        <v>0</v>
      </c>
      <c r="AE820" s="29">
        <v>0</v>
      </c>
      <c r="AF820" s="29">
        <v>0</v>
      </c>
      <c r="AG820" s="29">
        <v>0</v>
      </c>
      <c r="AH820" s="29">
        <v>0</v>
      </c>
      <c r="AI820" s="29">
        <v>0</v>
      </c>
      <c r="AJ820" s="29">
        <v>0</v>
      </c>
      <c r="AK820" s="29">
        <v>0</v>
      </c>
      <c r="AL820" s="29">
        <v>0</v>
      </c>
      <c r="AM820" s="29">
        <v>0</v>
      </c>
      <c r="AN820" s="29">
        <v>0</v>
      </c>
      <c r="AO820" s="29">
        <v>0</v>
      </c>
      <c r="AP820" s="29">
        <v>0</v>
      </c>
      <c r="AQ820" s="29">
        <v>0</v>
      </c>
    </row>
    <row r="821" spans="1:43" x14ac:dyDescent="0.25">
      <c r="A821" s="38" t="s">
        <v>82</v>
      </c>
      <c r="B821" s="38" t="s">
        <v>29</v>
      </c>
      <c r="C821" s="38" t="s">
        <v>138</v>
      </c>
      <c r="D821" s="29">
        <v>0</v>
      </c>
      <c r="E821" s="29">
        <v>0</v>
      </c>
      <c r="F821" s="29">
        <v>0</v>
      </c>
      <c r="G821" s="29">
        <v>0</v>
      </c>
      <c r="H821" s="29">
        <v>0</v>
      </c>
      <c r="I821" s="29">
        <v>0</v>
      </c>
      <c r="J821" s="29">
        <v>0</v>
      </c>
      <c r="K821" s="29">
        <v>0</v>
      </c>
      <c r="L821" s="29">
        <v>0</v>
      </c>
      <c r="M821" s="29">
        <v>0</v>
      </c>
      <c r="N821" s="29">
        <v>0</v>
      </c>
      <c r="O821" s="29">
        <v>0</v>
      </c>
      <c r="P821" s="29">
        <v>0</v>
      </c>
      <c r="Q821" s="29">
        <v>0</v>
      </c>
      <c r="R821" s="29">
        <v>0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9">
        <v>0</v>
      </c>
      <c r="AC821" s="29">
        <v>0</v>
      </c>
      <c r="AD821" s="29">
        <v>0</v>
      </c>
      <c r="AE821" s="29">
        <v>0</v>
      </c>
      <c r="AF821" s="29">
        <v>0</v>
      </c>
      <c r="AG821" s="29">
        <v>0</v>
      </c>
      <c r="AH821" s="29">
        <v>0</v>
      </c>
      <c r="AI821" s="29">
        <v>0</v>
      </c>
      <c r="AJ821" s="29">
        <v>0</v>
      </c>
      <c r="AK821" s="29">
        <v>0</v>
      </c>
      <c r="AL821" s="29">
        <v>0</v>
      </c>
      <c r="AM821" s="29">
        <v>0</v>
      </c>
      <c r="AN821" s="29">
        <v>0</v>
      </c>
      <c r="AO821" s="29">
        <v>0</v>
      </c>
      <c r="AP821" s="29">
        <v>0</v>
      </c>
      <c r="AQ821" s="29">
        <v>0</v>
      </c>
    </row>
    <row r="822" spans="1:43" x14ac:dyDescent="0.25">
      <c r="A822" s="38" t="s">
        <v>83</v>
      </c>
      <c r="B822" s="38" t="s">
        <v>30</v>
      </c>
      <c r="C822" s="38" t="s">
        <v>138</v>
      </c>
      <c r="D822" s="29">
        <v>0</v>
      </c>
      <c r="E822" s="29">
        <v>0</v>
      </c>
      <c r="F822" s="29">
        <v>0</v>
      </c>
      <c r="G822" s="29">
        <v>0</v>
      </c>
      <c r="H822" s="29">
        <v>0</v>
      </c>
      <c r="I822" s="29">
        <v>0</v>
      </c>
      <c r="J822" s="29">
        <v>0</v>
      </c>
      <c r="K822" s="29">
        <v>0</v>
      </c>
      <c r="L822" s="29">
        <v>0</v>
      </c>
      <c r="M822" s="29">
        <v>0</v>
      </c>
      <c r="N822" s="29">
        <v>0</v>
      </c>
      <c r="O822" s="29">
        <v>0</v>
      </c>
      <c r="P822" s="29">
        <v>0</v>
      </c>
      <c r="Q822" s="29">
        <v>0</v>
      </c>
      <c r="R822" s="29">
        <v>0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0</v>
      </c>
      <c r="AA822" s="29">
        <v>0</v>
      </c>
      <c r="AB822" s="29">
        <v>0</v>
      </c>
      <c r="AC822" s="29">
        <v>0</v>
      </c>
      <c r="AD822" s="29">
        <v>0</v>
      </c>
      <c r="AE822" s="29">
        <v>0</v>
      </c>
      <c r="AF822" s="29">
        <v>0</v>
      </c>
      <c r="AG822" s="29">
        <v>0</v>
      </c>
      <c r="AH822" s="29">
        <v>0</v>
      </c>
      <c r="AI822" s="29">
        <v>0</v>
      </c>
      <c r="AJ822" s="29">
        <v>0</v>
      </c>
      <c r="AK822" s="29">
        <v>0</v>
      </c>
      <c r="AL822" s="29">
        <v>0</v>
      </c>
      <c r="AM822" s="29">
        <v>0</v>
      </c>
      <c r="AN822" s="29">
        <v>0</v>
      </c>
      <c r="AO822" s="29">
        <v>0</v>
      </c>
      <c r="AP822" s="29">
        <v>0</v>
      </c>
      <c r="AQ822" s="29">
        <v>0</v>
      </c>
    </row>
    <row r="823" spans="1:43" x14ac:dyDescent="0.25">
      <c r="A823" s="38" t="s">
        <v>84</v>
      </c>
      <c r="B823" s="38" t="s">
        <v>31</v>
      </c>
      <c r="C823" s="38" t="s">
        <v>138</v>
      </c>
      <c r="D823" s="29">
        <v>0</v>
      </c>
      <c r="E823" s="29">
        <v>0</v>
      </c>
      <c r="F823" s="29">
        <v>0</v>
      </c>
      <c r="G823" s="29">
        <v>0</v>
      </c>
      <c r="H823" s="29">
        <v>0</v>
      </c>
      <c r="I823" s="29">
        <v>0</v>
      </c>
      <c r="J823" s="29">
        <v>0</v>
      </c>
      <c r="K823" s="29">
        <v>0</v>
      </c>
      <c r="L823" s="29">
        <v>0</v>
      </c>
      <c r="M823" s="29">
        <v>0</v>
      </c>
      <c r="N823" s="29">
        <v>0</v>
      </c>
      <c r="O823" s="29">
        <v>0</v>
      </c>
      <c r="P823" s="29">
        <v>0</v>
      </c>
      <c r="Q823" s="29">
        <v>0</v>
      </c>
      <c r="R823" s="29">
        <v>0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9">
        <v>0</v>
      </c>
      <c r="AC823" s="29">
        <v>0</v>
      </c>
      <c r="AD823" s="29">
        <v>0</v>
      </c>
      <c r="AE823" s="29">
        <v>0</v>
      </c>
      <c r="AF823" s="29">
        <v>0</v>
      </c>
      <c r="AG823" s="29">
        <v>0</v>
      </c>
      <c r="AH823" s="29">
        <v>0</v>
      </c>
      <c r="AI823" s="29">
        <v>0</v>
      </c>
      <c r="AJ823" s="29">
        <v>0</v>
      </c>
      <c r="AK823" s="29">
        <v>0</v>
      </c>
      <c r="AL823" s="29">
        <v>0</v>
      </c>
      <c r="AM823" s="29">
        <v>0</v>
      </c>
      <c r="AN823" s="29">
        <v>0</v>
      </c>
      <c r="AO823" s="29">
        <v>0</v>
      </c>
      <c r="AP823" s="29">
        <v>0</v>
      </c>
      <c r="AQ823" s="29">
        <v>0</v>
      </c>
    </row>
    <row r="824" spans="1:43" x14ac:dyDescent="0.25">
      <c r="A824" s="38" t="s">
        <v>85</v>
      </c>
      <c r="B824" s="38" t="s">
        <v>32</v>
      </c>
      <c r="C824" s="38" t="s">
        <v>138</v>
      </c>
      <c r="D824" s="29">
        <v>0</v>
      </c>
      <c r="E824" s="29">
        <v>0</v>
      </c>
      <c r="F824" s="29">
        <v>0</v>
      </c>
      <c r="G824" s="29">
        <v>0</v>
      </c>
      <c r="H824" s="29">
        <v>0</v>
      </c>
      <c r="I824" s="29">
        <v>0</v>
      </c>
      <c r="J824" s="29">
        <v>0</v>
      </c>
      <c r="K824" s="29">
        <v>0</v>
      </c>
      <c r="L824" s="29">
        <v>0</v>
      </c>
      <c r="M824" s="29">
        <v>0</v>
      </c>
      <c r="N824" s="29">
        <v>0</v>
      </c>
      <c r="O824" s="29">
        <v>0</v>
      </c>
      <c r="P824" s="29">
        <v>0</v>
      </c>
      <c r="Q824" s="29">
        <v>0</v>
      </c>
      <c r="R824" s="29">
        <v>0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9">
        <v>0</v>
      </c>
      <c r="AC824" s="29">
        <v>0</v>
      </c>
      <c r="AD824" s="29">
        <v>0</v>
      </c>
      <c r="AE824" s="29">
        <v>0</v>
      </c>
      <c r="AF824" s="29">
        <v>0</v>
      </c>
      <c r="AG824" s="29">
        <v>0</v>
      </c>
      <c r="AH824" s="29">
        <v>0</v>
      </c>
      <c r="AI824" s="29">
        <v>0</v>
      </c>
      <c r="AJ824" s="29">
        <v>0</v>
      </c>
      <c r="AK824" s="29">
        <v>0</v>
      </c>
      <c r="AL824" s="29">
        <v>0</v>
      </c>
      <c r="AM824" s="29">
        <v>0</v>
      </c>
      <c r="AN824" s="29">
        <v>0</v>
      </c>
      <c r="AO824" s="29">
        <v>0</v>
      </c>
      <c r="AP824" s="29">
        <v>0</v>
      </c>
      <c r="AQ824" s="29">
        <v>0</v>
      </c>
    </row>
    <row r="825" spans="1:43" x14ac:dyDescent="0.25">
      <c r="A825" s="38" t="s">
        <v>86</v>
      </c>
      <c r="B825" s="38" t="s">
        <v>33</v>
      </c>
      <c r="C825" s="38" t="s">
        <v>138</v>
      </c>
      <c r="D825" s="29">
        <v>0</v>
      </c>
      <c r="E825" s="29">
        <v>0</v>
      </c>
      <c r="F825" s="29">
        <v>0</v>
      </c>
      <c r="G825" s="29">
        <v>0</v>
      </c>
      <c r="H825" s="29">
        <v>0</v>
      </c>
      <c r="I825" s="29">
        <v>0</v>
      </c>
      <c r="J825" s="29">
        <v>0</v>
      </c>
      <c r="K825" s="29">
        <v>0</v>
      </c>
      <c r="L825" s="29">
        <v>0</v>
      </c>
      <c r="M825" s="29">
        <v>0</v>
      </c>
      <c r="N825" s="29">
        <v>0</v>
      </c>
      <c r="O825" s="29">
        <v>0</v>
      </c>
      <c r="P825" s="29">
        <v>0</v>
      </c>
      <c r="Q825" s="29">
        <v>0</v>
      </c>
      <c r="R825" s="29">
        <v>0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9">
        <v>0</v>
      </c>
      <c r="AC825" s="29">
        <v>0</v>
      </c>
      <c r="AD825" s="29">
        <v>0</v>
      </c>
      <c r="AE825" s="29">
        <v>0</v>
      </c>
      <c r="AF825" s="29">
        <v>0</v>
      </c>
      <c r="AG825" s="29">
        <v>0</v>
      </c>
      <c r="AH825" s="29">
        <v>0</v>
      </c>
      <c r="AI825" s="29">
        <v>0</v>
      </c>
      <c r="AJ825" s="29">
        <v>0</v>
      </c>
      <c r="AK825" s="29">
        <v>0</v>
      </c>
      <c r="AL825" s="29">
        <v>0</v>
      </c>
      <c r="AM825" s="29">
        <v>0</v>
      </c>
      <c r="AN825" s="29">
        <v>0</v>
      </c>
      <c r="AO825" s="29">
        <v>0</v>
      </c>
      <c r="AP825" s="29">
        <v>0</v>
      </c>
      <c r="AQ825" s="29">
        <v>0</v>
      </c>
    </row>
    <row r="826" spans="1:43" ht="30" x14ac:dyDescent="0.25">
      <c r="A826" s="38" t="s">
        <v>87</v>
      </c>
      <c r="B826" s="38" t="s">
        <v>34</v>
      </c>
      <c r="C826" s="38" t="s">
        <v>138</v>
      </c>
      <c r="D826" s="29">
        <v>0</v>
      </c>
      <c r="E826" s="29">
        <v>0</v>
      </c>
      <c r="F826" s="29">
        <v>0</v>
      </c>
      <c r="G826" s="29">
        <v>0</v>
      </c>
      <c r="H826" s="29">
        <v>0</v>
      </c>
      <c r="I826" s="29">
        <v>0</v>
      </c>
      <c r="J826" s="29">
        <v>0</v>
      </c>
      <c r="K826" s="29">
        <v>0</v>
      </c>
      <c r="L826" s="29">
        <v>0</v>
      </c>
      <c r="M826" s="29">
        <v>0</v>
      </c>
      <c r="N826" s="29">
        <v>0</v>
      </c>
      <c r="O826" s="29">
        <v>0</v>
      </c>
      <c r="P826" s="29">
        <v>0</v>
      </c>
      <c r="Q826" s="29">
        <v>0</v>
      </c>
      <c r="R826" s="29">
        <v>0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9">
        <v>0</v>
      </c>
      <c r="AC826" s="29">
        <v>0</v>
      </c>
      <c r="AD826" s="29">
        <v>0</v>
      </c>
      <c r="AE826" s="29">
        <v>0</v>
      </c>
      <c r="AF826" s="29">
        <v>0</v>
      </c>
      <c r="AG826" s="29">
        <v>0</v>
      </c>
      <c r="AH826" s="29">
        <v>0</v>
      </c>
      <c r="AI826" s="29">
        <v>0</v>
      </c>
      <c r="AJ826" s="29">
        <v>0</v>
      </c>
      <c r="AK826" s="29">
        <v>0</v>
      </c>
      <c r="AL826" s="29">
        <v>0</v>
      </c>
      <c r="AM826" s="29">
        <v>0</v>
      </c>
      <c r="AN826" s="29">
        <v>0</v>
      </c>
      <c r="AO826" s="29">
        <v>0</v>
      </c>
      <c r="AP826" s="29">
        <v>0</v>
      </c>
      <c r="AQ826" s="29">
        <v>0</v>
      </c>
    </row>
    <row r="827" spans="1:43" ht="30" x14ac:dyDescent="0.25">
      <c r="A827" s="38" t="s">
        <v>88</v>
      </c>
      <c r="B827" s="38" t="s">
        <v>35</v>
      </c>
      <c r="C827" s="38" t="s">
        <v>138</v>
      </c>
      <c r="D827" s="29">
        <v>0</v>
      </c>
      <c r="E827" s="29">
        <v>0</v>
      </c>
      <c r="F827" s="29">
        <v>0</v>
      </c>
      <c r="G827" s="29">
        <v>0</v>
      </c>
      <c r="H827" s="29">
        <v>0</v>
      </c>
      <c r="I827" s="29">
        <v>0</v>
      </c>
      <c r="J827" s="29">
        <v>0</v>
      </c>
      <c r="K827" s="29">
        <v>0</v>
      </c>
      <c r="L827" s="29">
        <v>0</v>
      </c>
      <c r="M827" s="29">
        <v>0</v>
      </c>
      <c r="N827" s="29">
        <v>0</v>
      </c>
      <c r="O827" s="29">
        <v>0</v>
      </c>
      <c r="P827" s="29">
        <v>0</v>
      </c>
      <c r="Q827" s="29">
        <v>0</v>
      </c>
      <c r="R827" s="29">
        <v>0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9">
        <v>0</v>
      </c>
      <c r="AC827" s="29">
        <v>0</v>
      </c>
      <c r="AD827" s="29">
        <v>0</v>
      </c>
      <c r="AE827" s="29">
        <v>0</v>
      </c>
      <c r="AF827" s="29">
        <v>0</v>
      </c>
      <c r="AG827" s="29">
        <v>0</v>
      </c>
      <c r="AH827" s="29">
        <v>0</v>
      </c>
      <c r="AI827" s="29">
        <v>0</v>
      </c>
      <c r="AJ827" s="29">
        <v>0</v>
      </c>
      <c r="AK827" s="29">
        <v>0</v>
      </c>
      <c r="AL827" s="29">
        <v>0</v>
      </c>
      <c r="AM827" s="29">
        <v>0</v>
      </c>
      <c r="AN827" s="29">
        <v>0</v>
      </c>
      <c r="AO827" s="29">
        <v>0</v>
      </c>
      <c r="AP827" s="29">
        <v>0</v>
      </c>
      <c r="AQ827" s="29">
        <v>0</v>
      </c>
    </row>
    <row r="828" spans="1:43" x14ac:dyDescent="0.25">
      <c r="A828" s="38" t="s">
        <v>89</v>
      </c>
      <c r="B828" s="38" t="s">
        <v>36</v>
      </c>
      <c r="C828" s="38" t="s">
        <v>138</v>
      </c>
      <c r="D828" s="29">
        <v>0</v>
      </c>
      <c r="E828" s="29">
        <v>0</v>
      </c>
      <c r="F828" s="29">
        <v>0</v>
      </c>
      <c r="G828" s="29">
        <v>0</v>
      </c>
      <c r="H828" s="29">
        <v>0</v>
      </c>
      <c r="I828" s="29">
        <v>0</v>
      </c>
      <c r="J828" s="29">
        <v>0</v>
      </c>
      <c r="K828" s="29">
        <v>0</v>
      </c>
      <c r="L828" s="29">
        <v>0</v>
      </c>
      <c r="M828" s="29">
        <v>0</v>
      </c>
      <c r="N828" s="29">
        <v>0</v>
      </c>
      <c r="O828" s="29">
        <v>0</v>
      </c>
      <c r="P828" s="29">
        <v>0</v>
      </c>
      <c r="Q828" s="29">
        <v>0</v>
      </c>
      <c r="R828" s="29">
        <v>0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9">
        <v>0</v>
      </c>
      <c r="AC828" s="29">
        <v>0</v>
      </c>
      <c r="AD828" s="29">
        <v>0</v>
      </c>
      <c r="AE828" s="29">
        <v>0</v>
      </c>
      <c r="AF828" s="29">
        <v>0</v>
      </c>
      <c r="AG828" s="29">
        <v>0</v>
      </c>
      <c r="AH828" s="29">
        <v>0</v>
      </c>
      <c r="AI828" s="29">
        <v>0</v>
      </c>
      <c r="AJ828" s="29">
        <v>0</v>
      </c>
      <c r="AK828" s="29">
        <v>0</v>
      </c>
      <c r="AL828" s="29">
        <v>0</v>
      </c>
      <c r="AM828" s="29">
        <v>0</v>
      </c>
      <c r="AN828" s="29">
        <v>0</v>
      </c>
      <c r="AO828" s="29">
        <v>0</v>
      </c>
      <c r="AP828" s="29">
        <v>0</v>
      </c>
      <c r="AQ828" s="29">
        <v>0</v>
      </c>
    </row>
    <row r="829" spans="1:43" x14ac:dyDescent="0.25">
      <c r="A829" s="38" t="s">
        <v>90</v>
      </c>
      <c r="B829" s="38" t="s">
        <v>37</v>
      </c>
      <c r="C829" s="38" t="s">
        <v>138</v>
      </c>
      <c r="D829" s="29">
        <v>0</v>
      </c>
      <c r="E829" s="29">
        <v>0</v>
      </c>
      <c r="F829" s="29">
        <v>0</v>
      </c>
      <c r="G829" s="29">
        <v>0</v>
      </c>
      <c r="H829" s="29">
        <v>0</v>
      </c>
      <c r="I829" s="29">
        <v>0</v>
      </c>
      <c r="J829" s="29">
        <v>0</v>
      </c>
      <c r="K829" s="29">
        <v>0</v>
      </c>
      <c r="L829" s="29">
        <v>0</v>
      </c>
      <c r="M829" s="29">
        <v>0</v>
      </c>
      <c r="N829" s="29">
        <v>0</v>
      </c>
      <c r="O829" s="29">
        <v>0</v>
      </c>
      <c r="P829" s="29">
        <v>0</v>
      </c>
      <c r="Q829" s="29">
        <v>0</v>
      </c>
      <c r="R829" s="29">
        <v>0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9">
        <v>0</v>
      </c>
      <c r="AC829" s="29">
        <v>0</v>
      </c>
      <c r="AD829" s="29">
        <v>0</v>
      </c>
      <c r="AE829" s="29">
        <v>0</v>
      </c>
      <c r="AF829" s="29">
        <v>0</v>
      </c>
      <c r="AG829" s="29">
        <v>0</v>
      </c>
      <c r="AH829" s="29">
        <v>0</v>
      </c>
      <c r="AI829" s="29">
        <v>0</v>
      </c>
      <c r="AJ829" s="29">
        <v>0</v>
      </c>
      <c r="AK829" s="29">
        <v>0</v>
      </c>
      <c r="AL829" s="29">
        <v>0</v>
      </c>
      <c r="AM829" s="29">
        <v>0</v>
      </c>
      <c r="AN829" s="29">
        <v>0</v>
      </c>
      <c r="AO829" s="29">
        <v>0</v>
      </c>
      <c r="AP829" s="29">
        <v>0</v>
      </c>
      <c r="AQ829" s="29">
        <v>0</v>
      </c>
    </row>
    <row r="830" spans="1:43" x14ac:dyDescent="0.25">
      <c r="A830" s="38" t="s">
        <v>91</v>
      </c>
      <c r="B830" s="38" t="s">
        <v>38</v>
      </c>
      <c r="C830" s="38" t="s">
        <v>138</v>
      </c>
      <c r="D830" s="29">
        <v>0</v>
      </c>
      <c r="E830" s="29">
        <v>0</v>
      </c>
      <c r="F830" s="29">
        <v>0</v>
      </c>
      <c r="G830" s="29">
        <v>0</v>
      </c>
      <c r="H830" s="29">
        <v>0</v>
      </c>
      <c r="I830" s="29">
        <v>0</v>
      </c>
      <c r="J830" s="29">
        <v>0</v>
      </c>
      <c r="K830" s="29">
        <v>0</v>
      </c>
      <c r="L830" s="29">
        <v>0</v>
      </c>
      <c r="M830" s="29">
        <v>0</v>
      </c>
      <c r="N830" s="29">
        <v>0</v>
      </c>
      <c r="O830" s="29">
        <v>0</v>
      </c>
      <c r="P830" s="29">
        <v>0</v>
      </c>
      <c r="Q830" s="29">
        <v>0</v>
      </c>
      <c r="R830" s="29">
        <v>0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9">
        <v>0</v>
      </c>
      <c r="AC830" s="29">
        <v>0</v>
      </c>
      <c r="AD830" s="29">
        <v>0</v>
      </c>
      <c r="AE830" s="29">
        <v>0</v>
      </c>
      <c r="AF830" s="29">
        <v>0</v>
      </c>
      <c r="AG830" s="29">
        <v>0</v>
      </c>
      <c r="AH830" s="29">
        <v>0</v>
      </c>
      <c r="AI830" s="29">
        <v>0</v>
      </c>
      <c r="AJ830" s="29">
        <v>0</v>
      </c>
      <c r="AK830" s="29">
        <v>0</v>
      </c>
      <c r="AL830" s="29">
        <v>0</v>
      </c>
      <c r="AM830" s="29">
        <v>0</v>
      </c>
      <c r="AN830" s="29">
        <v>0</v>
      </c>
      <c r="AO830" s="29">
        <v>0</v>
      </c>
      <c r="AP830" s="29">
        <v>0</v>
      </c>
      <c r="AQ830" s="29">
        <v>0</v>
      </c>
    </row>
    <row r="831" spans="1:43" ht="30" x14ac:dyDescent="0.25">
      <c r="A831" s="38" t="s">
        <v>92</v>
      </c>
      <c r="B831" s="38" t="s">
        <v>39</v>
      </c>
      <c r="C831" s="38" t="s">
        <v>138</v>
      </c>
      <c r="D831" s="29">
        <v>0</v>
      </c>
      <c r="E831" s="29">
        <v>0</v>
      </c>
      <c r="F831" s="29">
        <v>0</v>
      </c>
      <c r="G831" s="29">
        <v>0</v>
      </c>
      <c r="H831" s="29">
        <v>0</v>
      </c>
      <c r="I831" s="29">
        <v>0</v>
      </c>
      <c r="J831" s="29">
        <v>0</v>
      </c>
      <c r="K831" s="29">
        <v>0</v>
      </c>
      <c r="L831" s="29">
        <v>0</v>
      </c>
      <c r="M831" s="29">
        <v>0</v>
      </c>
      <c r="N831" s="29">
        <v>0</v>
      </c>
      <c r="O831" s="29">
        <v>0</v>
      </c>
      <c r="P831" s="29">
        <v>0</v>
      </c>
      <c r="Q831" s="29">
        <v>0</v>
      </c>
      <c r="R831" s="29">
        <v>0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9">
        <v>0</v>
      </c>
      <c r="AC831" s="29">
        <v>0</v>
      </c>
      <c r="AD831" s="29">
        <v>0</v>
      </c>
      <c r="AE831" s="29">
        <v>0</v>
      </c>
      <c r="AF831" s="29">
        <v>0</v>
      </c>
      <c r="AG831" s="29">
        <v>0</v>
      </c>
      <c r="AH831" s="29">
        <v>0</v>
      </c>
      <c r="AI831" s="29">
        <v>0</v>
      </c>
      <c r="AJ831" s="29">
        <v>0</v>
      </c>
      <c r="AK831" s="29">
        <v>0</v>
      </c>
      <c r="AL831" s="29">
        <v>0</v>
      </c>
      <c r="AM831" s="29">
        <v>0</v>
      </c>
      <c r="AN831" s="29">
        <v>0</v>
      </c>
      <c r="AO831" s="29">
        <v>0</v>
      </c>
      <c r="AP831" s="29">
        <v>0</v>
      </c>
      <c r="AQ831" s="29">
        <v>0</v>
      </c>
    </row>
    <row r="832" spans="1:43" x14ac:dyDescent="0.25">
      <c r="A832" s="38" t="s">
        <v>93</v>
      </c>
      <c r="B832" s="38" t="s">
        <v>40</v>
      </c>
      <c r="C832" s="38" t="s">
        <v>138</v>
      </c>
      <c r="D832" s="29">
        <v>0</v>
      </c>
      <c r="E832" s="29">
        <v>0</v>
      </c>
      <c r="F832" s="29">
        <v>0</v>
      </c>
      <c r="G832" s="29">
        <v>0</v>
      </c>
      <c r="H832" s="29">
        <v>0</v>
      </c>
      <c r="I832" s="29">
        <v>0</v>
      </c>
      <c r="J832" s="29">
        <v>0</v>
      </c>
      <c r="K832" s="29">
        <v>0</v>
      </c>
      <c r="L832" s="29">
        <v>0</v>
      </c>
      <c r="M832" s="29">
        <v>0</v>
      </c>
      <c r="N832" s="29">
        <v>0</v>
      </c>
      <c r="O832" s="29">
        <v>0</v>
      </c>
      <c r="P832" s="29">
        <v>0</v>
      </c>
      <c r="Q832" s="29">
        <v>0</v>
      </c>
      <c r="R832" s="29">
        <v>0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9">
        <v>0</v>
      </c>
      <c r="AC832" s="29">
        <v>0</v>
      </c>
      <c r="AD832" s="29">
        <v>0</v>
      </c>
      <c r="AE832" s="29">
        <v>0</v>
      </c>
      <c r="AF832" s="29">
        <v>0</v>
      </c>
      <c r="AG832" s="29">
        <v>0</v>
      </c>
      <c r="AH832" s="29">
        <v>0</v>
      </c>
      <c r="AI832" s="29">
        <v>0</v>
      </c>
      <c r="AJ832" s="29">
        <v>0</v>
      </c>
      <c r="AK832" s="29">
        <v>0</v>
      </c>
      <c r="AL832" s="29">
        <v>0</v>
      </c>
      <c r="AM832" s="29">
        <v>0</v>
      </c>
      <c r="AN832" s="29">
        <v>0</v>
      </c>
      <c r="AO832" s="29">
        <v>0</v>
      </c>
      <c r="AP832" s="29">
        <v>0</v>
      </c>
      <c r="AQ832" s="29">
        <v>0</v>
      </c>
    </row>
    <row r="833" spans="1:43" x14ac:dyDescent="0.25">
      <c r="A833" s="38" t="s">
        <v>94</v>
      </c>
      <c r="B833" s="38" t="s">
        <v>41</v>
      </c>
      <c r="C833" s="38" t="s">
        <v>138</v>
      </c>
      <c r="D833" s="29">
        <v>0</v>
      </c>
      <c r="E833" s="29">
        <v>0</v>
      </c>
      <c r="F833" s="29">
        <v>0</v>
      </c>
      <c r="G833" s="29">
        <v>0</v>
      </c>
      <c r="H833" s="29">
        <v>0</v>
      </c>
      <c r="I833" s="29">
        <v>0</v>
      </c>
      <c r="J833" s="29">
        <v>0</v>
      </c>
      <c r="K833" s="29">
        <v>0</v>
      </c>
      <c r="L833" s="29">
        <v>0</v>
      </c>
      <c r="M833" s="29">
        <v>0</v>
      </c>
      <c r="N833" s="29">
        <v>0</v>
      </c>
      <c r="O833" s="29">
        <v>0</v>
      </c>
      <c r="P833" s="29">
        <v>0</v>
      </c>
      <c r="Q833" s="29">
        <v>0</v>
      </c>
      <c r="R833" s="29">
        <v>0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9">
        <v>0</v>
      </c>
      <c r="AC833" s="29">
        <v>0</v>
      </c>
      <c r="AD833" s="29">
        <v>0</v>
      </c>
      <c r="AE833" s="29">
        <v>0</v>
      </c>
      <c r="AF833" s="29">
        <v>0</v>
      </c>
      <c r="AG833" s="29">
        <v>0</v>
      </c>
      <c r="AH833" s="29">
        <v>0</v>
      </c>
      <c r="AI833" s="29">
        <v>0</v>
      </c>
      <c r="AJ833" s="29">
        <v>0</v>
      </c>
      <c r="AK833" s="29">
        <v>0</v>
      </c>
      <c r="AL833" s="29">
        <v>0</v>
      </c>
      <c r="AM833" s="29">
        <v>0</v>
      </c>
      <c r="AN833" s="29">
        <v>0</v>
      </c>
      <c r="AO833" s="29">
        <v>0</v>
      </c>
      <c r="AP833" s="29">
        <v>0</v>
      </c>
      <c r="AQ833" s="29">
        <v>0</v>
      </c>
    </row>
    <row r="834" spans="1:43" x14ac:dyDescent="0.25">
      <c r="A834" s="38" t="s">
        <v>95</v>
      </c>
      <c r="B834" s="38" t="s">
        <v>42</v>
      </c>
      <c r="C834" s="38" t="s">
        <v>138</v>
      </c>
      <c r="D834" s="29">
        <v>0</v>
      </c>
      <c r="E834" s="29">
        <v>0</v>
      </c>
      <c r="F834" s="29">
        <v>0</v>
      </c>
      <c r="G834" s="29">
        <v>0</v>
      </c>
      <c r="H834" s="29">
        <v>0</v>
      </c>
      <c r="I834" s="29">
        <v>0</v>
      </c>
      <c r="J834" s="29">
        <v>0</v>
      </c>
      <c r="K834" s="29">
        <v>0</v>
      </c>
      <c r="L834" s="29">
        <v>0</v>
      </c>
      <c r="M834" s="29">
        <v>0</v>
      </c>
      <c r="N834" s="29">
        <v>0</v>
      </c>
      <c r="O834" s="29">
        <v>0</v>
      </c>
      <c r="P834" s="29">
        <v>0</v>
      </c>
      <c r="Q834" s="29">
        <v>0</v>
      </c>
      <c r="R834" s="29">
        <v>0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9">
        <v>0</v>
      </c>
      <c r="AC834" s="29">
        <v>0</v>
      </c>
      <c r="AD834" s="29">
        <v>0</v>
      </c>
      <c r="AE834" s="29">
        <v>0</v>
      </c>
      <c r="AF834" s="29">
        <v>0</v>
      </c>
      <c r="AG834" s="29">
        <v>0</v>
      </c>
      <c r="AH834" s="29">
        <v>0</v>
      </c>
      <c r="AI834" s="29">
        <v>0</v>
      </c>
      <c r="AJ834" s="29">
        <v>0</v>
      </c>
      <c r="AK834" s="29">
        <v>0</v>
      </c>
      <c r="AL834" s="29">
        <v>0</v>
      </c>
      <c r="AM834" s="29">
        <v>0</v>
      </c>
      <c r="AN834" s="29">
        <v>0</v>
      </c>
      <c r="AO834" s="29">
        <v>0</v>
      </c>
      <c r="AP834" s="29">
        <v>0</v>
      </c>
      <c r="AQ834" s="29">
        <v>0</v>
      </c>
    </row>
    <row r="835" spans="1:43" ht="30" x14ac:dyDescent="0.25">
      <c r="A835" s="38" t="s">
        <v>96</v>
      </c>
      <c r="B835" s="38" t="s">
        <v>43</v>
      </c>
      <c r="C835" s="38" t="s">
        <v>138</v>
      </c>
      <c r="D835" s="29">
        <v>0</v>
      </c>
      <c r="E835" s="29">
        <v>0</v>
      </c>
      <c r="F835" s="29">
        <v>0</v>
      </c>
      <c r="G835" s="29">
        <v>0</v>
      </c>
      <c r="H835" s="29">
        <v>0</v>
      </c>
      <c r="I835" s="29">
        <v>0</v>
      </c>
      <c r="J835" s="29">
        <v>0</v>
      </c>
      <c r="K835" s="29">
        <v>0</v>
      </c>
      <c r="L835" s="29">
        <v>0</v>
      </c>
      <c r="M835" s="29">
        <v>0</v>
      </c>
      <c r="N835" s="29">
        <v>0</v>
      </c>
      <c r="O835" s="29">
        <v>0</v>
      </c>
      <c r="P835" s="29">
        <v>0</v>
      </c>
      <c r="Q835" s="29">
        <v>0</v>
      </c>
      <c r="R835" s="29">
        <v>0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9">
        <v>0</v>
      </c>
      <c r="AC835" s="29">
        <v>0</v>
      </c>
      <c r="AD835" s="29">
        <v>0</v>
      </c>
      <c r="AE835" s="29">
        <v>0</v>
      </c>
      <c r="AF835" s="29">
        <v>0</v>
      </c>
      <c r="AG835" s="29">
        <v>0</v>
      </c>
      <c r="AH835" s="29">
        <v>0</v>
      </c>
      <c r="AI835" s="29">
        <v>0</v>
      </c>
      <c r="AJ835" s="29">
        <v>0</v>
      </c>
      <c r="AK835" s="29">
        <v>0</v>
      </c>
      <c r="AL835" s="29">
        <v>0</v>
      </c>
      <c r="AM835" s="29">
        <v>0</v>
      </c>
      <c r="AN835" s="29">
        <v>0</v>
      </c>
      <c r="AO835" s="29">
        <v>0</v>
      </c>
      <c r="AP835" s="29">
        <v>0</v>
      </c>
      <c r="AQ835" s="29">
        <v>0</v>
      </c>
    </row>
    <row r="836" spans="1:43" x14ac:dyDescent="0.25">
      <c r="A836" s="38" t="s">
        <v>97</v>
      </c>
      <c r="B836" s="38" t="s">
        <v>44</v>
      </c>
      <c r="C836" s="38" t="s">
        <v>138</v>
      </c>
      <c r="D836" s="29">
        <v>0</v>
      </c>
      <c r="E836" s="29">
        <v>0</v>
      </c>
      <c r="F836" s="29">
        <v>0</v>
      </c>
      <c r="G836" s="29">
        <v>0</v>
      </c>
      <c r="H836" s="29">
        <v>0</v>
      </c>
      <c r="I836" s="29">
        <v>0</v>
      </c>
      <c r="J836" s="29">
        <v>0</v>
      </c>
      <c r="K836" s="29">
        <v>0</v>
      </c>
      <c r="L836" s="29">
        <v>0</v>
      </c>
      <c r="M836" s="29">
        <v>0</v>
      </c>
      <c r="N836" s="29">
        <v>0</v>
      </c>
      <c r="O836" s="29">
        <v>0</v>
      </c>
      <c r="P836" s="29">
        <v>0</v>
      </c>
      <c r="Q836" s="29">
        <v>0</v>
      </c>
      <c r="R836" s="29">
        <v>0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9">
        <v>0</v>
      </c>
      <c r="AC836" s="29">
        <v>0</v>
      </c>
      <c r="AD836" s="29">
        <v>0</v>
      </c>
      <c r="AE836" s="29">
        <v>0</v>
      </c>
      <c r="AF836" s="29">
        <v>0</v>
      </c>
      <c r="AG836" s="29">
        <v>0</v>
      </c>
      <c r="AH836" s="29">
        <v>0</v>
      </c>
      <c r="AI836" s="29">
        <v>0</v>
      </c>
      <c r="AJ836" s="29">
        <v>0</v>
      </c>
      <c r="AK836" s="29">
        <v>0</v>
      </c>
      <c r="AL836" s="29">
        <v>0</v>
      </c>
      <c r="AM836" s="29">
        <v>0</v>
      </c>
      <c r="AN836" s="29">
        <v>0</v>
      </c>
      <c r="AO836" s="29">
        <v>0</v>
      </c>
      <c r="AP836" s="29">
        <v>0</v>
      </c>
      <c r="AQ836" s="29">
        <v>0</v>
      </c>
    </row>
    <row r="837" spans="1:43" x14ac:dyDescent="0.25">
      <c r="A837" s="38" t="s">
        <v>98</v>
      </c>
      <c r="B837" s="38" t="s">
        <v>45</v>
      </c>
      <c r="C837" s="38" t="s">
        <v>138</v>
      </c>
      <c r="D837" s="29">
        <v>0</v>
      </c>
      <c r="E837" s="29">
        <v>0</v>
      </c>
      <c r="F837" s="29">
        <v>0</v>
      </c>
      <c r="G837" s="29">
        <v>0</v>
      </c>
      <c r="H837" s="29">
        <v>0</v>
      </c>
      <c r="I837" s="29">
        <v>0</v>
      </c>
      <c r="J837" s="29">
        <v>0</v>
      </c>
      <c r="K837" s="29">
        <v>0</v>
      </c>
      <c r="L837" s="29">
        <v>0</v>
      </c>
      <c r="M837" s="29">
        <v>0</v>
      </c>
      <c r="N837" s="29">
        <v>0</v>
      </c>
      <c r="O837" s="29">
        <v>0</v>
      </c>
      <c r="P837" s="29">
        <v>0</v>
      </c>
      <c r="Q837" s="29">
        <v>0</v>
      </c>
      <c r="R837" s="29">
        <v>0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9">
        <v>0</v>
      </c>
      <c r="AC837" s="29">
        <v>0</v>
      </c>
      <c r="AD837" s="29">
        <v>0</v>
      </c>
      <c r="AE837" s="29">
        <v>0</v>
      </c>
      <c r="AF837" s="29">
        <v>0</v>
      </c>
      <c r="AG837" s="29">
        <v>0</v>
      </c>
      <c r="AH837" s="29">
        <v>0</v>
      </c>
      <c r="AI837" s="29">
        <v>0</v>
      </c>
      <c r="AJ837" s="29">
        <v>0</v>
      </c>
      <c r="AK837" s="29">
        <v>0</v>
      </c>
      <c r="AL837" s="29">
        <v>0</v>
      </c>
      <c r="AM837" s="29">
        <v>0</v>
      </c>
      <c r="AN837" s="29">
        <v>0</v>
      </c>
      <c r="AO837" s="29">
        <v>0</v>
      </c>
      <c r="AP837" s="29">
        <v>0</v>
      </c>
      <c r="AQ837" s="29">
        <v>0</v>
      </c>
    </row>
    <row r="838" spans="1:43" x14ac:dyDescent="0.25">
      <c r="A838" s="38" t="s">
        <v>99</v>
      </c>
      <c r="B838" s="38" t="s">
        <v>46</v>
      </c>
      <c r="C838" s="38" t="s">
        <v>138</v>
      </c>
      <c r="D838" s="29">
        <v>0</v>
      </c>
      <c r="E838" s="29">
        <v>0</v>
      </c>
      <c r="F838" s="29">
        <v>0</v>
      </c>
      <c r="G838" s="29">
        <v>0</v>
      </c>
      <c r="H838" s="29">
        <v>0</v>
      </c>
      <c r="I838" s="29">
        <v>0</v>
      </c>
      <c r="J838" s="29">
        <v>0</v>
      </c>
      <c r="K838" s="29">
        <v>0</v>
      </c>
      <c r="L838" s="29">
        <v>0</v>
      </c>
      <c r="M838" s="29">
        <v>0</v>
      </c>
      <c r="N838" s="29">
        <v>0</v>
      </c>
      <c r="O838" s="29">
        <v>0</v>
      </c>
      <c r="P838" s="29">
        <v>0</v>
      </c>
      <c r="Q838" s="29">
        <v>0</v>
      </c>
      <c r="R838" s="29">
        <v>0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0</v>
      </c>
      <c r="AB838" s="29">
        <v>0</v>
      </c>
      <c r="AC838" s="29">
        <v>0</v>
      </c>
      <c r="AD838" s="29">
        <v>0</v>
      </c>
      <c r="AE838" s="29">
        <v>0</v>
      </c>
      <c r="AF838" s="29">
        <v>0</v>
      </c>
      <c r="AG838" s="29">
        <v>0</v>
      </c>
      <c r="AH838" s="29">
        <v>0</v>
      </c>
      <c r="AI838" s="29">
        <v>0</v>
      </c>
      <c r="AJ838" s="29">
        <v>0</v>
      </c>
      <c r="AK838" s="29">
        <v>0</v>
      </c>
      <c r="AL838" s="29">
        <v>0</v>
      </c>
      <c r="AM838" s="29">
        <v>0</v>
      </c>
      <c r="AN838" s="29">
        <v>0</v>
      </c>
      <c r="AO838" s="29">
        <v>0</v>
      </c>
      <c r="AP838" s="29">
        <v>0</v>
      </c>
      <c r="AQ838" s="29">
        <v>0</v>
      </c>
    </row>
    <row r="839" spans="1:43" x14ac:dyDescent="0.25">
      <c r="A839" s="38" t="s">
        <v>100</v>
      </c>
      <c r="B839" s="38" t="s">
        <v>47</v>
      </c>
      <c r="C839" s="38" t="s">
        <v>138</v>
      </c>
      <c r="D839" s="29">
        <v>1.0677956296945013E-9</v>
      </c>
      <c r="E839" s="29">
        <v>4.1784115056842097E-10</v>
      </c>
      <c r="F839" s="29">
        <v>0</v>
      </c>
      <c r="G839" s="29">
        <v>7.3269545985965578E-10</v>
      </c>
      <c r="H839" s="29">
        <v>1.4761986077971301E-9</v>
      </c>
      <c r="I839" s="29">
        <v>2.0270349843087843E-9</v>
      </c>
      <c r="J839" s="29">
        <v>6.5563510176502859E-10</v>
      </c>
      <c r="K839" s="29">
        <v>1.4931198499823495E-9</v>
      </c>
      <c r="L839" s="29">
        <v>1.6513842515664123E-9</v>
      </c>
      <c r="M839" s="29">
        <v>0</v>
      </c>
      <c r="N839" s="29">
        <v>1.4924275149041932E-9</v>
      </c>
      <c r="O839" s="29">
        <v>2.7017390547001696E-9</v>
      </c>
      <c r="P839" s="29">
        <v>2.8850233313448825E-10</v>
      </c>
      <c r="Q839" s="29">
        <v>1.7657010575877763E-10</v>
      </c>
      <c r="R839" s="29">
        <v>6.2257035082780021E-9</v>
      </c>
      <c r="S839" s="29">
        <v>1.0771440683843281E-10</v>
      </c>
      <c r="T839" s="29">
        <v>8.7363188905342781E-10</v>
      </c>
      <c r="U839" s="29">
        <v>8.0429080062671687E-10</v>
      </c>
      <c r="V839" s="29">
        <v>9.6598418153348575E-10</v>
      </c>
      <c r="W839" s="29">
        <v>1.0398319982840576E-9</v>
      </c>
      <c r="X839" s="29">
        <v>1.0554911389348831E-9</v>
      </c>
      <c r="Y839" s="29">
        <v>4.4891204642460991E-10</v>
      </c>
      <c r="Z839" s="29">
        <v>5.9338624291971342E-11</v>
      </c>
      <c r="AA839" s="29">
        <v>8.1860596079508241E-10</v>
      </c>
      <c r="AB839" s="29">
        <v>1.197709598166341E-9</v>
      </c>
      <c r="AC839" s="29">
        <v>0</v>
      </c>
      <c r="AD839" s="29">
        <v>2.3742915966629141E-10</v>
      </c>
      <c r="AE839" s="29">
        <v>0</v>
      </c>
      <c r="AF839" s="29">
        <v>5.542548711656714E-11</v>
      </c>
      <c r="AG839" s="29">
        <v>2.0127483013610004E-11</v>
      </c>
      <c r="AH839" s="29">
        <v>6.383044700436491E-12</v>
      </c>
      <c r="AI839" s="29">
        <v>4.5969190259897985E-11</v>
      </c>
      <c r="AJ839" s="29">
        <v>7.5997008686101708E-10</v>
      </c>
      <c r="AK839" s="29">
        <v>2.7951405634496496E-9</v>
      </c>
      <c r="AL839" s="29">
        <v>1.2656351522366549E-9</v>
      </c>
      <c r="AM839" s="29">
        <v>1.6972677485682652E-8</v>
      </c>
      <c r="AN839" s="29">
        <v>1.97905407617327E-7</v>
      </c>
      <c r="AO839" s="29">
        <v>2.9990321337436399E-8</v>
      </c>
      <c r="AP839" s="29">
        <v>2.3936456372553039E-8</v>
      </c>
      <c r="AQ839" s="29">
        <v>1.080773444073202E-7</v>
      </c>
    </row>
    <row r="840" spans="1:43" x14ac:dyDescent="0.25">
      <c r="A840" s="38" t="s">
        <v>101</v>
      </c>
      <c r="B840" s="38" t="s">
        <v>48</v>
      </c>
      <c r="C840" s="38" t="s">
        <v>138</v>
      </c>
      <c r="D840" s="29">
        <v>0</v>
      </c>
      <c r="E840" s="29">
        <v>0</v>
      </c>
      <c r="F840" s="29">
        <v>0</v>
      </c>
      <c r="G840" s="29">
        <v>0</v>
      </c>
      <c r="H840" s="29">
        <v>0</v>
      </c>
      <c r="I840" s="29">
        <v>0</v>
      </c>
      <c r="J840" s="29">
        <v>0</v>
      </c>
      <c r="K840" s="29">
        <v>0</v>
      </c>
      <c r="L840" s="29">
        <v>0</v>
      </c>
      <c r="M840" s="29">
        <v>0</v>
      </c>
      <c r="N840" s="29">
        <v>0</v>
      </c>
      <c r="O840" s="29">
        <v>0</v>
      </c>
      <c r="P840" s="29">
        <v>0</v>
      </c>
      <c r="Q840" s="29">
        <v>0</v>
      </c>
      <c r="R840" s="29">
        <v>0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9">
        <v>0</v>
      </c>
      <c r="AC840" s="29">
        <v>0</v>
      </c>
      <c r="AD840" s="29">
        <v>0</v>
      </c>
      <c r="AE840" s="29">
        <v>0</v>
      </c>
      <c r="AF840" s="29">
        <v>0</v>
      </c>
      <c r="AG840" s="29">
        <v>0</v>
      </c>
      <c r="AH840" s="29">
        <v>0</v>
      </c>
      <c r="AI840" s="29">
        <v>0</v>
      </c>
      <c r="AJ840" s="29">
        <v>0</v>
      </c>
      <c r="AK840" s="29">
        <v>0</v>
      </c>
      <c r="AL840" s="29">
        <v>0</v>
      </c>
      <c r="AM840" s="29">
        <v>0</v>
      </c>
      <c r="AN840" s="29">
        <v>0</v>
      </c>
      <c r="AO840" s="29">
        <v>0</v>
      </c>
      <c r="AP840" s="29">
        <v>0</v>
      </c>
      <c r="AQ840" s="29">
        <v>0</v>
      </c>
    </row>
    <row r="841" spans="1:43" x14ac:dyDescent="0.25">
      <c r="A841" s="38" t="s">
        <v>102</v>
      </c>
      <c r="B841" s="38" t="s">
        <v>49</v>
      </c>
      <c r="C841" s="38" t="s">
        <v>138</v>
      </c>
      <c r="D841" s="29">
        <v>4.3336236821289731E-9</v>
      </c>
      <c r="E841" s="29">
        <v>7.1186662120581445E-10</v>
      </c>
      <c r="F841" s="29">
        <v>0</v>
      </c>
      <c r="G841" s="29">
        <v>9.5759522533711561E-10</v>
      </c>
      <c r="H841" s="29">
        <v>2.8914227456766639E-8</v>
      </c>
      <c r="I841" s="29">
        <v>3.0764290670504124E-8</v>
      </c>
      <c r="J841" s="29">
        <v>2.4536202403169227E-8</v>
      </c>
      <c r="K841" s="29">
        <v>1.6338551844796712E-8</v>
      </c>
      <c r="L841" s="29">
        <v>8.3892670588170404E-9</v>
      </c>
      <c r="M841" s="29">
        <v>0</v>
      </c>
      <c r="N841" s="29">
        <v>1.2339333110844564E-8</v>
      </c>
      <c r="O841" s="29">
        <v>4.6288061383847889E-8</v>
      </c>
      <c r="P841" s="29">
        <v>3.8170830940487122E-9</v>
      </c>
      <c r="Q841" s="29">
        <v>2.6399832320223027E-10</v>
      </c>
      <c r="R841" s="29">
        <v>2.9401833856468329E-8</v>
      </c>
      <c r="S841" s="29">
        <v>2.2580517455850213E-9</v>
      </c>
      <c r="T841" s="29">
        <v>3.4029190576490009E-9</v>
      </c>
      <c r="U841" s="29">
        <v>6.6043033264406859E-9</v>
      </c>
      <c r="V841" s="29">
        <v>7.8599997621608964E-9</v>
      </c>
      <c r="W841" s="29">
        <v>1.1901907015499091E-8</v>
      </c>
      <c r="X841" s="29">
        <v>1.3206879145855055E-8</v>
      </c>
      <c r="Y841" s="29">
        <v>1.8841801452396112E-9</v>
      </c>
      <c r="Z841" s="29">
        <v>2.8230784376859219E-10</v>
      </c>
      <c r="AA841" s="29">
        <v>3.6132212777317818E-9</v>
      </c>
      <c r="AB841" s="29">
        <v>7.9384712137198221E-9</v>
      </c>
      <c r="AC841" s="29">
        <v>0</v>
      </c>
      <c r="AD841" s="29">
        <v>1.0186391730115929E-9</v>
      </c>
      <c r="AE841" s="29">
        <v>0</v>
      </c>
      <c r="AF841" s="29">
        <v>2.4464097414522712E-10</v>
      </c>
      <c r="AG841" s="29">
        <v>8.8840115819444065E-11</v>
      </c>
      <c r="AH841" s="29">
        <v>2.8173935406883288E-11</v>
      </c>
      <c r="AI841" s="29">
        <v>2.0290208402329313E-10</v>
      </c>
      <c r="AJ841" s="29">
        <v>3.5048162150275175E-9</v>
      </c>
      <c r="AK841" s="29">
        <v>2.812705801602533E-8</v>
      </c>
      <c r="AL841" s="29">
        <v>6.1547185126187287E-9</v>
      </c>
      <c r="AM841" s="29">
        <v>1.2018368522603851E-7</v>
      </c>
      <c r="AN841" s="29">
        <v>6.3114988790857751E-8</v>
      </c>
      <c r="AO841" s="29">
        <v>8.7501575762871653E-8</v>
      </c>
      <c r="AP841" s="29">
        <v>1.2400036553117388E-7</v>
      </c>
      <c r="AQ841" s="29">
        <v>5.9736430557677522E-7</v>
      </c>
    </row>
    <row r="842" spans="1:43" x14ac:dyDescent="0.25">
      <c r="A842" s="38" t="s">
        <v>103</v>
      </c>
      <c r="B842" s="38" t="s">
        <v>50</v>
      </c>
      <c r="C842" s="38" t="s">
        <v>138</v>
      </c>
      <c r="D842" s="29">
        <v>1.3005918120256865E-8</v>
      </c>
      <c r="E842" s="29">
        <v>1.3423678835167152E-9</v>
      </c>
      <c r="F842" s="29">
        <v>0</v>
      </c>
      <c r="G842" s="29">
        <v>5.7099209804789552E-9</v>
      </c>
      <c r="H842" s="29">
        <v>1.4458659158833598E-8</v>
      </c>
      <c r="I842" s="29">
        <v>1.4045041574206607E-8</v>
      </c>
      <c r="J842" s="29">
        <v>7.5575874447508795E-9</v>
      </c>
      <c r="K842" s="29">
        <v>2.925533770792299E-8</v>
      </c>
      <c r="L842" s="29">
        <v>3.0827010277789668E-8</v>
      </c>
      <c r="M842" s="29">
        <v>0</v>
      </c>
      <c r="N842" s="29">
        <v>6.6953802502212056E-9</v>
      </c>
      <c r="O842" s="29">
        <v>5.3541340250262692E-9</v>
      </c>
      <c r="P842" s="29">
        <v>3.7608338665506835E-9</v>
      </c>
      <c r="Q842" s="29">
        <v>2.1952070716757532E-10</v>
      </c>
      <c r="R842" s="29">
        <v>9.9302939204903851E-9</v>
      </c>
      <c r="S842" s="29">
        <v>2.9636548770639592E-9</v>
      </c>
      <c r="T842" s="29">
        <v>2.9462243755773443E-9</v>
      </c>
      <c r="U842" s="29">
        <v>5.7211875237328513E-9</v>
      </c>
      <c r="V842" s="29">
        <v>1.4648886548229711E-8</v>
      </c>
      <c r="W842" s="29">
        <v>4.5724966035720627E-9</v>
      </c>
      <c r="X842" s="29">
        <v>3.9904857196404464E-9</v>
      </c>
      <c r="Y842" s="29">
        <v>1.3003812471268361E-9</v>
      </c>
      <c r="Z842" s="29">
        <v>1.948369104942671E-10</v>
      </c>
      <c r="AA842" s="29">
        <v>1.8184549421818019E-9</v>
      </c>
      <c r="AB842" s="29">
        <v>3.9951686403583153E-9</v>
      </c>
      <c r="AC842" s="29">
        <v>0</v>
      </c>
      <c r="AD842" s="29">
        <v>5.1319981597686137E-10</v>
      </c>
      <c r="AE842" s="29">
        <v>0</v>
      </c>
      <c r="AF842" s="29">
        <v>1.2311902886086301E-10</v>
      </c>
      <c r="AG842" s="29">
        <v>4.4710051633201076E-11</v>
      </c>
      <c r="AH842" s="29">
        <v>1.4178934068520554E-11</v>
      </c>
      <c r="AI842" s="29">
        <v>1.021133524958806E-10</v>
      </c>
      <c r="AJ842" s="29">
        <v>4.0604524187415336E-9</v>
      </c>
      <c r="AK842" s="29">
        <v>6.3318847942639422E-9</v>
      </c>
      <c r="AL842" s="29">
        <v>9.1770404608837453E-9</v>
      </c>
      <c r="AM842" s="29">
        <v>9.6882928346531116E-8</v>
      </c>
      <c r="AN842" s="29">
        <v>4.1953104101821737E-8</v>
      </c>
      <c r="AO842" s="29">
        <v>5.3755950801814834E-8</v>
      </c>
      <c r="AP842" s="29">
        <v>4.7544411074795789E-8</v>
      </c>
      <c r="AQ842" s="29">
        <v>4.4131002141511999E-7</v>
      </c>
    </row>
    <row r="843" spans="1:43" x14ac:dyDescent="0.25">
      <c r="A843" s="38" t="s">
        <v>64</v>
      </c>
      <c r="B843" s="38" t="s">
        <v>12</v>
      </c>
      <c r="C843" s="38" t="s">
        <v>139</v>
      </c>
      <c r="D843" s="29">
        <v>0</v>
      </c>
      <c r="E843" s="29">
        <v>0</v>
      </c>
      <c r="F843" s="29">
        <v>0</v>
      </c>
      <c r="G843" s="29">
        <v>0</v>
      </c>
      <c r="H843" s="29">
        <v>0</v>
      </c>
      <c r="I843" s="29">
        <v>0</v>
      </c>
      <c r="J843" s="29">
        <v>0</v>
      </c>
      <c r="K843" s="29">
        <v>0</v>
      </c>
      <c r="L843" s="29">
        <v>0</v>
      </c>
      <c r="M843" s="29">
        <v>0</v>
      </c>
      <c r="N843" s="29">
        <v>0</v>
      </c>
      <c r="O843" s="29">
        <v>0</v>
      </c>
      <c r="P843" s="29">
        <v>0</v>
      </c>
      <c r="Q843" s="29">
        <v>0</v>
      </c>
      <c r="R843" s="29">
        <v>0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9">
        <v>0</v>
      </c>
      <c r="AC843" s="29">
        <v>0</v>
      </c>
      <c r="AD843" s="29">
        <v>0</v>
      </c>
      <c r="AE843" s="29">
        <v>0</v>
      </c>
      <c r="AF843" s="29">
        <v>0</v>
      </c>
      <c r="AG843" s="29">
        <v>0</v>
      </c>
      <c r="AH843" s="29">
        <v>0</v>
      </c>
      <c r="AI843" s="29">
        <v>0</v>
      </c>
      <c r="AJ843" s="29">
        <v>0</v>
      </c>
      <c r="AK843" s="29">
        <v>0</v>
      </c>
      <c r="AL843" s="29">
        <v>0</v>
      </c>
      <c r="AM843" s="29">
        <v>0</v>
      </c>
      <c r="AN843" s="29">
        <v>0</v>
      </c>
      <c r="AO843" s="29">
        <v>0</v>
      </c>
      <c r="AP843" s="29">
        <v>0</v>
      </c>
      <c r="AQ843" s="29">
        <v>0</v>
      </c>
    </row>
    <row r="844" spans="1:43" x14ac:dyDescent="0.25">
      <c r="A844" s="38" t="s">
        <v>65</v>
      </c>
      <c r="B844" s="38" t="s">
        <v>13</v>
      </c>
      <c r="C844" s="38" t="s">
        <v>139</v>
      </c>
      <c r="D844" s="29">
        <v>0</v>
      </c>
      <c r="E844" s="29">
        <v>0</v>
      </c>
      <c r="F844" s="29">
        <v>0</v>
      </c>
      <c r="G844" s="29">
        <v>0</v>
      </c>
      <c r="H844" s="29">
        <v>0</v>
      </c>
      <c r="I844" s="29">
        <v>0</v>
      </c>
      <c r="J844" s="29">
        <v>0</v>
      </c>
      <c r="K844" s="29">
        <v>0</v>
      </c>
      <c r="L844" s="29">
        <v>0</v>
      </c>
      <c r="M844" s="29">
        <v>0</v>
      </c>
      <c r="N844" s="29">
        <v>0</v>
      </c>
      <c r="O844" s="29">
        <v>0</v>
      </c>
      <c r="P844" s="29">
        <v>0</v>
      </c>
      <c r="Q844" s="29">
        <v>0</v>
      </c>
      <c r="R844" s="29">
        <v>0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9">
        <v>0</v>
      </c>
      <c r="AC844" s="29">
        <v>0</v>
      </c>
      <c r="AD844" s="29">
        <v>0</v>
      </c>
      <c r="AE844" s="29">
        <v>0</v>
      </c>
      <c r="AF844" s="29">
        <v>0</v>
      </c>
      <c r="AG844" s="29">
        <v>0</v>
      </c>
      <c r="AH844" s="29">
        <v>0</v>
      </c>
      <c r="AI844" s="29">
        <v>0</v>
      </c>
      <c r="AJ844" s="29">
        <v>0</v>
      </c>
      <c r="AK844" s="29">
        <v>0</v>
      </c>
      <c r="AL844" s="29">
        <v>0</v>
      </c>
      <c r="AM844" s="29">
        <v>0</v>
      </c>
      <c r="AN844" s="29">
        <v>0</v>
      </c>
      <c r="AO844" s="29">
        <v>0</v>
      </c>
      <c r="AP844" s="29">
        <v>0</v>
      </c>
      <c r="AQ844" s="29">
        <v>0</v>
      </c>
    </row>
    <row r="845" spans="1:43" x14ac:dyDescent="0.25">
      <c r="A845" s="38" t="s">
        <v>66</v>
      </c>
      <c r="B845" s="38" t="s">
        <v>14</v>
      </c>
      <c r="C845" s="38" t="s">
        <v>139</v>
      </c>
      <c r="D845" s="29">
        <v>0</v>
      </c>
      <c r="E845" s="29">
        <v>0</v>
      </c>
      <c r="F845" s="29">
        <v>0</v>
      </c>
      <c r="G845" s="29">
        <v>0</v>
      </c>
      <c r="H845" s="29">
        <v>0</v>
      </c>
      <c r="I845" s="29">
        <v>0</v>
      </c>
      <c r="J845" s="29">
        <v>0</v>
      </c>
      <c r="K845" s="29">
        <v>0</v>
      </c>
      <c r="L845" s="29">
        <v>0</v>
      </c>
      <c r="M845" s="29">
        <v>0</v>
      </c>
      <c r="N845" s="29">
        <v>0</v>
      </c>
      <c r="O845" s="29">
        <v>0</v>
      </c>
      <c r="P845" s="29">
        <v>0</v>
      </c>
      <c r="Q845" s="29">
        <v>0</v>
      </c>
      <c r="R845" s="29">
        <v>0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9">
        <v>0</v>
      </c>
      <c r="AC845" s="29">
        <v>0</v>
      </c>
      <c r="AD845" s="29">
        <v>0</v>
      </c>
      <c r="AE845" s="29">
        <v>0</v>
      </c>
      <c r="AF845" s="29">
        <v>0</v>
      </c>
      <c r="AG845" s="29">
        <v>0</v>
      </c>
      <c r="AH845" s="29">
        <v>0</v>
      </c>
      <c r="AI845" s="29">
        <v>0</v>
      </c>
      <c r="AJ845" s="29">
        <v>0</v>
      </c>
      <c r="AK845" s="29">
        <v>0</v>
      </c>
      <c r="AL845" s="29">
        <v>0</v>
      </c>
      <c r="AM845" s="29">
        <v>0</v>
      </c>
      <c r="AN845" s="29">
        <v>0</v>
      </c>
      <c r="AO845" s="29">
        <v>0</v>
      </c>
      <c r="AP845" s="29">
        <v>0</v>
      </c>
      <c r="AQ845" s="29">
        <v>0</v>
      </c>
    </row>
    <row r="846" spans="1:43" x14ac:dyDescent="0.25">
      <c r="A846" s="38" t="s">
        <v>67</v>
      </c>
      <c r="B846" s="38" t="s">
        <v>15</v>
      </c>
      <c r="C846" s="38" t="s">
        <v>139</v>
      </c>
      <c r="D846" s="29">
        <v>0</v>
      </c>
      <c r="E846" s="29">
        <v>0</v>
      </c>
      <c r="F846" s="29">
        <v>0</v>
      </c>
      <c r="G846" s="29">
        <v>0</v>
      </c>
      <c r="H846" s="29">
        <v>0</v>
      </c>
      <c r="I846" s="29">
        <v>0</v>
      </c>
      <c r="J846" s="29">
        <v>0</v>
      </c>
      <c r="K846" s="29">
        <v>0</v>
      </c>
      <c r="L846" s="29">
        <v>0</v>
      </c>
      <c r="M846" s="29">
        <v>0</v>
      </c>
      <c r="N846" s="29">
        <v>0</v>
      </c>
      <c r="O846" s="29">
        <v>0</v>
      </c>
      <c r="P846" s="29">
        <v>0</v>
      </c>
      <c r="Q846" s="29">
        <v>0</v>
      </c>
      <c r="R846" s="29">
        <v>0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9">
        <v>0</v>
      </c>
      <c r="AA846" s="29">
        <v>0</v>
      </c>
      <c r="AB846" s="29">
        <v>0</v>
      </c>
      <c r="AC846" s="29">
        <v>0</v>
      </c>
      <c r="AD846" s="29">
        <v>0</v>
      </c>
      <c r="AE846" s="29">
        <v>0</v>
      </c>
      <c r="AF846" s="29">
        <v>0</v>
      </c>
      <c r="AG846" s="29">
        <v>0</v>
      </c>
      <c r="AH846" s="29">
        <v>0</v>
      </c>
      <c r="AI846" s="29">
        <v>0</v>
      </c>
      <c r="AJ846" s="29">
        <v>0</v>
      </c>
      <c r="AK846" s="29">
        <v>0</v>
      </c>
      <c r="AL846" s="29">
        <v>0</v>
      </c>
      <c r="AM846" s="29">
        <v>0</v>
      </c>
      <c r="AN846" s="29">
        <v>0</v>
      </c>
      <c r="AO846" s="29">
        <v>0</v>
      </c>
      <c r="AP846" s="29">
        <v>0</v>
      </c>
      <c r="AQ846" s="29">
        <v>0</v>
      </c>
    </row>
    <row r="847" spans="1:43" x14ac:dyDescent="0.25">
      <c r="A847" s="38" t="s">
        <v>68</v>
      </c>
      <c r="B847" s="38" t="s">
        <v>16</v>
      </c>
      <c r="C847" s="38" t="s">
        <v>139</v>
      </c>
      <c r="D847" s="29">
        <v>0</v>
      </c>
      <c r="E847" s="29">
        <v>0</v>
      </c>
      <c r="F847" s="29">
        <v>0</v>
      </c>
      <c r="G847" s="29">
        <v>0</v>
      </c>
      <c r="H847" s="29">
        <v>0</v>
      </c>
      <c r="I847" s="29">
        <v>0</v>
      </c>
      <c r="J847" s="29">
        <v>0</v>
      </c>
      <c r="K847" s="29">
        <v>0</v>
      </c>
      <c r="L847" s="29">
        <v>0</v>
      </c>
      <c r="M847" s="29">
        <v>0</v>
      </c>
      <c r="N847" s="29">
        <v>0</v>
      </c>
      <c r="O847" s="29">
        <v>0</v>
      </c>
      <c r="P847" s="29">
        <v>0</v>
      </c>
      <c r="Q847" s="29">
        <v>0</v>
      </c>
      <c r="R847" s="29">
        <v>0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9">
        <v>0</v>
      </c>
      <c r="AC847" s="29">
        <v>0</v>
      </c>
      <c r="AD847" s="29">
        <v>0</v>
      </c>
      <c r="AE847" s="29">
        <v>0</v>
      </c>
      <c r="AF847" s="29">
        <v>0</v>
      </c>
      <c r="AG847" s="29">
        <v>0</v>
      </c>
      <c r="AH847" s="29">
        <v>0</v>
      </c>
      <c r="AI847" s="29">
        <v>0</v>
      </c>
      <c r="AJ847" s="29">
        <v>0</v>
      </c>
      <c r="AK847" s="29">
        <v>0</v>
      </c>
      <c r="AL847" s="29">
        <v>0</v>
      </c>
      <c r="AM847" s="29">
        <v>0</v>
      </c>
      <c r="AN847" s="29">
        <v>0</v>
      </c>
      <c r="AO847" s="29">
        <v>0</v>
      </c>
      <c r="AP847" s="29">
        <v>0</v>
      </c>
      <c r="AQ847" s="29">
        <v>0</v>
      </c>
    </row>
    <row r="848" spans="1:43" x14ac:dyDescent="0.25">
      <c r="A848" s="38" t="s">
        <v>69</v>
      </c>
      <c r="B848" s="38" t="s">
        <v>17</v>
      </c>
      <c r="C848" s="38" t="s">
        <v>139</v>
      </c>
      <c r="D848" s="29">
        <v>0</v>
      </c>
      <c r="E848" s="29">
        <v>0</v>
      </c>
      <c r="F848" s="29">
        <v>0</v>
      </c>
      <c r="G848" s="29">
        <v>0</v>
      </c>
      <c r="H848" s="29">
        <v>0</v>
      </c>
      <c r="I848" s="29">
        <v>0</v>
      </c>
      <c r="J848" s="29">
        <v>0</v>
      </c>
      <c r="K848" s="29">
        <v>0</v>
      </c>
      <c r="L848" s="29">
        <v>0</v>
      </c>
      <c r="M848" s="29">
        <v>0</v>
      </c>
      <c r="N848" s="29">
        <v>0</v>
      </c>
      <c r="O848" s="29">
        <v>0</v>
      </c>
      <c r="P848" s="29">
        <v>0</v>
      </c>
      <c r="Q848" s="29">
        <v>0</v>
      </c>
      <c r="R848" s="29">
        <v>0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9">
        <v>0</v>
      </c>
      <c r="AC848" s="29">
        <v>0</v>
      </c>
      <c r="AD848" s="29">
        <v>0</v>
      </c>
      <c r="AE848" s="29">
        <v>0</v>
      </c>
      <c r="AF848" s="29">
        <v>0</v>
      </c>
      <c r="AG848" s="29">
        <v>0</v>
      </c>
      <c r="AH848" s="29">
        <v>0</v>
      </c>
      <c r="AI848" s="29">
        <v>0</v>
      </c>
      <c r="AJ848" s="29">
        <v>0</v>
      </c>
      <c r="AK848" s="29">
        <v>0</v>
      </c>
      <c r="AL848" s="29">
        <v>0</v>
      </c>
      <c r="AM848" s="29">
        <v>0</v>
      </c>
      <c r="AN848" s="29">
        <v>0</v>
      </c>
      <c r="AO848" s="29">
        <v>0</v>
      </c>
      <c r="AP848" s="29">
        <v>0</v>
      </c>
      <c r="AQ848" s="29">
        <v>0</v>
      </c>
    </row>
    <row r="849" spans="1:43" x14ac:dyDescent="0.25">
      <c r="A849" s="38" t="s">
        <v>70</v>
      </c>
      <c r="B849" s="38" t="s">
        <v>18</v>
      </c>
      <c r="C849" s="38" t="s">
        <v>139</v>
      </c>
      <c r="D849" s="29">
        <v>0</v>
      </c>
      <c r="E849" s="29">
        <v>0</v>
      </c>
      <c r="F849" s="29">
        <v>0</v>
      </c>
      <c r="G849" s="29">
        <v>0</v>
      </c>
      <c r="H849" s="29">
        <v>0</v>
      </c>
      <c r="I849" s="29">
        <v>0</v>
      </c>
      <c r="J849" s="29">
        <v>0</v>
      </c>
      <c r="K849" s="29">
        <v>0</v>
      </c>
      <c r="L849" s="29">
        <v>0</v>
      </c>
      <c r="M849" s="29">
        <v>0</v>
      </c>
      <c r="N849" s="29">
        <v>0</v>
      </c>
      <c r="O849" s="29">
        <v>0</v>
      </c>
      <c r="P849" s="29">
        <v>0</v>
      </c>
      <c r="Q849" s="29">
        <v>0</v>
      </c>
      <c r="R849" s="29">
        <v>0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9">
        <v>0</v>
      </c>
      <c r="AC849" s="29">
        <v>0</v>
      </c>
      <c r="AD849" s="29">
        <v>0</v>
      </c>
      <c r="AE849" s="29">
        <v>0</v>
      </c>
      <c r="AF849" s="29">
        <v>0</v>
      </c>
      <c r="AG849" s="29">
        <v>0</v>
      </c>
      <c r="AH849" s="29">
        <v>0</v>
      </c>
      <c r="AI849" s="29">
        <v>0</v>
      </c>
      <c r="AJ849" s="29">
        <v>0</v>
      </c>
      <c r="AK849" s="29">
        <v>0</v>
      </c>
      <c r="AL849" s="29">
        <v>0</v>
      </c>
      <c r="AM849" s="29">
        <v>0</v>
      </c>
      <c r="AN849" s="29">
        <v>0</v>
      </c>
      <c r="AO849" s="29">
        <v>0</v>
      </c>
      <c r="AP849" s="29">
        <v>0</v>
      </c>
      <c r="AQ849" s="29">
        <v>0</v>
      </c>
    </row>
    <row r="850" spans="1:43" x14ac:dyDescent="0.25">
      <c r="A850" s="38" t="s">
        <v>71</v>
      </c>
      <c r="B850" s="38" t="s">
        <v>19</v>
      </c>
      <c r="C850" s="38" t="s">
        <v>139</v>
      </c>
      <c r="D850" s="29">
        <v>0</v>
      </c>
      <c r="E850" s="29">
        <v>0</v>
      </c>
      <c r="F850" s="29">
        <v>0</v>
      </c>
      <c r="G850" s="29">
        <v>0</v>
      </c>
      <c r="H850" s="29">
        <v>0</v>
      </c>
      <c r="I850" s="29">
        <v>0</v>
      </c>
      <c r="J850" s="29">
        <v>0</v>
      </c>
      <c r="K850" s="29">
        <v>0</v>
      </c>
      <c r="L850" s="29">
        <v>0</v>
      </c>
      <c r="M850" s="29">
        <v>0</v>
      </c>
      <c r="N850" s="29">
        <v>0</v>
      </c>
      <c r="O850" s="29">
        <v>0</v>
      </c>
      <c r="P850" s="29">
        <v>0</v>
      </c>
      <c r="Q850" s="29">
        <v>0</v>
      </c>
      <c r="R850" s="29">
        <v>0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9">
        <v>0</v>
      </c>
      <c r="AC850" s="29">
        <v>0</v>
      </c>
      <c r="AD850" s="29">
        <v>0</v>
      </c>
      <c r="AE850" s="29">
        <v>0</v>
      </c>
      <c r="AF850" s="29">
        <v>0</v>
      </c>
      <c r="AG850" s="29">
        <v>0</v>
      </c>
      <c r="AH850" s="29">
        <v>0</v>
      </c>
      <c r="AI850" s="29">
        <v>0</v>
      </c>
      <c r="AJ850" s="29">
        <v>0</v>
      </c>
      <c r="AK850" s="29">
        <v>0</v>
      </c>
      <c r="AL850" s="29">
        <v>0</v>
      </c>
      <c r="AM850" s="29">
        <v>0</v>
      </c>
      <c r="AN850" s="29">
        <v>0</v>
      </c>
      <c r="AO850" s="29">
        <v>0</v>
      </c>
      <c r="AP850" s="29">
        <v>0</v>
      </c>
      <c r="AQ850" s="29">
        <v>0</v>
      </c>
    </row>
    <row r="851" spans="1:43" x14ac:dyDescent="0.25">
      <c r="A851" s="38" t="s">
        <v>72</v>
      </c>
      <c r="B851" s="38" t="s">
        <v>20</v>
      </c>
      <c r="C851" s="38" t="s">
        <v>139</v>
      </c>
      <c r="D851" s="29">
        <v>0</v>
      </c>
      <c r="E851" s="29">
        <v>0</v>
      </c>
      <c r="F851" s="29">
        <v>0</v>
      </c>
      <c r="G851" s="29">
        <v>0</v>
      </c>
      <c r="H851" s="29">
        <v>0</v>
      </c>
      <c r="I851" s="29">
        <v>0</v>
      </c>
      <c r="J851" s="29">
        <v>0</v>
      </c>
      <c r="K851" s="29">
        <v>0</v>
      </c>
      <c r="L851" s="29">
        <v>0</v>
      </c>
      <c r="M851" s="29">
        <v>0</v>
      </c>
      <c r="N851" s="29">
        <v>0</v>
      </c>
      <c r="O851" s="29">
        <v>0</v>
      </c>
      <c r="P851" s="29">
        <v>0</v>
      </c>
      <c r="Q851" s="29">
        <v>0</v>
      </c>
      <c r="R851" s="29">
        <v>0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9">
        <v>0</v>
      </c>
      <c r="AC851" s="29">
        <v>0</v>
      </c>
      <c r="AD851" s="29">
        <v>0</v>
      </c>
      <c r="AE851" s="29">
        <v>0</v>
      </c>
      <c r="AF851" s="29">
        <v>0</v>
      </c>
      <c r="AG851" s="29">
        <v>0</v>
      </c>
      <c r="AH851" s="29">
        <v>0</v>
      </c>
      <c r="AI851" s="29">
        <v>0</v>
      </c>
      <c r="AJ851" s="29">
        <v>0</v>
      </c>
      <c r="AK851" s="29">
        <v>0</v>
      </c>
      <c r="AL851" s="29">
        <v>0</v>
      </c>
      <c r="AM851" s="29">
        <v>0</v>
      </c>
      <c r="AN851" s="29">
        <v>0</v>
      </c>
      <c r="AO851" s="29">
        <v>0</v>
      </c>
      <c r="AP851" s="29">
        <v>0</v>
      </c>
      <c r="AQ851" s="29">
        <v>0</v>
      </c>
    </row>
    <row r="852" spans="1:43" x14ac:dyDescent="0.25">
      <c r="A852" s="38" t="s">
        <v>73</v>
      </c>
      <c r="B852" s="38" t="s">
        <v>21</v>
      </c>
      <c r="C852" s="38" t="s">
        <v>139</v>
      </c>
      <c r="D852" s="29">
        <v>0</v>
      </c>
      <c r="E852" s="29">
        <v>0</v>
      </c>
      <c r="F852" s="29">
        <v>0</v>
      </c>
      <c r="G852" s="29">
        <v>0</v>
      </c>
      <c r="H852" s="29">
        <v>0</v>
      </c>
      <c r="I852" s="29">
        <v>0</v>
      </c>
      <c r="J852" s="29">
        <v>0</v>
      </c>
      <c r="K852" s="29">
        <v>0</v>
      </c>
      <c r="L852" s="29">
        <v>0</v>
      </c>
      <c r="M852" s="29">
        <v>0</v>
      </c>
      <c r="N852" s="29">
        <v>0</v>
      </c>
      <c r="O852" s="29">
        <v>0</v>
      </c>
      <c r="P852" s="29">
        <v>0</v>
      </c>
      <c r="Q852" s="29">
        <v>0</v>
      </c>
      <c r="R852" s="29">
        <v>0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9">
        <v>0</v>
      </c>
      <c r="AC852" s="29">
        <v>0</v>
      </c>
      <c r="AD852" s="29">
        <v>0</v>
      </c>
      <c r="AE852" s="29">
        <v>0</v>
      </c>
      <c r="AF852" s="29">
        <v>0</v>
      </c>
      <c r="AG852" s="29">
        <v>0</v>
      </c>
      <c r="AH852" s="29">
        <v>0</v>
      </c>
      <c r="AI852" s="29">
        <v>0</v>
      </c>
      <c r="AJ852" s="29">
        <v>0</v>
      </c>
      <c r="AK852" s="29">
        <v>0</v>
      </c>
      <c r="AL852" s="29">
        <v>0</v>
      </c>
      <c r="AM852" s="29">
        <v>0</v>
      </c>
      <c r="AN852" s="29">
        <v>0</v>
      </c>
      <c r="AO852" s="29">
        <v>0</v>
      </c>
      <c r="AP852" s="29">
        <v>0</v>
      </c>
      <c r="AQ852" s="29">
        <v>0</v>
      </c>
    </row>
    <row r="853" spans="1:43" x14ac:dyDescent="0.25">
      <c r="A853" s="38" t="s">
        <v>74</v>
      </c>
      <c r="B853" s="38" t="s">
        <v>1</v>
      </c>
      <c r="C853" s="38" t="s">
        <v>139</v>
      </c>
      <c r="D853" s="29">
        <v>0</v>
      </c>
      <c r="E853" s="29">
        <v>0</v>
      </c>
      <c r="F853" s="29">
        <v>0</v>
      </c>
      <c r="G853" s="29">
        <v>0</v>
      </c>
      <c r="H853" s="29">
        <v>0</v>
      </c>
      <c r="I853" s="29">
        <v>0</v>
      </c>
      <c r="J853" s="29">
        <v>0</v>
      </c>
      <c r="K853" s="29">
        <v>0</v>
      </c>
      <c r="L853" s="29">
        <v>0</v>
      </c>
      <c r="M853" s="29">
        <v>0</v>
      </c>
      <c r="N853" s="29">
        <v>0</v>
      </c>
      <c r="O853" s="29">
        <v>0</v>
      </c>
      <c r="P853" s="29">
        <v>0</v>
      </c>
      <c r="Q853" s="29">
        <v>0</v>
      </c>
      <c r="R853" s="29">
        <v>0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9">
        <v>0</v>
      </c>
      <c r="AC853" s="29">
        <v>0</v>
      </c>
      <c r="AD853" s="29">
        <v>0</v>
      </c>
      <c r="AE853" s="29">
        <v>0</v>
      </c>
      <c r="AF853" s="29">
        <v>0</v>
      </c>
      <c r="AG853" s="29">
        <v>0</v>
      </c>
      <c r="AH853" s="29">
        <v>0</v>
      </c>
      <c r="AI853" s="29">
        <v>0</v>
      </c>
      <c r="AJ853" s="29">
        <v>0</v>
      </c>
      <c r="AK853" s="29">
        <v>0</v>
      </c>
      <c r="AL853" s="29">
        <v>0</v>
      </c>
      <c r="AM853" s="29">
        <v>0</v>
      </c>
      <c r="AN853" s="29">
        <v>0</v>
      </c>
      <c r="AO853" s="29">
        <v>0</v>
      </c>
      <c r="AP853" s="29">
        <v>0</v>
      </c>
      <c r="AQ853" s="29">
        <v>0</v>
      </c>
    </row>
    <row r="854" spans="1:43" x14ac:dyDescent="0.25">
      <c r="A854" s="38" t="s">
        <v>75</v>
      </c>
      <c r="B854" s="38" t="s">
        <v>22</v>
      </c>
      <c r="C854" s="38" t="s">
        <v>139</v>
      </c>
      <c r="D854" s="29">
        <v>0</v>
      </c>
      <c r="E854" s="29">
        <v>0</v>
      </c>
      <c r="F854" s="29">
        <v>0</v>
      </c>
      <c r="G854" s="29">
        <v>0</v>
      </c>
      <c r="H854" s="29">
        <v>0</v>
      </c>
      <c r="I854" s="29">
        <v>0</v>
      </c>
      <c r="J854" s="29">
        <v>0</v>
      </c>
      <c r="K854" s="29">
        <v>0</v>
      </c>
      <c r="L854" s="29">
        <v>0</v>
      </c>
      <c r="M854" s="29">
        <v>0</v>
      </c>
      <c r="N854" s="29">
        <v>0</v>
      </c>
      <c r="O854" s="29">
        <v>0</v>
      </c>
      <c r="P854" s="29">
        <v>0</v>
      </c>
      <c r="Q854" s="29">
        <v>0</v>
      </c>
      <c r="R854" s="29">
        <v>0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9">
        <v>0</v>
      </c>
      <c r="AC854" s="29">
        <v>0</v>
      </c>
      <c r="AD854" s="29">
        <v>0</v>
      </c>
      <c r="AE854" s="29">
        <v>0</v>
      </c>
      <c r="AF854" s="29">
        <v>0</v>
      </c>
      <c r="AG854" s="29">
        <v>0</v>
      </c>
      <c r="AH854" s="29">
        <v>0</v>
      </c>
      <c r="AI854" s="29">
        <v>0</v>
      </c>
      <c r="AJ854" s="29">
        <v>0</v>
      </c>
      <c r="AK854" s="29">
        <v>0</v>
      </c>
      <c r="AL854" s="29">
        <v>0</v>
      </c>
      <c r="AM854" s="29">
        <v>0</v>
      </c>
      <c r="AN854" s="29">
        <v>0</v>
      </c>
      <c r="AO854" s="29">
        <v>0</v>
      </c>
      <c r="AP854" s="29">
        <v>0</v>
      </c>
      <c r="AQ854" s="29">
        <v>0</v>
      </c>
    </row>
    <row r="855" spans="1:43" x14ac:dyDescent="0.25">
      <c r="A855" s="38" t="s">
        <v>76</v>
      </c>
      <c r="B855" s="38" t="s">
        <v>23</v>
      </c>
      <c r="C855" s="38" t="s">
        <v>139</v>
      </c>
      <c r="D855" s="29">
        <v>0</v>
      </c>
      <c r="E855" s="29">
        <v>0</v>
      </c>
      <c r="F855" s="29">
        <v>0</v>
      </c>
      <c r="G855" s="29">
        <v>0</v>
      </c>
      <c r="H855" s="29">
        <v>0</v>
      </c>
      <c r="I855" s="29">
        <v>0</v>
      </c>
      <c r="J855" s="29">
        <v>0</v>
      </c>
      <c r="K855" s="29">
        <v>0</v>
      </c>
      <c r="L855" s="29">
        <v>0</v>
      </c>
      <c r="M855" s="29">
        <v>0</v>
      </c>
      <c r="N855" s="29">
        <v>0</v>
      </c>
      <c r="O855" s="29">
        <v>0</v>
      </c>
      <c r="P855" s="29">
        <v>0</v>
      </c>
      <c r="Q855" s="29">
        <v>0</v>
      </c>
      <c r="R855" s="29">
        <v>0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9">
        <v>0</v>
      </c>
      <c r="AC855" s="29">
        <v>0</v>
      </c>
      <c r="AD855" s="29">
        <v>0</v>
      </c>
      <c r="AE855" s="29">
        <v>0</v>
      </c>
      <c r="AF855" s="29">
        <v>0</v>
      </c>
      <c r="AG855" s="29">
        <v>0</v>
      </c>
      <c r="AH855" s="29">
        <v>0</v>
      </c>
      <c r="AI855" s="29">
        <v>0</v>
      </c>
      <c r="AJ855" s="29">
        <v>0</v>
      </c>
      <c r="AK855" s="29">
        <v>0</v>
      </c>
      <c r="AL855" s="29">
        <v>0</v>
      </c>
      <c r="AM855" s="29">
        <v>0</v>
      </c>
      <c r="AN855" s="29">
        <v>0</v>
      </c>
      <c r="AO855" s="29">
        <v>0</v>
      </c>
      <c r="AP855" s="29">
        <v>0</v>
      </c>
      <c r="AQ855" s="29">
        <v>0</v>
      </c>
    </row>
    <row r="856" spans="1:43" x14ac:dyDescent="0.25">
      <c r="A856" s="38" t="s">
        <v>77</v>
      </c>
      <c r="B856" s="38" t="s">
        <v>24</v>
      </c>
      <c r="C856" s="38" t="s">
        <v>139</v>
      </c>
      <c r="D856" s="29">
        <v>0</v>
      </c>
      <c r="E856" s="29">
        <v>0</v>
      </c>
      <c r="F856" s="29">
        <v>0</v>
      </c>
      <c r="G856" s="29">
        <v>0</v>
      </c>
      <c r="H856" s="29">
        <v>0</v>
      </c>
      <c r="I856" s="29">
        <v>0</v>
      </c>
      <c r="J856" s="29">
        <v>0</v>
      </c>
      <c r="K856" s="29">
        <v>0</v>
      </c>
      <c r="L856" s="29">
        <v>0</v>
      </c>
      <c r="M856" s="29">
        <v>0</v>
      </c>
      <c r="N856" s="29">
        <v>0</v>
      </c>
      <c r="O856" s="29">
        <v>0</v>
      </c>
      <c r="P856" s="29">
        <v>0</v>
      </c>
      <c r="Q856" s="29">
        <v>0</v>
      </c>
      <c r="R856" s="29">
        <v>0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9">
        <v>0</v>
      </c>
      <c r="AC856" s="29">
        <v>0</v>
      </c>
      <c r="AD856" s="29">
        <v>0</v>
      </c>
      <c r="AE856" s="29">
        <v>0</v>
      </c>
      <c r="AF856" s="29">
        <v>0</v>
      </c>
      <c r="AG856" s="29">
        <v>0</v>
      </c>
      <c r="AH856" s="29">
        <v>0</v>
      </c>
      <c r="AI856" s="29">
        <v>0</v>
      </c>
      <c r="AJ856" s="29">
        <v>0</v>
      </c>
      <c r="AK856" s="29">
        <v>0</v>
      </c>
      <c r="AL856" s="29">
        <v>0</v>
      </c>
      <c r="AM856" s="29">
        <v>0</v>
      </c>
      <c r="AN856" s="29">
        <v>0</v>
      </c>
      <c r="AO856" s="29">
        <v>0</v>
      </c>
      <c r="AP856" s="29">
        <v>0</v>
      </c>
      <c r="AQ856" s="29">
        <v>0</v>
      </c>
    </row>
    <row r="857" spans="1:43" x14ac:dyDescent="0.25">
      <c r="A857" s="38" t="s">
        <v>78</v>
      </c>
      <c r="B857" s="38" t="s">
        <v>25</v>
      </c>
      <c r="C857" s="38" t="s">
        <v>139</v>
      </c>
      <c r="D857" s="29">
        <v>0</v>
      </c>
      <c r="E857" s="29">
        <v>0</v>
      </c>
      <c r="F857" s="29">
        <v>0</v>
      </c>
      <c r="G857" s="29">
        <v>0</v>
      </c>
      <c r="H857" s="29">
        <v>0</v>
      </c>
      <c r="I857" s="29">
        <v>0</v>
      </c>
      <c r="J857" s="29">
        <v>0</v>
      </c>
      <c r="K857" s="29">
        <v>0</v>
      </c>
      <c r="L857" s="29">
        <v>0</v>
      </c>
      <c r="M857" s="29">
        <v>0</v>
      </c>
      <c r="N857" s="29">
        <v>0</v>
      </c>
      <c r="O857" s="29">
        <v>0</v>
      </c>
      <c r="P857" s="29">
        <v>0</v>
      </c>
      <c r="Q857" s="29">
        <v>0</v>
      </c>
      <c r="R857" s="29">
        <v>0</v>
      </c>
      <c r="S857" s="29">
        <v>0</v>
      </c>
      <c r="T857" s="29">
        <v>0</v>
      </c>
      <c r="U857" s="29">
        <v>0</v>
      </c>
      <c r="V857" s="29">
        <v>0</v>
      </c>
      <c r="W857" s="29">
        <v>0</v>
      </c>
      <c r="X857" s="29">
        <v>0</v>
      </c>
      <c r="Y857" s="29">
        <v>0</v>
      </c>
      <c r="Z857" s="29">
        <v>0</v>
      </c>
      <c r="AA857" s="29">
        <v>0</v>
      </c>
      <c r="AB857" s="29">
        <v>0</v>
      </c>
      <c r="AC857" s="29">
        <v>0</v>
      </c>
      <c r="AD857" s="29">
        <v>0</v>
      </c>
      <c r="AE857" s="29">
        <v>0</v>
      </c>
      <c r="AF857" s="29">
        <v>0</v>
      </c>
      <c r="AG857" s="29">
        <v>0</v>
      </c>
      <c r="AH857" s="29">
        <v>0</v>
      </c>
      <c r="AI857" s="29">
        <v>0</v>
      </c>
      <c r="AJ857" s="29">
        <v>0</v>
      </c>
      <c r="AK857" s="29">
        <v>0</v>
      </c>
      <c r="AL857" s="29">
        <v>0</v>
      </c>
      <c r="AM857" s="29">
        <v>0</v>
      </c>
      <c r="AN857" s="29">
        <v>0</v>
      </c>
      <c r="AO857" s="29">
        <v>0</v>
      </c>
      <c r="AP857" s="29">
        <v>0</v>
      </c>
      <c r="AQ857" s="29">
        <v>0</v>
      </c>
    </row>
    <row r="858" spans="1:43" x14ac:dyDescent="0.25">
      <c r="A858" s="38" t="s">
        <v>79</v>
      </c>
      <c r="B858" s="38" t="s">
        <v>26</v>
      </c>
      <c r="C858" s="38" t="s">
        <v>139</v>
      </c>
      <c r="D858" s="29">
        <v>0</v>
      </c>
      <c r="E858" s="29">
        <v>0</v>
      </c>
      <c r="F858" s="29">
        <v>0</v>
      </c>
      <c r="G858" s="29">
        <v>0</v>
      </c>
      <c r="H858" s="29">
        <v>0</v>
      </c>
      <c r="I858" s="29">
        <v>0</v>
      </c>
      <c r="J858" s="29">
        <v>0</v>
      </c>
      <c r="K858" s="29">
        <v>0</v>
      </c>
      <c r="L858" s="29">
        <v>0</v>
      </c>
      <c r="M858" s="29">
        <v>0</v>
      </c>
      <c r="N858" s="29">
        <v>0</v>
      </c>
      <c r="O858" s="29">
        <v>0</v>
      </c>
      <c r="P858" s="29">
        <v>0</v>
      </c>
      <c r="Q858" s="29">
        <v>0</v>
      </c>
      <c r="R858" s="29">
        <v>0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9">
        <v>0</v>
      </c>
      <c r="AC858" s="29">
        <v>0</v>
      </c>
      <c r="AD858" s="29">
        <v>0</v>
      </c>
      <c r="AE858" s="29">
        <v>0</v>
      </c>
      <c r="AF858" s="29">
        <v>0</v>
      </c>
      <c r="AG858" s="29">
        <v>0</v>
      </c>
      <c r="AH858" s="29">
        <v>0</v>
      </c>
      <c r="AI858" s="29">
        <v>0</v>
      </c>
      <c r="AJ858" s="29">
        <v>0</v>
      </c>
      <c r="AK858" s="29">
        <v>0</v>
      </c>
      <c r="AL858" s="29">
        <v>0</v>
      </c>
      <c r="AM858" s="29">
        <v>0</v>
      </c>
      <c r="AN858" s="29">
        <v>0</v>
      </c>
      <c r="AO858" s="29">
        <v>0</v>
      </c>
      <c r="AP858" s="29">
        <v>0</v>
      </c>
      <c r="AQ858" s="29">
        <v>0</v>
      </c>
    </row>
    <row r="859" spans="1:43" x14ac:dyDescent="0.25">
      <c r="A859" s="38" t="s">
        <v>80</v>
      </c>
      <c r="B859" s="38" t="s">
        <v>27</v>
      </c>
      <c r="C859" s="38" t="s">
        <v>139</v>
      </c>
      <c r="D859" s="29">
        <v>0</v>
      </c>
      <c r="E859" s="29">
        <v>0</v>
      </c>
      <c r="F859" s="29">
        <v>0</v>
      </c>
      <c r="G859" s="29">
        <v>0</v>
      </c>
      <c r="H859" s="29">
        <v>0</v>
      </c>
      <c r="I859" s="29">
        <v>0</v>
      </c>
      <c r="J859" s="29">
        <v>0</v>
      </c>
      <c r="K859" s="29">
        <v>0</v>
      </c>
      <c r="L859" s="29">
        <v>0</v>
      </c>
      <c r="M859" s="29">
        <v>0</v>
      </c>
      <c r="N859" s="29">
        <v>0</v>
      </c>
      <c r="O859" s="29">
        <v>0</v>
      </c>
      <c r="P859" s="29">
        <v>0</v>
      </c>
      <c r="Q859" s="29">
        <v>0</v>
      </c>
      <c r="R859" s="29">
        <v>0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9">
        <v>0</v>
      </c>
      <c r="AC859" s="29">
        <v>0</v>
      </c>
      <c r="AD859" s="29">
        <v>0</v>
      </c>
      <c r="AE859" s="29">
        <v>0</v>
      </c>
      <c r="AF859" s="29">
        <v>0</v>
      </c>
      <c r="AG859" s="29">
        <v>0</v>
      </c>
      <c r="AH859" s="29">
        <v>0</v>
      </c>
      <c r="AI859" s="29">
        <v>0</v>
      </c>
      <c r="AJ859" s="29">
        <v>0</v>
      </c>
      <c r="AK859" s="29">
        <v>0</v>
      </c>
      <c r="AL859" s="29">
        <v>0</v>
      </c>
      <c r="AM859" s="29">
        <v>0</v>
      </c>
      <c r="AN859" s="29">
        <v>0</v>
      </c>
      <c r="AO859" s="29">
        <v>0</v>
      </c>
      <c r="AP859" s="29">
        <v>0</v>
      </c>
      <c r="AQ859" s="29">
        <v>0</v>
      </c>
    </row>
    <row r="860" spans="1:43" x14ac:dyDescent="0.25">
      <c r="A860" s="38" t="s">
        <v>81</v>
      </c>
      <c r="B860" s="38" t="s">
        <v>28</v>
      </c>
      <c r="C860" s="38" t="s">
        <v>139</v>
      </c>
      <c r="D860" s="29">
        <v>0</v>
      </c>
      <c r="E860" s="29">
        <v>0</v>
      </c>
      <c r="F860" s="29">
        <v>0</v>
      </c>
      <c r="G860" s="29">
        <v>0</v>
      </c>
      <c r="H860" s="29">
        <v>0</v>
      </c>
      <c r="I860" s="29">
        <v>0</v>
      </c>
      <c r="J860" s="29">
        <v>0</v>
      </c>
      <c r="K860" s="29">
        <v>0</v>
      </c>
      <c r="L860" s="29">
        <v>0</v>
      </c>
      <c r="M860" s="29">
        <v>0</v>
      </c>
      <c r="N860" s="29">
        <v>0</v>
      </c>
      <c r="O860" s="29">
        <v>0</v>
      </c>
      <c r="P860" s="29">
        <v>0</v>
      </c>
      <c r="Q860" s="29">
        <v>0</v>
      </c>
      <c r="R860" s="29">
        <v>0</v>
      </c>
      <c r="S860" s="29">
        <v>0</v>
      </c>
      <c r="T860" s="29">
        <v>0</v>
      </c>
      <c r="U860" s="29">
        <v>0</v>
      </c>
      <c r="V860" s="29">
        <v>0</v>
      </c>
      <c r="W860" s="29">
        <v>0</v>
      </c>
      <c r="X860" s="29">
        <v>0</v>
      </c>
      <c r="Y860" s="29">
        <v>0</v>
      </c>
      <c r="Z860" s="29">
        <v>0</v>
      </c>
      <c r="AA860" s="29">
        <v>0</v>
      </c>
      <c r="AB860" s="29">
        <v>0</v>
      </c>
      <c r="AC860" s="29">
        <v>0</v>
      </c>
      <c r="AD860" s="29">
        <v>0</v>
      </c>
      <c r="AE860" s="29">
        <v>0</v>
      </c>
      <c r="AF860" s="29">
        <v>0</v>
      </c>
      <c r="AG860" s="29">
        <v>0</v>
      </c>
      <c r="AH860" s="29">
        <v>0</v>
      </c>
      <c r="AI860" s="29">
        <v>0</v>
      </c>
      <c r="AJ860" s="29">
        <v>0</v>
      </c>
      <c r="AK860" s="29">
        <v>0</v>
      </c>
      <c r="AL860" s="29">
        <v>0</v>
      </c>
      <c r="AM860" s="29">
        <v>0</v>
      </c>
      <c r="AN860" s="29">
        <v>0</v>
      </c>
      <c r="AO860" s="29">
        <v>0</v>
      </c>
      <c r="AP860" s="29">
        <v>0</v>
      </c>
      <c r="AQ860" s="29">
        <v>0</v>
      </c>
    </row>
    <row r="861" spans="1:43" x14ac:dyDescent="0.25">
      <c r="A861" s="38" t="s">
        <v>82</v>
      </c>
      <c r="B861" s="38" t="s">
        <v>29</v>
      </c>
      <c r="C861" s="38" t="s">
        <v>139</v>
      </c>
      <c r="D861" s="29">
        <v>0</v>
      </c>
      <c r="E861" s="29">
        <v>0</v>
      </c>
      <c r="F861" s="29">
        <v>0</v>
      </c>
      <c r="G861" s="29">
        <v>0</v>
      </c>
      <c r="H861" s="29">
        <v>0</v>
      </c>
      <c r="I861" s="29">
        <v>0</v>
      </c>
      <c r="J861" s="29">
        <v>0</v>
      </c>
      <c r="K861" s="29">
        <v>0</v>
      </c>
      <c r="L861" s="29">
        <v>0</v>
      </c>
      <c r="M861" s="29">
        <v>0</v>
      </c>
      <c r="N861" s="29">
        <v>0</v>
      </c>
      <c r="O861" s="29">
        <v>0</v>
      </c>
      <c r="P861" s="29">
        <v>0</v>
      </c>
      <c r="Q861" s="29">
        <v>0</v>
      </c>
      <c r="R861" s="29">
        <v>0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9">
        <v>0</v>
      </c>
      <c r="AC861" s="29">
        <v>0</v>
      </c>
      <c r="AD861" s="29">
        <v>0</v>
      </c>
      <c r="AE861" s="29">
        <v>0</v>
      </c>
      <c r="AF861" s="29">
        <v>0</v>
      </c>
      <c r="AG861" s="29">
        <v>0</v>
      </c>
      <c r="AH861" s="29">
        <v>0</v>
      </c>
      <c r="AI861" s="29">
        <v>0</v>
      </c>
      <c r="AJ861" s="29">
        <v>0</v>
      </c>
      <c r="AK861" s="29">
        <v>0</v>
      </c>
      <c r="AL861" s="29">
        <v>0</v>
      </c>
      <c r="AM861" s="29">
        <v>0</v>
      </c>
      <c r="AN861" s="29">
        <v>0</v>
      </c>
      <c r="AO861" s="29">
        <v>0</v>
      </c>
      <c r="AP861" s="29">
        <v>0</v>
      </c>
      <c r="AQ861" s="29">
        <v>0</v>
      </c>
    </row>
    <row r="862" spans="1:43" x14ac:dyDescent="0.25">
      <c r="A862" s="38" t="s">
        <v>83</v>
      </c>
      <c r="B862" s="38" t="s">
        <v>30</v>
      </c>
      <c r="C862" s="38" t="s">
        <v>139</v>
      </c>
      <c r="D862" s="29">
        <v>1.1192286137884366E-6</v>
      </c>
      <c r="E862" s="29">
        <v>3.4426147976773791E-7</v>
      </c>
      <c r="F862" s="29">
        <v>0</v>
      </c>
      <c r="G862" s="29">
        <v>2.0947889822764409E-7</v>
      </c>
      <c r="H862" s="29">
        <v>4.1570929170120507E-6</v>
      </c>
      <c r="I862" s="29">
        <v>3.7668887671316043E-6</v>
      </c>
      <c r="J862" s="29">
        <v>5.681241646016133E-7</v>
      </c>
      <c r="K862" s="29">
        <v>2.3653144580748631E-6</v>
      </c>
      <c r="L862" s="29">
        <v>9.3740200100000948E-6</v>
      </c>
      <c r="M862" s="29">
        <v>0</v>
      </c>
      <c r="N862" s="29">
        <v>3.7518259432545165E-6</v>
      </c>
      <c r="O862" s="29">
        <v>2.918469135693158E-6</v>
      </c>
      <c r="P862" s="29">
        <v>1.128782969317399E-6</v>
      </c>
      <c r="Q862" s="29">
        <v>1.8061106743516575E-7</v>
      </c>
      <c r="R862" s="29">
        <v>9.0808771346928552E-7</v>
      </c>
      <c r="S862" s="29">
        <v>0</v>
      </c>
      <c r="T862" s="29">
        <v>5.6562264205695101E-8</v>
      </c>
      <c r="U862" s="29">
        <v>1.0983661269392542E-7</v>
      </c>
      <c r="V862" s="29">
        <v>1.2651466931856703E-6</v>
      </c>
      <c r="W862" s="29">
        <v>3.0364421945705544E-6</v>
      </c>
      <c r="X862" s="29">
        <v>8.1313373812008649E-9</v>
      </c>
      <c r="Y862" s="29">
        <v>1.4657791780336993E-7</v>
      </c>
      <c r="Z862" s="29">
        <v>2.1961856333518881E-8</v>
      </c>
      <c r="AA862" s="29">
        <v>3.9788045569366659E-7</v>
      </c>
      <c r="AB862" s="29">
        <v>8.4773768094237312E-7</v>
      </c>
      <c r="AC862" s="29">
        <v>0</v>
      </c>
      <c r="AD862" s="29">
        <v>1.3013671207318112E-7</v>
      </c>
      <c r="AE862" s="29">
        <v>0</v>
      </c>
      <c r="AF862" s="29">
        <v>2.6939357411492892E-8</v>
      </c>
      <c r="AG862" s="29">
        <v>9.7828909417785326E-9</v>
      </c>
      <c r="AH862" s="29">
        <v>3.102455847781016E-9</v>
      </c>
      <c r="AI862" s="29">
        <v>2.2343158434523502E-8</v>
      </c>
      <c r="AJ862" s="29">
        <v>9.3249485644264496E-7</v>
      </c>
      <c r="AK862" s="29">
        <v>8.2996081118835718E-9</v>
      </c>
      <c r="AL862" s="29">
        <v>7.4645386121119373E-6</v>
      </c>
      <c r="AM862" s="29">
        <v>4.3082691263407469E-6</v>
      </c>
      <c r="AN862" s="29">
        <v>5.0296358722334844E-7</v>
      </c>
      <c r="AO862" s="29">
        <v>8.9866841790353647E-7</v>
      </c>
      <c r="AP862" s="29">
        <v>2.7542184852791252E-6</v>
      </c>
      <c r="AQ862" s="29">
        <v>2.4184311769204214E-5</v>
      </c>
    </row>
    <row r="863" spans="1:43" x14ac:dyDescent="0.25">
      <c r="A863" s="38" t="s">
        <v>84</v>
      </c>
      <c r="B863" s="38" t="s">
        <v>31</v>
      </c>
      <c r="C863" s="38" t="s">
        <v>139</v>
      </c>
      <c r="D863" s="29">
        <v>0</v>
      </c>
      <c r="E863" s="29">
        <v>0</v>
      </c>
      <c r="F863" s="29">
        <v>0</v>
      </c>
      <c r="G863" s="29">
        <v>0</v>
      </c>
      <c r="H863" s="29">
        <v>0</v>
      </c>
      <c r="I863" s="29">
        <v>0</v>
      </c>
      <c r="J863" s="29">
        <v>0</v>
      </c>
      <c r="K863" s="29">
        <v>0</v>
      </c>
      <c r="L863" s="29">
        <v>0</v>
      </c>
      <c r="M863" s="29">
        <v>0</v>
      </c>
      <c r="N863" s="29">
        <v>0</v>
      </c>
      <c r="O863" s="29">
        <v>0</v>
      </c>
      <c r="P863" s="29">
        <v>0</v>
      </c>
      <c r="Q863" s="29">
        <v>0</v>
      </c>
      <c r="R863" s="29">
        <v>0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9">
        <v>0</v>
      </c>
      <c r="AC863" s="29">
        <v>0</v>
      </c>
      <c r="AD863" s="29">
        <v>0</v>
      </c>
      <c r="AE863" s="29">
        <v>0</v>
      </c>
      <c r="AF863" s="29">
        <v>0</v>
      </c>
      <c r="AG863" s="29">
        <v>0</v>
      </c>
      <c r="AH863" s="29">
        <v>0</v>
      </c>
      <c r="AI863" s="29">
        <v>0</v>
      </c>
      <c r="AJ863" s="29">
        <v>0</v>
      </c>
      <c r="AK863" s="29">
        <v>0</v>
      </c>
      <c r="AL863" s="29">
        <v>0</v>
      </c>
      <c r="AM863" s="29">
        <v>0</v>
      </c>
      <c r="AN863" s="29">
        <v>0</v>
      </c>
      <c r="AO863" s="29">
        <v>0</v>
      </c>
      <c r="AP863" s="29">
        <v>0</v>
      </c>
      <c r="AQ863" s="29">
        <v>0</v>
      </c>
    </row>
    <row r="864" spans="1:43" x14ac:dyDescent="0.25">
      <c r="A864" s="38" t="s">
        <v>85</v>
      </c>
      <c r="B864" s="38" t="s">
        <v>32</v>
      </c>
      <c r="C864" s="38" t="s">
        <v>139</v>
      </c>
      <c r="D864" s="29">
        <v>0</v>
      </c>
      <c r="E864" s="29">
        <v>0</v>
      </c>
      <c r="F864" s="29">
        <v>0</v>
      </c>
      <c r="G864" s="29">
        <v>0</v>
      </c>
      <c r="H864" s="29">
        <v>0</v>
      </c>
      <c r="I864" s="29">
        <v>0</v>
      </c>
      <c r="J864" s="29">
        <v>0</v>
      </c>
      <c r="K864" s="29">
        <v>0</v>
      </c>
      <c r="L864" s="29">
        <v>0</v>
      </c>
      <c r="M864" s="29">
        <v>0</v>
      </c>
      <c r="N864" s="29">
        <v>0</v>
      </c>
      <c r="O864" s="29">
        <v>0</v>
      </c>
      <c r="P864" s="29">
        <v>0</v>
      </c>
      <c r="Q864" s="29">
        <v>0</v>
      </c>
      <c r="R864" s="29">
        <v>0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9">
        <v>0</v>
      </c>
      <c r="AC864" s="29">
        <v>0</v>
      </c>
      <c r="AD864" s="29">
        <v>0</v>
      </c>
      <c r="AE864" s="29">
        <v>0</v>
      </c>
      <c r="AF864" s="29">
        <v>0</v>
      </c>
      <c r="AG864" s="29">
        <v>0</v>
      </c>
      <c r="AH864" s="29">
        <v>0</v>
      </c>
      <c r="AI864" s="29">
        <v>0</v>
      </c>
      <c r="AJ864" s="29">
        <v>0</v>
      </c>
      <c r="AK864" s="29">
        <v>0</v>
      </c>
      <c r="AL864" s="29">
        <v>0</v>
      </c>
      <c r="AM864" s="29">
        <v>0</v>
      </c>
      <c r="AN864" s="29">
        <v>0</v>
      </c>
      <c r="AO864" s="29">
        <v>0</v>
      </c>
      <c r="AP864" s="29">
        <v>0</v>
      </c>
      <c r="AQ864" s="29">
        <v>0</v>
      </c>
    </row>
    <row r="865" spans="1:43" x14ac:dyDescent="0.25">
      <c r="A865" s="38" t="s">
        <v>86</v>
      </c>
      <c r="B865" s="38" t="s">
        <v>33</v>
      </c>
      <c r="C865" s="38" t="s">
        <v>139</v>
      </c>
      <c r="D865" s="29">
        <v>0</v>
      </c>
      <c r="E865" s="29">
        <v>0</v>
      </c>
      <c r="F865" s="29">
        <v>0</v>
      </c>
      <c r="G865" s="29">
        <v>0</v>
      </c>
      <c r="H865" s="29">
        <v>0</v>
      </c>
      <c r="I865" s="29">
        <v>0</v>
      </c>
      <c r="J865" s="29">
        <v>0</v>
      </c>
      <c r="K865" s="29">
        <v>0</v>
      </c>
      <c r="L865" s="29">
        <v>0</v>
      </c>
      <c r="M865" s="29">
        <v>0</v>
      </c>
      <c r="N865" s="29">
        <v>0</v>
      </c>
      <c r="O865" s="29">
        <v>0</v>
      </c>
      <c r="P865" s="29">
        <v>0</v>
      </c>
      <c r="Q865" s="29">
        <v>0</v>
      </c>
      <c r="R865" s="29">
        <v>0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9">
        <v>0</v>
      </c>
      <c r="AC865" s="29">
        <v>0</v>
      </c>
      <c r="AD865" s="29">
        <v>0</v>
      </c>
      <c r="AE865" s="29">
        <v>0</v>
      </c>
      <c r="AF865" s="29">
        <v>0</v>
      </c>
      <c r="AG865" s="29">
        <v>0</v>
      </c>
      <c r="AH865" s="29">
        <v>0</v>
      </c>
      <c r="AI865" s="29">
        <v>0</v>
      </c>
      <c r="AJ865" s="29">
        <v>0</v>
      </c>
      <c r="AK865" s="29">
        <v>0</v>
      </c>
      <c r="AL865" s="29">
        <v>0</v>
      </c>
      <c r="AM865" s="29">
        <v>0</v>
      </c>
      <c r="AN865" s="29">
        <v>0</v>
      </c>
      <c r="AO865" s="29">
        <v>0</v>
      </c>
      <c r="AP865" s="29">
        <v>0</v>
      </c>
      <c r="AQ865" s="29">
        <v>0</v>
      </c>
    </row>
    <row r="866" spans="1:43" ht="30" x14ac:dyDescent="0.25">
      <c r="A866" s="38" t="s">
        <v>87</v>
      </c>
      <c r="B866" s="38" t="s">
        <v>34</v>
      </c>
      <c r="C866" s="38" t="s">
        <v>139</v>
      </c>
      <c r="D866" s="29">
        <v>0</v>
      </c>
      <c r="E866" s="29">
        <v>0</v>
      </c>
      <c r="F866" s="29">
        <v>0</v>
      </c>
      <c r="G866" s="29">
        <v>0</v>
      </c>
      <c r="H866" s="29">
        <v>0</v>
      </c>
      <c r="I866" s="29">
        <v>0</v>
      </c>
      <c r="J866" s="29">
        <v>0</v>
      </c>
      <c r="K866" s="29">
        <v>0</v>
      </c>
      <c r="L866" s="29">
        <v>0</v>
      </c>
      <c r="M866" s="29">
        <v>0</v>
      </c>
      <c r="N866" s="29">
        <v>0</v>
      </c>
      <c r="O866" s="29">
        <v>0</v>
      </c>
      <c r="P866" s="29">
        <v>0</v>
      </c>
      <c r="Q866" s="29">
        <v>0</v>
      </c>
      <c r="R866" s="29">
        <v>0</v>
      </c>
      <c r="S866" s="29">
        <v>0</v>
      </c>
      <c r="T866" s="29">
        <v>0</v>
      </c>
      <c r="U866" s="29">
        <v>0</v>
      </c>
      <c r="V866" s="29">
        <v>0</v>
      </c>
      <c r="W866" s="29">
        <v>0</v>
      </c>
      <c r="X866" s="29">
        <v>0</v>
      </c>
      <c r="Y866" s="29">
        <v>0</v>
      </c>
      <c r="Z866" s="29">
        <v>0</v>
      </c>
      <c r="AA866" s="29">
        <v>0</v>
      </c>
      <c r="AB866" s="29">
        <v>0</v>
      </c>
      <c r="AC866" s="29">
        <v>0</v>
      </c>
      <c r="AD866" s="29">
        <v>0</v>
      </c>
      <c r="AE866" s="29">
        <v>0</v>
      </c>
      <c r="AF866" s="29">
        <v>0</v>
      </c>
      <c r="AG866" s="29">
        <v>0</v>
      </c>
      <c r="AH866" s="29">
        <v>0</v>
      </c>
      <c r="AI866" s="29">
        <v>0</v>
      </c>
      <c r="AJ866" s="29">
        <v>0</v>
      </c>
      <c r="AK866" s="29">
        <v>0</v>
      </c>
      <c r="AL866" s="29">
        <v>0</v>
      </c>
      <c r="AM866" s="29">
        <v>0</v>
      </c>
      <c r="AN866" s="29">
        <v>0</v>
      </c>
      <c r="AO866" s="29">
        <v>0</v>
      </c>
      <c r="AP866" s="29">
        <v>0</v>
      </c>
      <c r="AQ866" s="29">
        <v>0</v>
      </c>
    </row>
    <row r="867" spans="1:43" ht="30" x14ac:dyDescent="0.25">
      <c r="A867" s="38" t="s">
        <v>88</v>
      </c>
      <c r="B867" s="38" t="s">
        <v>35</v>
      </c>
      <c r="C867" s="38" t="s">
        <v>139</v>
      </c>
      <c r="D867" s="29">
        <v>5.0915073188662063E-6</v>
      </c>
      <c r="E867" s="29">
        <v>1.5862510736042168E-6</v>
      </c>
      <c r="F867" s="29">
        <v>0</v>
      </c>
      <c r="G867" s="29">
        <v>1.9212493498343974E-6</v>
      </c>
      <c r="H867" s="29">
        <v>4.2528035919531249E-6</v>
      </c>
      <c r="I867" s="29">
        <v>1.0413408745080233E-5</v>
      </c>
      <c r="J867" s="29">
        <v>1.0287656550644897E-5</v>
      </c>
      <c r="K867" s="29">
        <v>5.1728779908444267E-6</v>
      </c>
      <c r="L867" s="29">
        <v>7.2259167609445285E-6</v>
      </c>
      <c r="M867" s="29">
        <v>0</v>
      </c>
      <c r="N867" s="29">
        <v>1.983517904591281E-5</v>
      </c>
      <c r="O867" s="29">
        <v>1.0303709132131189E-5</v>
      </c>
      <c r="P867" s="29">
        <v>7.8281658488776884E-7</v>
      </c>
      <c r="Q867" s="29">
        <v>7.4845030439973925E-7</v>
      </c>
      <c r="R867" s="29">
        <v>8.0582913142279722E-6</v>
      </c>
      <c r="S867" s="29">
        <v>1.6024424098759482E-7</v>
      </c>
      <c r="T867" s="29">
        <v>7.7078112781236996E-7</v>
      </c>
      <c r="U867" s="29">
        <v>1.496757477070787E-6</v>
      </c>
      <c r="V867" s="29">
        <v>1.7422491964680376E-6</v>
      </c>
      <c r="W867" s="29">
        <v>4.5165897972765379E-6</v>
      </c>
      <c r="X867" s="29">
        <v>3.3912688195414376E-6</v>
      </c>
      <c r="Y867" s="29">
        <v>7.8050243246252649E-7</v>
      </c>
      <c r="Z867" s="29">
        <v>1.1694315560362156E-7</v>
      </c>
      <c r="AA867" s="29">
        <v>7.6153833106218372E-7</v>
      </c>
      <c r="AB867" s="29">
        <v>1.7013586329994723E-5</v>
      </c>
      <c r="AC867" s="29">
        <v>0</v>
      </c>
      <c r="AD867" s="29">
        <v>2.1478990674950182E-7</v>
      </c>
      <c r="AE867" s="29">
        <v>0</v>
      </c>
      <c r="AF867" s="29">
        <v>5.156159943453531E-8</v>
      </c>
      <c r="AG867" s="29">
        <v>1.8724332306874203E-8</v>
      </c>
      <c r="AH867" s="29">
        <v>5.9380620420768082E-9</v>
      </c>
      <c r="AI867" s="29">
        <v>4.2764529695205056E-8</v>
      </c>
      <c r="AJ867" s="29">
        <v>3.0735136533621699E-6</v>
      </c>
      <c r="AK867" s="29">
        <v>1.1385953257558867E-5</v>
      </c>
      <c r="AL867" s="29">
        <v>1.9689910004672129E-6</v>
      </c>
      <c r="AM867" s="29">
        <v>3.2965544960461557E-5</v>
      </c>
      <c r="AN867" s="29">
        <v>8.9340892373002134E-6</v>
      </c>
      <c r="AO867" s="29">
        <v>1.6896879060368519E-6</v>
      </c>
      <c r="AP867" s="29">
        <v>8.1258067439193837E-6</v>
      </c>
      <c r="AQ867" s="29">
        <v>3.1846979254623875E-5</v>
      </c>
    </row>
    <row r="868" spans="1:43" x14ac:dyDescent="0.25">
      <c r="A868" s="38" t="s">
        <v>89</v>
      </c>
      <c r="B868" s="38" t="s">
        <v>36</v>
      </c>
      <c r="C868" s="38" t="s">
        <v>139</v>
      </c>
      <c r="D868" s="29">
        <v>0</v>
      </c>
      <c r="E868" s="29">
        <v>0</v>
      </c>
      <c r="F868" s="29">
        <v>0</v>
      </c>
      <c r="G868" s="29">
        <v>0</v>
      </c>
      <c r="H868" s="29">
        <v>0</v>
      </c>
      <c r="I868" s="29">
        <v>0</v>
      </c>
      <c r="J868" s="29">
        <v>0</v>
      </c>
      <c r="K868" s="29">
        <v>0</v>
      </c>
      <c r="L868" s="29">
        <v>0</v>
      </c>
      <c r="M868" s="29">
        <v>0</v>
      </c>
      <c r="N868" s="29">
        <v>0</v>
      </c>
      <c r="O868" s="29">
        <v>0</v>
      </c>
      <c r="P868" s="29">
        <v>0</v>
      </c>
      <c r="Q868" s="29">
        <v>0</v>
      </c>
      <c r="R868" s="29">
        <v>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9">
        <v>0</v>
      </c>
      <c r="AC868" s="29">
        <v>0</v>
      </c>
      <c r="AD868" s="29">
        <v>0</v>
      </c>
      <c r="AE868" s="29">
        <v>0</v>
      </c>
      <c r="AF868" s="29">
        <v>0</v>
      </c>
      <c r="AG868" s="29">
        <v>0</v>
      </c>
      <c r="AH868" s="29">
        <v>0</v>
      </c>
      <c r="AI868" s="29">
        <v>0</v>
      </c>
      <c r="AJ868" s="29">
        <v>0</v>
      </c>
      <c r="AK868" s="29">
        <v>0</v>
      </c>
      <c r="AL868" s="29">
        <v>0</v>
      </c>
      <c r="AM868" s="29">
        <v>0</v>
      </c>
      <c r="AN868" s="29">
        <v>0</v>
      </c>
      <c r="AO868" s="29">
        <v>0</v>
      </c>
      <c r="AP868" s="29">
        <v>0</v>
      </c>
      <c r="AQ868" s="29">
        <v>0</v>
      </c>
    </row>
    <row r="869" spans="1:43" x14ac:dyDescent="0.25">
      <c r="A869" s="38" t="s">
        <v>90</v>
      </c>
      <c r="B869" s="38" t="s">
        <v>37</v>
      </c>
      <c r="C869" s="38" t="s">
        <v>139</v>
      </c>
      <c r="D869" s="29">
        <v>0</v>
      </c>
      <c r="E869" s="29">
        <v>0</v>
      </c>
      <c r="F869" s="29">
        <v>0</v>
      </c>
      <c r="G869" s="29">
        <v>0</v>
      </c>
      <c r="H869" s="29">
        <v>0</v>
      </c>
      <c r="I869" s="29">
        <v>0</v>
      </c>
      <c r="J869" s="29">
        <v>0</v>
      </c>
      <c r="K869" s="29">
        <v>0</v>
      </c>
      <c r="L869" s="29">
        <v>0</v>
      </c>
      <c r="M869" s="29">
        <v>0</v>
      </c>
      <c r="N869" s="29">
        <v>0</v>
      </c>
      <c r="O869" s="29">
        <v>0</v>
      </c>
      <c r="P869" s="29">
        <v>0</v>
      </c>
      <c r="Q869" s="29">
        <v>0</v>
      </c>
      <c r="R869" s="29">
        <v>0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0</v>
      </c>
      <c r="AA869" s="29">
        <v>0</v>
      </c>
      <c r="AB869" s="29">
        <v>0</v>
      </c>
      <c r="AC869" s="29">
        <v>0</v>
      </c>
      <c r="AD869" s="29">
        <v>0</v>
      </c>
      <c r="AE869" s="29">
        <v>0</v>
      </c>
      <c r="AF869" s="29">
        <v>0</v>
      </c>
      <c r="AG869" s="29">
        <v>0</v>
      </c>
      <c r="AH869" s="29">
        <v>0</v>
      </c>
      <c r="AI869" s="29">
        <v>0</v>
      </c>
      <c r="AJ869" s="29">
        <v>0</v>
      </c>
      <c r="AK869" s="29">
        <v>0</v>
      </c>
      <c r="AL869" s="29">
        <v>0</v>
      </c>
      <c r="AM869" s="29">
        <v>0</v>
      </c>
      <c r="AN869" s="29">
        <v>0</v>
      </c>
      <c r="AO869" s="29">
        <v>0</v>
      </c>
      <c r="AP869" s="29">
        <v>0</v>
      </c>
      <c r="AQ869" s="29">
        <v>0</v>
      </c>
    </row>
    <row r="870" spans="1:43" x14ac:dyDescent="0.25">
      <c r="A870" s="38" t="s">
        <v>91</v>
      </c>
      <c r="B870" s="38" t="s">
        <v>38</v>
      </c>
      <c r="C870" s="38" t="s">
        <v>139</v>
      </c>
      <c r="D870" s="29">
        <v>0</v>
      </c>
      <c r="E870" s="29">
        <v>0</v>
      </c>
      <c r="F870" s="29">
        <v>0</v>
      </c>
      <c r="G870" s="29">
        <v>0</v>
      </c>
      <c r="H870" s="29">
        <v>0</v>
      </c>
      <c r="I870" s="29">
        <v>0</v>
      </c>
      <c r="J870" s="29">
        <v>0</v>
      </c>
      <c r="K870" s="29">
        <v>0</v>
      </c>
      <c r="L870" s="29">
        <v>0</v>
      </c>
      <c r="M870" s="29">
        <v>0</v>
      </c>
      <c r="N870" s="29">
        <v>0</v>
      </c>
      <c r="O870" s="29">
        <v>0</v>
      </c>
      <c r="P870" s="29">
        <v>0</v>
      </c>
      <c r="Q870" s="29">
        <v>0</v>
      </c>
      <c r="R870" s="29">
        <v>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9">
        <v>0</v>
      </c>
      <c r="AC870" s="29">
        <v>0</v>
      </c>
      <c r="AD870" s="29">
        <v>0</v>
      </c>
      <c r="AE870" s="29">
        <v>0</v>
      </c>
      <c r="AF870" s="29">
        <v>0</v>
      </c>
      <c r="AG870" s="29">
        <v>0</v>
      </c>
      <c r="AH870" s="29">
        <v>0</v>
      </c>
      <c r="AI870" s="29">
        <v>0</v>
      </c>
      <c r="AJ870" s="29">
        <v>0</v>
      </c>
      <c r="AK870" s="29">
        <v>0</v>
      </c>
      <c r="AL870" s="29">
        <v>0</v>
      </c>
      <c r="AM870" s="29">
        <v>0</v>
      </c>
      <c r="AN870" s="29">
        <v>0</v>
      </c>
      <c r="AO870" s="29">
        <v>0</v>
      </c>
      <c r="AP870" s="29">
        <v>0</v>
      </c>
      <c r="AQ870" s="29">
        <v>0</v>
      </c>
    </row>
    <row r="871" spans="1:43" ht="30" x14ac:dyDescent="0.25">
      <c r="A871" s="38" t="s">
        <v>92</v>
      </c>
      <c r="B871" s="38" t="s">
        <v>39</v>
      </c>
      <c r="C871" s="38" t="s">
        <v>139</v>
      </c>
      <c r="D871" s="29">
        <v>0</v>
      </c>
      <c r="E871" s="29">
        <v>0</v>
      </c>
      <c r="F871" s="29">
        <v>0</v>
      </c>
      <c r="G871" s="29">
        <v>0</v>
      </c>
      <c r="H871" s="29">
        <v>0</v>
      </c>
      <c r="I871" s="29">
        <v>0</v>
      </c>
      <c r="J871" s="29">
        <v>0</v>
      </c>
      <c r="K871" s="29">
        <v>0</v>
      </c>
      <c r="L871" s="29">
        <v>0</v>
      </c>
      <c r="M871" s="29">
        <v>0</v>
      </c>
      <c r="N871" s="29">
        <v>0</v>
      </c>
      <c r="O871" s="29">
        <v>0</v>
      </c>
      <c r="P871" s="29">
        <v>0</v>
      </c>
      <c r="Q871" s="29">
        <v>0</v>
      </c>
      <c r="R871" s="29">
        <v>0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9">
        <v>0</v>
      </c>
      <c r="AC871" s="29">
        <v>0</v>
      </c>
      <c r="AD871" s="29">
        <v>0</v>
      </c>
      <c r="AE871" s="29">
        <v>0</v>
      </c>
      <c r="AF871" s="29">
        <v>0</v>
      </c>
      <c r="AG871" s="29">
        <v>0</v>
      </c>
      <c r="AH871" s="29">
        <v>0</v>
      </c>
      <c r="AI871" s="29">
        <v>0</v>
      </c>
      <c r="AJ871" s="29">
        <v>0</v>
      </c>
      <c r="AK871" s="29">
        <v>0</v>
      </c>
      <c r="AL871" s="29">
        <v>0</v>
      </c>
      <c r="AM871" s="29">
        <v>0</v>
      </c>
      <c r="AN871" s="29">
        <v>0</v>
      </c>
      <c r="AO871" s="29">
        <v>0</v>
      </c>
      <c r="AP871" s="29">
        <v>0</v>
      </c>
      <c r="AQ871" s="29">
        <v>0</v>
      </c>
    </row>
    <row r="872" spans="1:43" x14ac:dyDescent="0.25">
      <c r="A872" s="38" t="s">
        <v>93</v>
      </c>
      <c r="B872" s="38" t="s">
        <v>40</v>
      </c>
      <c r="C872" s="38" t="s">
        <v>139</v>
      </c>
      <c r="D872" s="29">
        <v>0</v>
      </c>
      <c r="E872" s="29">
        <v>0</v>
      </c>
      <c r="F872" s="29">
        <v>0</v>
      </c>
      <c r="G872" s="29">
        <v>0</v>
      </c>
      <c r="H872" s="29">
        <v>0</v>
      </c>
      <c r="I872" s="29">
        <v>0</v>
      </c>
      <c r="J872" s="29">
        <v>0</v>
      </c>
      <c r="K872" s="29">
        <v>0</v>
      </c>
      <c r="L872" s="29">
        <v>0</v>
      </c>
      <c r="M872" s="29">
        <v>0</v>
      </c>
      <c r="N872" s="29">
        <v>0</v>
      </c>
      <c r="O872" s="29">
        <v>0</v>
      </c>
      <c r="P872" s="29">
        <v>0</v>
      </c>
      <c r="Q872" s="29">
        <v>0</v>
      </c>
      <c r="R872" s="29">
        <v>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9">
        <v>0</v>
      </c>
      <c r="AC872" s="29">
        <v>0</v>
      </c>
      <c r="AD872" s="29">
        <v>0</v>
      </c>
      <c r="AE872" s="29">
        <v>0</v>
      </c>
      <c r="AF872" s="29">
        <v>0</v>
      </c>
      <c r="AG872" s="29">
        <v>0</v>
      </c>
      <c r="AH872" s="29">
        <v>0</v>
      </c>
      <c r="AI872" s="29">
        <v>0</v>
      </c>
      <c r="AJ872" s="29">
        <v>0</v>
      </c>
      <c r="AK872" s="29">
        <v>0</v>
      </c>
      <c r="AL872" s="29">
        <v>0</v>
      </c>
      <c r="AM872" s="29">
        <v>0</v>
      </c>
      <c r="AN872" s="29">
        <v>0</v>
      </c>
      <c r="AO872" s="29">
        <v>0</v>
      </c>
      <c r="AP872" s="29">
        <v>0</v>
      </c>
      <c r="AQ872" s="29">
        <v>0</v>
      </c>
    </row>
    <row r="873" spans="1:43" x14ac:dyDescent="0.25">
      <c r="A873" s="38" t="s">
        <v>94</v>
      </c>
      <c r="B873" s="38" t="s">
        <v>41</v>
      </c>
      <c r="C873" s="38" t="s">
        <v>139</v>
      </c>
      <c r="D873" s="29">
        <v>0</v>
      </c>
      <c r="E873" s="29">
        <v>0</v>
      </c>
      <c r="F873" s="29">
        <v>0</v>
      </c>
      <c r="G873" s="29">
        <v>0</v>
      </c>
      <c r="H873" s="29">
        <v>0</v>
      </c>
      <c r="I873" s="29">
        <v>0</v>
      </c>
      <c r="J873" s="29">
        <v>0</v>
      </c>
      <c r="K873" s="29">
        <v>0</v>
      </c>
      <c r="L873" s="29">
        <v>0</v>
      </c>
      <c r="M873" s="29">
        <v>0</v>
      </c>
      <c r="N873" s="29">
        <v>0</v>
      </c>
      <c r="O873" s="29">
        <v>0</v>
      </c>
      <c r="P873" s="29">
        <v>0</v>
      </c>
      <c r="Q873" s="29">
        <v>0</v>
      </c>
      <c r="R873" s="29">
        <v>0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9">
        <v>0</v>
      </c>
      <c r="AC873" s="29">
        <v>0</v>
      </c>
      <c r="AD873" s="29">
        <v>0</v>
      </c>
      <c r="AE873" s="29">
        <v>0</v>
      </c>
      <c r="AF873" s="29">
        <v>0</v>
      </c>
      <c r="AG873" s="29">
        <v>0</v>
      </c>
      <c r="AH873" s="29">
        <v>0</v>
      </c>
      <c r="AI873" s="29">
        <v>0</v>
      </c>
      <c r="AJ873" s="29">
        <v>0</v>
      </c>
      <c r="AK873" s="29">
        <v>0</v>
      </c>
      <c r="AL873" s="29">
        <v>0</v>
      </c>
      <c r="AM873" s="29">
        <v>0</v>
      </c>
      <c r="AN873" s="29">
        <v>0</v>
      </c>
      <c r="AO873" s="29">
        <v>0</v>
      </c>
      <c r="AP873" s="29">
        <v>0</v>
      </c>
      <c r="AQ873" s="29">
        <v>0</v>
      </c>
    </row>
    <row r="874" spans="1:43" x14ac:dyDescent="0.25">
      <c r="A874" s="38" t="s">
        <v>95</v>
      </c>
      <c r="B874" s="38" t="s">
        <v>42</v>
      </c>
      <c r="C874" s="38" t="s">
        <v>139</v>
      </c>
      <c r="D874" s="29">
        <v>0</v>
      </c>
      <c r="E874" s="29">
        <v>0</v>
      </c>
      <c r="F874" s="29">
        <v>0</v>
      </c>
      <c r="G874" s="29">
        <v>0</v>
      </c>
      <c r="H874" s="29">
        <v>0</v>
      </c>
      <c r="I874" s="29">
        <v>0</v>
      </c>
      <c r="J874" s="29">
        <v>0</v>
      </c>
      <c r="K874" s="29">
        <v>0</v>
      </c>
      <c r="L874" s="29">
        <v>0</v>
      </c>
      <c r="M874" s="29">
        <v>0</v>
      </c>
      <c r="N874" s="29">
        <v>0</v>
      </c>
      <c r="O874" s="29">
        <v>0</v>
      </c>
      <c r="P874" s="29">
        <v>0</v>
      </c>
      <c r="Q874" s="29">
        <v>0</v>
      </c>
      <c r="R874" s="29">
        <v>0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9">
        <v>0</v>
      </c>
      <c r="AC874" s="29">
        <v>0</v>
      </c>
      <c r="AD874" s="29">
        <v>0</v>
      </c>
      <c r="AE874" s="29">
        <v>0</v>
      </c>
      <c r="AF874" s="29">
        <v>0</v>
      </c>
      <c r="AG874" s="29">
        <v>0</v>
      </c>
      <c r="AH874" s="29">
        <v>0</v>
      </c>
      <c r="AI874" s="29">
        <v>0</v>
      </c>
      <c r="AJ874" s="29">
        <v>0</v>
      </c>
      <c r="AK874" s="29">
        <v>0</v>
      </c>
      <c r="AL874" s="29">
        <v>0</v>
      </c>
      <c r="AM874" s="29">
        <v>0</v>
      </c>
      <c r="AN874" s="29">
        <v>0</v>
      </c>
      <c r="AO874" s="29">
        <v>0</v>
      </c>
      <c r="AP874" s="29">
        <v>0</v>
      </c>
      <c r="AQ874" s="29">
        <v>0</v>
      </c>
    </row>
    <row r="875" spans="1:43" ht="30" x14ac:dyDescent="0.25">
      <c r="A875" s="38" t="s">
        <v>96</v>
      </c>
      <c r="B875" s="38" t="s">
        <v>43</v>
      </c>
      <c r="C875" s="38" t="s">
        <v>139</v>
      </c>
      <c r="D875" s="29">
        <v>0</v>
      </c>
      <c r="E875" s="29">
        <v>0</v>
      </c>
      <c r="F875" s="29">
        <v>0</v>
      </c>
      <c r="G875" s="29">
        <v>0</v>
      </c>
      <c r="H875" s="29">
        <v>0</v>
      </c>
      <c r="I875" s="29">
        <v>0</v>
      </c>
      <c r="J875" s="29">
        <v>0</v>
      </c>
      <c r="K875" s="29">
        <v>0</v>
      </c>
      <c r="L875" s="29">
        <v>0</v>
      </c>
      <c r="M875" s="29">
        <v>0</v>
      </c>
      <c r="N875" s="29">
        <v>0</v>
      </c>
      <c r="O875" s="29">
        <v>0</v>
      </c>
      <c r="P875" s="29">
        <v>0</v>
      </c>
      <c r="Q875" s="29">
        <v>0</v>
      </c>
      <c r="R875" s="29">
        <v>0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0</v>
      </c>
      <c r="AA875" s="29">
        <v>0</v>
      </c>
      <c r="AB875" s="29">
        <v>0</v>
      </c>
      <c r="AC875" s="29">
        <v>0</v>
      </c>
      <c r="AD875" s="29">
        <v>0</v>
      </c>
      <c r="AE875" s="29">
        <v>0</v>
      </c>
      <c r="AF875" s="29">
        <v>0</v>
      </c>
      <c r="AG875" s="29">
        <v>0</v>
      </c>
      <c r="AH875" s="29">
        <v>0</v>
      </c>
      <c r="AI875" s="29">
        <v>0</v>
      </c>
      <c r="AJ875" s="29">
        <v>0</v>
      </c>
      <c r="AK875" s="29">
        <v>0</v>
      </c>
      <c r="AL875" s="29">
        <v>0</v>
      </c>
      <c r="AM875" s="29">
        <v>0</v>
      </c>
      <c r="AN875" s="29">
        <v>0</v>
      </c>
      <c r="AO875" s="29">
        <v>0</v>
      </c>
      <c r="AP875" s="29">
        <v>0</v>
      </c>
      <c r="AQ875" s="29">
        <v>0</v>
      </c>
    </row>
    <row r="876" spans="1:43" x14ac:dyDescent="0.25">
      <c r="A876" s="38" t="s">
        <v>97</v>
      </c>
      <c r="B876" s="38" t="s">
        <v>44</v>
      </c>
      <c r="C876" s="38" t="s">
        <v>139</v>
      </c>
      <c r="D876" s="29">
        <v>0</v>
      </c>
      <c r="E876" s="29">
        <v>0</v>
      </c>
      <c r="F876" s="29">
        <v>0</v>
      </c>
      <c r="G876" s="29">
        <v>0</v>
      </c>
      <c r="H876" s="29">
        <v>0</v>
      </c>
      <c r="I876" s="29">
        <v>0</v>
      </c>
      <c r="J876" s="29">
        <v>0</v>
      </c>
      <c r="K876" s="29">
        <v>0</v>
      </c>
      <c r="L876" s="29">
        <v>0</v>
      </c>
      <c r="M876" s="29">
        <v>0</v>
      </c>
      <c r="N876" s="29">
        <v>0</v>
      </c>
      <c r="O876" s="29">
        <v>0</v>
      </c>
      <c r="P876" s="29">
        <v>0</v>
      </c>
      <c r="Q876" s="29">
        <v>0</v>
      </c>
      <c r="R876" s="29">
        <v>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9">
        <v>0</v>
      </c>
      <c r="AC876" s="29">
        <v>0</v>
      </c>
      <c r="AD876" s="29">
        <v>0</v>
      </c>
      <c r="AE876" s="29">
        <v>0</v>
      </c>
      <c r="AF876" s="29">
        <v>0</v>
      </c>
      <c r="AG876" s="29">
        <v>0</v>
      </c>
      <c r="AH876" s="29">
        <v>0</v>
      </c>
      <c r="AI876" s="29">
        <v>0</v>
      </c>
      <c r="AJ876" s="29">
        <v>0</v>
      </c>
      <c r="AK876" s="29">
        <v>0</v>
      </c>
      <c r="AL876" s="29">
        <v>0</v>
      </c>
      <c r="AM876" s="29">
        <v>0</v>
      </c>
      <c r="AN876" s="29">
        <v>0</v>
      </c>
      <c r="AO876" s="29">
        <v>0</v>
      </c>
      <c r="AP876" s="29">
        <v>0</v>
      </c>
      <c r="AQ876" s="29">
        <v>0</v>
      </c>
    </row>
    <row r="877" spans="1:43" x14ac:dyDescent="0.25">
      <c r="A877" s="38" t="s">
        <v>98</v>
      </c>
      <c r="B877" s="38" t="s">
        <v>45</v>
      </c>
      <c r="C877" s="38" t="s">
        <v>139</v>
      </c>
      <c r="D877" s="29">
        <v>0</v>
      </c>
      <c r="E877" s="29">
        <v>0</v>
      </c>
      <c r="F877" s="29">
        <v>0</v>
      </c>
      <c r="G877" s="29">
        <v>0</v>
      </c>
      <c r="H877" s="29">
        <v>0</v>
      </c>
      <c r="I877" s="29">
        <v>0</v>
      </c>
      <c r="J877" s="29">
        <v>0</v>
      </c>
      <c r="K877" s="29">
        <v>0</v>
      </c>
      <c r="L877" s="29">
        <v>0</v>
      </c>
      <c r="M877" s="29">
        <v>0</v>
      </c>
      <c r="N877" s="29">
        <v>0</v>
      </c>
      <c r="O877" s="29">
        <v>0</v>
      </c>
      <c r="P877" s="29">
        <v>0</v>
      </c>
      <c r="Q877" s="29">
        <v>0</v>
      </c>
      <c r="R877" s="29">
        <v>0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9">
        <v>0</v>
      </c>
      <c r="AC877" s="29">
        <v>0</v>
      </c>
      <c r="AD877" s="29">
        <v>0</v>
      </c>
      <c r="AE877" s="29">
        <v>0</v>
      </c>
      <c r="AF877" s="29">
        <v>0</v>
      </c>
      <c r="AG877" s="29">
        <v>0</v>
      </c>
      <c r="AH877" s="29">
        <v>0</v>
      </c>
      <c r="AI877" s="29">
        <v>0</v>
      </c>
      <c r="AJ877" s="29">
        <v>0</v>
      </c>
      <c r="AK877" s="29">
        <v>0</v>
      </c>
      <c r="AL877" s="29">
        <v>0</v>
      </c>
      <c r="AM877" s="29">
        <v>0</v>
      </c>
      <c r="AN877" s="29">
        <v>0</v>
      </c>
      <c r="AO877" s="29">
        <v>0</v>
      </c>
      <c r="AP877" s="29">
        <v>0</v>
      </c>
      <c r="AQ877" s="29">
        <v>0</v>
      </c>
    </row>
    <row r="878" spans="1:43" x14ac:dyDescent="0.25">
      <c r="A878" s="38" t="s">
        <v>99</v>
      </c>
      <c r="B878" s="38" t="s">
        <v>46</v>
      </c>
      <c r="C878" s="38" t="s">
        <v>139</v>
      </c>
      <c r="D878" s="29">
        <v>0</v>
      </c>
      <c r="E878" s="29">
        <v>0</v>
      </c>
      <c r="F878" s="29">
        <v>0</v>
      </c>
      <c r="G878" s="29">
        <v>0</v>
      </c>
      <c r="H878" s="29">
        <v>0</v>
      </c>
      <c r="I878" s="29">
        <v>0</v>
      </c>
      <c r="J878" s="29">
        <v>0</v>
      </c>
      <c r="K878" s="29">
        <v>0</v>
      </c>
      <c r="L878" s="29">
        <v>0</v>
      </c>
      <c r="M878" s="29">
        <v>0</v>
      </c>
      <c r="N878" s="29">
        <v>0</v>
      </c>
      <c r="O878" s="29">
        <v>0</v>
      </c>
      <c r="P878" s="29">
        <v>0</v>
      </c>
      <c r="Q878" s="29">
        <v>0</v>
      </c>
      <c r="R878" s="29">
        <v>0</v>
      </c>
      <c r="S878" s="29">
        <v>0</v>
      </c>
      <c r="T878" s="29">
        <v>0</v>
      </c>
      <c r="U878" s="29">
        <v>0</v>
      </c>
      <c r="V878" s="29">
        <v>0</v>
      </c>
      <c r="W878" s="29">
        <v>0</v>
      </c>
      <c r="X878" s="29">
        <v>0</v>
      </c>
      <c r="Y878" s="29">
        <v>0</v>
      </c>
      <c r="Z878" s="29">
        <v>0</v>
      </c>
      <c r="AA878" s="29">
        <v>0</v>
      </c>
      <c r="AB878" s="29">
        <v>0</v>
      </c>
      <c r="AC878" s="29">
        <v>0</v>
      </c>
      <c r="AD878" s="29">
        <v>0</v>
      </c>
      <c r="AE878" s="29">
        <v>0</v>
      </c>
      <c r="AF878" s="29">
        <v>0</v>
      </c>
      <c r="AG878" s="29">
        <v>0</v>
      </c>
      <c r="AH878" s="29">
        <v>0</v>
      </c>
      <c r="AI878" s="29">
        <v>0</v>
      </c>
      <c r="AJ878" s="29">
        <v>0</v>
      </c>
      <c r="AK878" s="29">
        <v>0</v>
      </c>
      <c r="AL878" s="29">
        <v>0</v>
      </c>
      <c r="AM878" s="29">
        <v>0</v>
      </c>
      <c r="AN878" s="29">
        <v>0</v>
      </c>
      <c r="AO878" s="29">
        <v>0</v>
      </c>
      <c r="AP878" s="29">
        <v>0</v>
      </c>
      <c r="AQ878" s="29">
        <v>0</v>
      </c>
    </row>
    <row r="879" spans="1:43" x14ac:dyDescent="0.25">
      <c r="A879" s="38" t="s">
        <v>100</v>
      </c>
      <c r="B879" s="38" t="s">
        <v>47</v>
      </c>
      <c r="C879" s="38" t="s">
        <v>139</v>
      </c>
      <c r="D879" s="29">
        <v>4.9729345086291232E-9</v>
      </c>
      <c r="E879" s="29">
        <v>1.9459684974520997E-9</v>
      </c>
      <c r="F879" s="29">
        <v>0</v>
      </c>
      <c r="G879" s="29">
        <v>3.4123071035452313E-9</v>
      </c>
      <c r="H879" s="29">
        <v>6.8749472781348686E-9</v>
      </c>
      <c r="I879" s="29">
        <v>9.4403009853749609E-9</v>
      </c>
      <c r="J879" s="29">
        <v>3.0534217376754214E-9</v>
      </c>
      <c r="K879" s="29">
        <v>6.9537531288688115E-9</v>
      </c>
      <c r="L879" s="29">
        <v>7.6908213131332559E-9</v>
      </c>
      <c r="M879" s="29">
        <v>0</v>
      </c>
      <c r="N879" s="29">
        <v>6.9505285971160902E-9</v>
      </c>
      <c r="O879" s="29">
        <v>1.2582530573013173E-8</v>
      </c>
      <c r="P879" s="29">
        <v>1.3436122214827151E-9</v>
      </c>
      <c r="Q879" s="29">
        <v>8.2232171072504912E-10</v>
      </c>
      <c r="R879" s="29">
        <v>2.8994326939368875E-8</v>
      </c>
      <c r="S879" s="29">
        <v>5.0164722376067061E-10</v>
      </c>
      <c r="T879" s="29">
        <v>4.0686756186403272E-9</v>
      </c>
      <c r="U879" s="29">
        <v>3.7457406065755094E-9</v>
      </c>
      <c r="V879" s="29">
        <v>4.4987782388261621E-9</v>
      </c>
      <c r="W879" s="29">
        <v>4.8427022392161234E-9</v>
      </c>
      <c r="X879" s="29">
        <v>4.915629681079281E-9</v>
      </c>
      <c r="Y879" s="29">
        <v>2.0906718578572736E-9</v>
      </c>
      <c r="Z879" s="29">
        <v>2.7635166377493192E-10</v>
      </c>
      <c r="AA879" s="29">
        <v>3.8124090551150402E-9</v>
      </c>
      <c r="AB879" s="29">
        <v>5.5779696417346258E-9</v>
      </c>
      <c r="AC879" s="29">
        <v>0</v>
      </c>
      <c r="AD879" s="29">
        <v>1.1057542659287378E-9</v>
      </c>
      <c r="AE879" s="29">
        <v>0</v>
      </c>
      <c r="AF879" s="29">
        <v>2.5812740833686121E-10</v>
      </c>
      <c r="AG879" s="29">
        <v>9.3737649586866922E-11</v>
      </c>
      <c r="AH879" s="29">
        <v>2.9727095784970459E-11</v>
      </c>
      <c r="AI879" s="29">
        <v>2.1408756711860377E-10</v>
      </c>
      <c r="AJ879" s="29">
        <v>3.5393303843278545E-9</v>
      </c>
      <c r="AK879" s="29">
        <v>1.3017519506774988E-8</v>
      </c>
      <c r="AL879" s="29">
        <v>5.8943121494792194E-9</v>
      </c>
      <c r="AM879" s="29">
        <v>7.9045101131214324E-8</v>
      </c>
      <c r="AN879" s="29">
        <v>9.2168443188711535E-7</v>
      </c>
      <c r="AO879" s="29">
        <v>1.39670831345029E-7</v>
      </c>
      <c r="AP879" s="29">
        <v>1.1147678691258989E-7</v>
      </c>
      <c r="AQ879" s="29">
        <v>5.0333744638919597E-7</v>
      </c>
    </row>
    <row r="880" spans="1:43" x14ac:dyDescent="0.25">
      <c r="A880" s="38" t="s">
        <v>101</v>
      </c>
      <c r="B880" s="38" t="s">
        <v>48</v>
      </c>
      <c r="C880" s="38" t="s">
        <v>139</v>
      </c>
      <c r="D880" s="29">
        <v>0</v>
      </c>
      <c r="E880" s="29">
        <v>0</v>
      </c>
      <c r="F880" s="29">
        <v>0</v>
      </c>
      <c r="G880" s="29">
        <v>0</v>
      </c>
      <c r="H880" s="29">
        <v>0</v>
      </c>
      <c r="I880" s="29">
        <v>0</v>
      </c>
      <c r="J880" s="29">
        <v>0</v>
      </c>
      <c r="K880" s="29">
        <v>0</v>
      </c>
      <c r="L880" s="29">
        <v>0</v>
      </c>
      <c r="M880" s="29">
        <v>0</v>
      </c>
      <c r="N880" s="29">
        <v>0</v>
      </c>
      <c r="O880" s="29">
        <v>0</v>
      </c>
      <c r="P880" s="29">
        <v>0</v>
      </c>
      <c r="Q880" s="29">
        <v>0</v>
      </c>
      <c r="R880" s="29">
        <v>0</v>
      </c>
      <c r="S880" s="29">
        <v>0</v>
      </c>
      <c r="T880" s="29">
        <v>0</v>
      </c>
      <c r="U880" s="29">
        <v>0</v>
      </c>
      <c r="V880" s="29">
        <v>0</v>
      </c>
      <c r="W880" s="29">
        <v>0</v>
      </c>
      <c r="X880" s="29">
        <v>0</v>
      </c>
      <c r="Y880" s="29">
        <v>0</v>
      </c>
      <c r="Z880" s="29">
        <v>0</v>
      </c>
      <c r="AA880" s="29">
        <v>0</v>
      </c>
      <c r="AB880" s="29">
        <v>0</v>
      </c>
      <c r="AC880" s="29">
        <v>0</v>
      </c>
      <c r="AD880" s="29">
        <v>0</v>
      </c>
      <c r="AE880" s="29">
        <v>0</v>
      </c>
      <c r="AF880" s="29">
        <v>0</v>
      </c>
      <c r="AG880" s="29">
        <v>0</v>
      </c>
      <c r="AH880" s="29">
        <v>0</v>
      </c>
      <c r="AI880" s="29">
        <v>0</v>
      </c>
      <c r="AJ880" s="29">
        <v>0</v>
      </c>
      <c r="AK880" s="29">
        <v>0</v>
      </c>
      <c r="AL880" s="29">
        <v>0</v>
      </c>
      <c r="AM880" s="29">
        <v>0</v>
      </c>
      <c r="AN880" s="29">
        <v>0</v>
      </c>
      <c r="AO880" s="29">
        <v>0</v>
      </c>
      <c r="AP880" s="29">
        <v>0</v>
      </c>
      <c r="AQ880" s="29">
        <v>0</v>
      </c>
    </row>
    <row r="881" spans="1:43" x14ac:dyDescent="0.25">
      <c r="A881" s="38" t="s">
        <v>102</v>
      </c>
      <c r="B881" s="38" t="s">
        <v>49</v>
      </c>
      <c r="C881" s="38" t="s">
        <v>139</v>
      </c>
      <c r="D881" s="29">
        <v>2.0182541859981029E-8</v>
      </c>
      <c r="E881" s="29">
        <v>3.3153033651700525E-9</v>
      </c>
      <c r="F881" s="29">
        <v>0</v>
      </c>
      <c r="G881" s="29">
        <v>4.4597099346788127E-9</v>
      </c>
      <c r="H881" s="29">
        <v>1.3465925974287529E-7</v>
      </c>
      <c r="I881" s="29">
        <v>1.4327537201097584E-7</v>
      </c>
      <c r="J881" s="29">
        <v>1.142699375122902E-7</v>
      </c>
      <c r="K881" s="29">
        <v>7.6091865253147262E-8</v>
      </c>
      <c r="L881" s="29">
        <v>3.9070474855407156E-8</v>
      </c>
      <c r="M881" s="29">
        <v>0</v>
      </c>
      <c r="N881" s="29">
        <v>5.7466710501330454E-8</v>
      </c>
      <c r="O881" s="29">
        <v>2.1557262641636044E-7</v>
      </c>
      <c r="P881" s="29">
        <v>1.7776908833866401E-8</v>
      </c>
      <c r="Q881" s="29">
        <v>1.2294922857591928E-9</v>
      </c>
      <c r="R881" s="29">
        <v>1.3693014011550986E-7</v>
      </c>
      <c r="S881" s="29">
        <v>1.0516193249543448E-8</v>
      </c>
      <c r="T881" s="29">
        <v>1.5848065970658354E-8</v>
      </c>
      <c r="U881" s="29">
        <v>3.0757544067228082E-8</v>
      </c>
      <c r="V881" s="29">
        <v>3.6605570130632259E-8</v>
      </c>
      <c r="W881" s="29">
        <v>5.5429531187201064E-8</v>
      </c>
      <c r="X881" s="29">
        <v>6.150704479068736E-8</v>
      </c>
      <c r="Y881" s="29">
        <v>8.7749985056007063E-9</v>
      </c>
      <c r="Z881" s="29">
        <v>1.3147634092547378E-9</v>
      </c>
      <c r="AA881" s="29">
        <v>1.6827485183057433E-8</v>
      </c>
      <c r="AB881" s="29">
        <v>3.6971023575915751E-8</v>
      </c>
      <c r="AC881" s="29">
        <v>0</v>
      </c>
      <c r="AD881" s="29">
        <v>4.744003412326947E-9</v>
      </c>
      <c r="AE881" s="29">
        <v>0</v>
      </c>
      <c r="AF881" s="29">
        <v>1.1393412879812104E-9</v>
      </c>
      <c r="AG881" s="29">
        <v>4.13745954164213E-10</v>
      </c>
      <c r="AH881" s="29">
        <v>1.3121158326523386E-10</v>
      </c>
      <c r="AI881" s="29">
        <v>9.4495500313485081E-10</v>
      </c>
      <c r="AJ881" s="29">
        <v>1.632262147666097E-8</v>
      </c>
      <c r="AK881" s="29">
        <v>1.309932571302852E-7</v>
      </c>
      <c r="AL881" s="29">
        <v>2.8663738049772292E-8</v>
      </c>
      <c r="AM881" s="29">
        <v>5.5971918300201651E-7</v>
      </c>
      <c r="AN881" s="29">
        <v>2.9393896738838521E-7</v>
      </c>
      <c r="AO881" s="29">
        <v>4.0751211827227962E-7</v>
      </c>
      <c r="AP881" s="29">
        <v>5.7749417692321003E-7</v>
      </c>
      <c r="AQ881" s="29">
        <v>2.7820433388114907E-6</v>
      </c>
    </row>
    <row r="882" spans="1:43" x14ac:dyDescent="0.25">
      <c r="A882" s="38" t="s">
        <v>103</v>
      </c>
      <c r="B882" s="38" t="s">
        <v>50</v>
      </c>
      <c r="C882" s="38" t="s">
        <v>139</v>
      </c>
      <c r="D882" s="29">
        <v>6.0571125004571513E-8</v>
      </c>
      <c r="E882" s="29">
        <v>6.2516720689131944E-9</v>
      </c>
      <c r="F882" s="29">
        <v>0</v>
      </c>
      <c r="G882" s="29">
        <v>2.6592228863364653E-8</v>
      </c>
      <c r="H882" s="29">
        <v>6.7336827669350896E-8</v>
      </c>
      <c r="I882" s="29">
        <v>6.5410532101850549E-8</v>
      </c>
      <c r="J882" s="29">
        <v>3.5197174952372734E-8</v>
      </c>
      <c r="K882" s="29">
        <v>1.3624787698063301E-7</v>
      </c>
      <c r="L882" s="29">
        <v>1.4356746191879211E-7</v>
      </c>
      <c r="M882" s="29">
        <v>0</v>
      </c>
      <c r="N882" s="29">
        <v>3.1181706106053753E-8</v>
      </c>
      <c r="O882" s="29">
        <v>2.4935259190783654E-8</v>
      </c>
      <c r="P882" s="29">
        <v>1.7514944161689527E-8</v>
      </c>
      <c r="Q882" s="29">
        <v>1.0223512036944271E-9</v>
      </c>
      <c r="R882" s="29">
        <v>4.6247336626947799E-8</v>
      </c>
      <c r="S882" s="29">
        <v>1.3802325504741475E-8</v>
      </c>
      <c r="T882" s="29">
        <v>1.3721147773537723E-8</v>
      </c>
      <c r="U882" s="29">
        <v>2.6644698891686858E-8</v>
      </c>
      <c r="V882" s="29">
        <v>6.8222753668578662E-8</v>
      </c>
      <c r="W882" s="29">
        <v>2.1295019081435385E-8</v>
      </c>
      <c r="X882" s="29">
        <v>1.8584477956551382E-8</v>
      </c>
      <c r="Y882" s="29">
        <v>6.0561315962104345E-9</v>
      </c>
      <c r="Z882" s="29">
        <v>9.0739388225458129E-10</v>
      </c>
      <c r="AA882" s="29">
        <v>8.468902912284193E-9</v>
      </c>
      <c r="AB882" s="29">
        <v>1.8606288065825538E-8</v>
      </c>
      <c r="AC882" s="29">
        <v>0</v>
      </c>
      <c r="AD882" s="29">
        <v>2.3900728063352972E-9</v>
      </c>
      <c r="AE882" s="29">
        <v>0</v>
      </c>
      <c r="AF882" s="29">
        <v>5.733896135673433E-10</v>
      </c>
      <c r="AG882" s="29">
        <v>2.0822353563598739E-10</v>
      </c>
      <c r="AH882" s="29">
        <v>6.6034094858835601E-11</v>
      </c>
      <c r="AI882" s="29">
        <v>4.7556203419674148E-10</v>
      </c>
      <c r="AJ882" s="29">
        <v>1.8910327526100446E-8</v>
      </c>
      <c r="AK882" s="29">
        <v>2.9488836261748474E-8</v>
      </c>
      <c r="AL882" s="29">
        <v>4.2739284111803499E-8</v>
      </c>
      <c r="AM882" s="29">
        <v>4.5120290792510787E-7</v>
      </c>
      <c r="AN882" s="29">
        <v>1.953838761892257E-7</v>
      </c>
      <c r="AO882" s="29">
        <v>2.5035205908352509E-7</v>
      </c>
      <c r="AP882" s="29">
        <v>2.2142369004995999E-7</v>
      </c>
      <c r="AQ882" s="29">
        <v>2.0552677142404718E-6</v>
      </c>
    </row>
    <row r="883" spans="1:43" x14ac:dyDescent="0.25">
      <c r="A883" s="38" t="s">
        <v>64</v>
      </c>
      <c r="B883" s="38" t="s">
        <v>12</v>
      </c>
      <c r="C883" s="38" t="s">
        <v>140</v>
      </c>
      <c r="D883" s="29">
        <v>1.0675931349396706E-2</v>
      </c>
      <c r="E883" s="29">
        <v>0</v>
      </c>
      <c r="F883" s="29">
        <v>0</v>
      </c>
      <c r="G883" s="29">
        <v>0</v>
      </c>
      <c r="H883" s="29">
        <v>2.788340300321579E-2</v>
      </c>
      <c r="I883" s="29">
        <v>1.6202574595808983E-2</v>
      </c>
      <c r="J883" s="29">
        <v>1.1413995176553726E-2</v>
      </c>
      <c r="K883" s="29">
        <v>5.9969741851091385E-3</v>
      </c>
      <c r="L883" s="29">
        <v>1.2500786397140473E-4</v>
      </c>
      <c r="M883" s="29">
        <v>0</v>
      </c>
      <c r="N883" s="29">
        <v>3.5850848071277142E-3</v>
      </c>
      <c r="O883" s="29">
        <v>8.3268835442140698E-4</v>
      </c>
      <c r="P883" s="29">
        <v>4.2977728298865259E-4</v>
      </c>
      <c r="Q883" s="29">
        <v>8.412626339122653E-4</v>
      </c>
      <c r="R883" s="29">
        <v>4.2468045649002306E-6</v>
      </c>
      <c r="S883" s="29">
        <v>0</v>
      </c>
      <c r="T883" s="29">
        <v>1.0769642813102109E-6</v>
      </c>
      <c r="U883" s="29">
        <v>8.6639522578479955E-7</v>
      </c>
      <c r="V883" s="29">
        <v>6.7151863731851336E-6</v>
      </c>
      <c r="W883" s="29">
        <v>0</v>
      </c>
      <c r="X883" s="29">
        <v>6.5258797258138657E-4</v>
      </c>
      <c r="Y883" s="29">
        <v>0</v>
      </c>
      <c r="Z883" s="29">
        <v>0</v>
      </c>
      <c r="AA883" s="29">
        <v>0</v>
      </c>
      <c r="AB883" s="29">
        <v>0</v>
      </c>
      <c r="AC883" s="29">
        <v>0</v>
      </c>
      <c r="AD883" s="29">
        <v>0</v>
      </c>
      <c r="AE883" s="29">
        <v>0</v>
      </c>
      <c r="AF883" s="29">
        <v>0</v>
      </c>
      <c r="AG883" s="29">
        <v>0</v>
      </c>
      <c r="AH883" s="29">
        <v>0</v>
      </c>
      <c r="AI883" s="29">
        <v>0</v>
      </c>
      <c r="AJ883" s="29">
        <v>2.9423410887829959E-4</v>
      </c>
      <c r="AK883" s="29">
        <v>3.0434164273174247E-6</v>
      </c>
      <c r="AL883" s="29">
        <v>1.5242610243149102E-4</v>
      </c>
      <c r="AM883" s="29">
        <v>4.2440306060598232E-6</v>
      </c>
      <c r="AN883" s="29">
        <v>0</v>
      </c>
      <c r="AO883" s="29">
        <v>1.9729324776562862E-5</v>
      </c>
      <c r="AP883" s="29">
        <v>8.5877436504233629E-5</v>
      </c>
      <c r="AQ883" s="29">
        <v>6.8394700065255165E-3</v>
      </c>
    </row>
    <row r="884" spans="1:43" x14ac:dyDescent="0.25">
      <c r="A884" s="38" t="s">
        <v>65</v>
      </c>
      <c r="B884" s="38" t="s">
        <v>13</v>
      </c>
      <c r="C884" s="38" t="s">
        <v>140</v>
      </c>
      <c r="D884" s="29">
        <v>0</v>
      </c>
      <c r="E884" s="29">
        <v>0</v>
      </c>
      <c r="F884" s="29">
        <v>0</v>
      </c>
      <c r="G884" s="29">
        <v>0</v>
      </c>
      <c r="H884" s="29">
        <v>0</v>
      </c>
      <c r="I884" s="29">
        <v>0</v>
      </c>
      <c r="J884" s="29">
        <v>0</v>
      </c>
      <c r="K884" s="29">
        <v>0</v>
      </c>
      <c r="L884" s="29">
        <v>0</v>
      </c>
      <c r="M884" s="29">
        <v>0</v>
      </c>
      <c r="N884" s="29">
        <v>0</v>
      </c>
      <c r="O884" s="29">
        <v>0</v>
      </c>
      <c r="P884" s="29">
        <v>0</v>
      </c>
      <c r="Q884" s="29">
        <v>0</v>
      </c>
      <c r="R884" s="29">
        <v>0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9">
        <v>0</v>
      </c>
      <c r="AC884" s="29">
        <v>0</v>
      </c>
      <c r="AD884" s="29">
        <v>0</v>
      </c>
      <c r="AE884" s="29">
        <v>0</v>
      </c>
      <c r="AF884" s="29">
        <v>0</v>
      </c>
      <c r="AG884" s="29">
        <v>0</v>
      </c>
      <c r="AH884" s="29">
        <v>0</v>
      </c>
      <c r="AI884" s="29">
        <v>0</v>
      </c>
      <c r="AJ884" s="29">
        <v>0</v>
      </c>
      <c r="AK884" s="29">
        <v>0</v>
      </c>
      <c r="AL884" s="29">
        <v>0</v>
      </c>
      <c r="AM884" s="29">
        <v>0</v>
      </c>
      <c r="AN884" s="29">
        <v>0</v>
      </c>
      <c r="AO884" s="29">
        <v>0</v>
      </c>
      <c r="AP884" s="29">
        <v>0</v>
      </c>
      <c r="AQ884" s="29">
        <v>0</v>
      </c>
    </row>
    <row r="885" spans="1:43" x14ac:dyDescent="0.25">
      <c r="A885" s="38" t="s">
        <v>66</v>
      </c>
      <c r="B885" s="38" t="s">
        <v>14</v>
      </c>
      <c r="C885" s="38" t="s">
        <v>140</v>
      </c>
      <c r="D885" s="29">
        <v>0</v>
      </c>
      <c r="E885" s="29">
        <v>0</v>
      </c>
      <c r="F885" s="29">
        <v>0</v>
      </c>
      <c r="G885" s="29">
        <v>0</v>
      </c>
      <c r="H885" s="29">
        <v>0</v>
      </c>
      <c r="I885" s="29">
        <v>0</v>
      </c>
      <c r="J885" s="29">
        <v>0</v>
      </c>
      <c r="K885" s="29">
        <v>0</v>
      </c>
      <c r="L885" s="29">
        <v>0</v>
      </c>
      <c r="M885" s="29">
        <v>0</v>
      </c>
      <c r="N885" s="29">
        <v>0</v>
      </c>
      <c r="O885" s="29">
        <v>0</v>
      </c>
      <c r="P885" s="29">
        <v>0</v>
      </c>
      <c r="Q885" s="29">
        <v>0</v>
      </c>
      <c r="R885" s="29">
        <v>0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0</v>
      </c>
      <c r="AA885" s="29">
        <v>0</v>
      </c>
      <c r="AB885" s="29">
        <v>0</v>
      </c>
      <c r="AC885" s="29">
        <v>0</v>
      </c>
      <c r="AD885" s="29">
        <v>0</v>
      </c>
      <c r="AE885" s="29">
        <v>0</v>
      </c>
      <c r="AF885" s="29">
        <v>0</v>
      </c>
      <c r="AG885" s="29">
        <v>0</v>
      </c>
      <c r="AH885" s="29">
        <v>0</v>
      </c>
      <c r="AI885" s="29">
        <v>0</v>
      </c>
      <c r="AJ885" s="29">
        <v>0</v>
      </c>
      <c r="AK885" s="29">
        <v>0</v>
      </c>
      <c r="AL885" s="29">
        <v>0</v>
      </c>
      <c r="AM885" s="29">
        <v>0</v>
      </c>
      <c r="AN885" s="29">
        <v>0</v>
      </c>
      <c r="AO885" s="29">
        <v>0</v>
      </c>
      <c r="AP885" s="29">
        <v>0</v>
      </c>
      <c r="AQ885" s="29">
        <v>0</v>
      </c>
    </row>
    <row r="886" spans="1:43" x14ac:dyDescent="0.25">
      <c r="A886" s="38" t="s">
        <v>67</v>
      </c>
      <c r="B886" s="38" t="s">
        <v>15</v>
      </c>
      <c r="C886" s="38" t="s">
        <v>140</v>
      </c>
      <c r="D886" s="29">
        <v>4.4547459765453823E-6</v>
      </c>
      <c r="E886" s="29">
        <v>4.2707441025413573E-5</v>
      </c>
      <c r="F886" s="29">
        <v>0</v>
      </c>
      <c r="G886" s="29">
        <v>0</v>
      </c>
      <c r="H886" s="29">
        <v>6.3607352785766125E-4</v>
      </c>
      <c r="I886" s="29">
        <v>2.0067863806616515E-4</v>
      </c>
      <c r="J886" s="29">
        <v>0</v>
      </c>
      <c r="K886" s="29">
        <v>1.0716384276747704E-3</v>
      </c>
      <c r="L886" s="29">
        <v>6.5802196331787854E-5</v>
      </c>
      <c r="M886" s="29">
        <v>0</v>
      </c>
      <c r="N886" s="29">
        <v>0</v>
      </c>
      <c r="O886" s="29">
        <v>0</v>
      </c>
      <c r="P886" s="29">
        <v>0</v>
      </c>
      <c r="Q886" s="29">
        <v>0</v>
      </c>
      <c r="R886" s="29">
        <v>0</v>
      </c>
      <c r="S886" s="29">
        <v>2.1976255811750889E-4</v>
      </c>
      <c r="T886" s="29">
        <v>2.5387256755493581E-5</v>
      </c>
      <c r="U886" s="29">
        <v>4.9298778321826831E-5</v>
      </c>
      <c r="V886" s="29">
        <v>1.2950546806678176E-4</v>
      </c>
      <c r="W886" s="29">
        <v>0</v>
      </c>
      <c r="X886" s="29">
        <v>5.3202398121356964E-3</v>
      </c>
      <c r="Y886" s="29">
        <v>6.8945177190471441E-5</v>
      </c>
      <c r="Z886" s="29">
        <v>1.0330098120903131E-5</v>
      </c>
      <c r="AA886" s="29">
        <v>4.8706784582464024E-5</v>
      </c>
      <c r="AB886" s="29">
        <v>1.7330703485640697E-5</v>
      </c>
      <c r="AC886" s="29">
        <v>0</v>
      </c>
      <c r="AD886" s="29">
        <v>1.3727746591030154E-5</v>
      </c>
      <c r="AE886" s="29">
        <v>0</v>
      </c>
      <c r="AF886" s="29">
        <v>3.2977982300508302E-6</v>
      </c>
      <c r="AG886" s="29">
        <v>1.1975786264883936E-6</v>
      </c>
      <c r="AH886" s="29">
        <v>3.7978904288138438E-7</v>
      </c>
      <c r="AI886" s="29">
        <v>7.1036038207239471E-7</v>
      </c>
      <c r="AJ886" s="29">
        <v>1.0235063200525474E-5</v>
      </c>
      <c r="AK886" s="29">
        <v>0</v>
      </c>
      <c r="AL886" s="29">
        <v>7.8992228955030441E-3</v>
      </c>
      <c r="AM886" s="29">
        <v>0</v>
      </c>
      <c r="AN886" s="29">
        <v>1.5035562682896852E-5</v>
      </c>
      <c r="AO886" s="29">
        <v>0</v>
      </c>
      <c r="AP886" s="29">
        <v>4.5629774103872478E-4</v>
      </c>
      <c r="AQ886" s="29">
        <v>2.6682313182391226E-4</v>
      </c>
    </row>
    <row r="887" spans="1:43" x14ac:dyDescent="0.25">
      <c r="A887" s="38" t="s">
        <v>68</v>
      </c>
      <c r="B887" s="38" t="s">
        <v>16</v>
      </c>
      <c r="C887" s="38" t="s">
        <v>140</v>
      </c>
      <c r="D887" s="29">
        <v>0</v>
      </c>
      <c r="E887" s="29">
        <v>0</v>
      </c>
      <c r="F887" s="29">
        <v>0</v>
      </c>
      <c r="G887" s="29">
        <v>0</v>
      </c>
      <c r="H887" s="29">
        <v>6.8567642301786691E-5</v>
      </c>
      <c r="I887" s="29">
        <v>2.0045174096594565E-5</v>
      </c>
      <c r="J887" s="29">
        <v>2.136967408583601E-10</v>
      </c>
      <c r="K887" s="29">
        <v>7.3866081947926432E-5</v>
      </c>
      <c r="L887" s="29">
        <v>1.9319337241086032E-9</v>
      </c>
      <c r="M887" s="29">
        <v>0</v>
      </c>
      <c r="N887" s="29">
        <v>0</v>
      </c>
      <c r="O887" s="29">
        <v>0</v>
      </c>
      <c r="P887" s="29">
        <v>0</v>
      </c>
      <c r="Q887" s="29">
        <v>0</v>
      </c>
      <c r="R887" s="29">
        <v>0</v>
      </c>
      <c r="S887" s="29">
        <v>0</v>
      </c>
      <c r="T887" s="29">
        <v>1.9130121486909957E-8</v>
      </c>
      <c r="U887" s="29">
        <v>0</v>
      </c>
      <c r="V887" s="29">
        <v>1.1168596074639936E-6</v>
      </c>
      <c r="W887" s="29">
        <v>9.7803130927331949E-8</v>
      </c>
      <c r="X887" s="29">
        <v>2.6710736400481494E-10</v>
      </c>
      <c r="Y887" s="29">
        <v>0</v>
      </c>
      <c r="Z887" s="29">
        <v>0</v>
      </c>
      <c r="AA887" s="29">
        <v>0</v>
      </c>
      <c r="AB887" s="29">
        <v>0</v>
      </c>
      <c r="AC887" s="29">
        <v>0</v>
      </c>
      <c r="AD887" s="29">
        <v>0</v>
      </c>
      <c r="AE887" s="29">
        <v>0</v>
      </c>
      <c r="AF887" s="29">
        <v>0</v>
      </c>
      <c r="AG887" s="29">
        <v>0</v>
      </c>
      <c r="AH887" s="29">
        <v>0</v>
      </c>
      <c r="AI887" s="29">
        <v>0</v>
      </c>
      <c r="AJ887" s="29">
        <v>0</v>
      </c>
      <c r="AK887" s="29">
        <v>0</v>
      </c>
      <c r="AL887" s="29">
        <v>0</v>
      </c>
      <c r="AM887" s="29">
        <v>2.8283382302873861E-9</v>
      </c>
      <c r="AN887" s="29">
        <v>0</v>
      </c>
      <c r="AO887" s="29">
        <v>0</v>
      </c>
      <c r="AP887" s="29">
        <v>1.0884069467920199E-7</v>
      </c>
      <c r="AQ887" s="29">
        <v>1.8417785759083927E-4</v>
      </c>
    </row>
    <row r="888" spans="1:43" x14ac:dyDescent="0.25">
      <c r="A888" s="38" t="s">
        <v>69</v>
      </c>
      <c r="B888" s="38" t="s">
        <v>17</v>
      </c>
      <c r="C888" s="38" t="s">
        <v>140</v>
      </c>
      <c r="D888" s="29">
        <v>0</v>
      </c>
      <c r="E888" s="29">
        <v>0</v>
      </c>
      <c r="F888" s="29">
        <v>0</v>
      </c>
      <c r="G888" s="29">
        <v>0</v>
      </c>
      <c r="H888" s="29">
        <v>0</v>
      </c>
      <c r="I888" s="29">
        <v>0</v>
      </c>
      <c r="J888" s="29">
        <v>0</v>
      </c>
      <c r="K888" s="29">
        <v>0</v>
      </c>
      <c r="L888" s="29">
        <v>0</v>
      </c>
      <c r="M888" s="29">
        <v>0</v>
      </c>
      <c r="N888" s="29">
        <v>0</v>
      </c>
      <c r="O888" s="29">
        <v>0</v>
      </c>
      <c r="P888" s="29">
        <v>0</v>
      </c>
      <c r="Q888" s="29">
        <v>0</v>
      </c>
      <c r="R888" s="29">
        <v>0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9">
        <v>0</v>
      </c>
      <c r="AC888" s="29">
        <v>0</v>
      </c>
      <c r="AD888" s="29">
        <v>0</v>
      </c>
      <c r="AE888" s="29">
        <v>0</v>
      </c>
      <c r="AF888" s="29">
        <v>0</v>
      </c>
      <c r="AG888" s="29">
        <v>0</v>
      </c>
      <c r="AH888" s="29">
        <v>0</v>
      </c>
      <c r="AI888" s="29">
        <v>0</v>
      </c>
      <c r="AJ888" s="29">
        <v>0</v>
      </c>
      <c r="AK888" s="29">
        <v>0</v>
      </c>
      <c r="AL888" s="29">
        <v>0</v>
      </c>
      <c r="AM888" s="29">
        <v>0</v>
      </c>
      <c r="AN888" s="29">
        <v>0</v>
      </c>
      <c r="AO888" s="29">
        <v>0</v>
      </c>
      <c r="AP888" s="29">
        <v>0</v>
      </c>
      <c r="AQ888" s="29">
        <v>0</v>
      </c>
    </row>
    <row r="889" spans="1:43" x14ac:dyDescent="0.25">
      <c r="A889" s="38" t="s">
        <v>70</v>
      </c>
      <c r="B889" s="38" t="s">
        <v>18</v>
      </c>
      <c r="C889" s="38" t="s">
        <v>140</v>
      </c>
      <c r="D889" s="29">
        <v>0</v>
      </c>
      <c r="E889" s="29">
        <v>0</v>
      </c>
      <c r="F889" s="29">
        <v>0</v>
      </c>
      <c r="G889" s="29">
        <v>0</v>
      </c>
      <c r="H889" s="29">
        <v>0</v>
      </c>
      <c r="I889" s="29">
        <v>0</v>
      </c>
      <c r="J889" s="29">
        <v>0</v>
      </c>
      <c r="K889" s="29">
        <v>0</v>
      </c>
      <c r="L889" s="29">
        <v>0</v>
      </c>
      <c r="M889" s="29">
        <v>0</v>
      </c>
      <c r="N889" s="29">
        <v>0</v>
      </c>
      <c r="O889" s="29">
        <v>0</v>
      </c>
      <c r="P889" s="29">
        <v>0</v>
      </c>
      <c r="Q889" s="29">
        <v>0</v>
      </c>
      <c r="R889" s="29">
        <v>0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9">
        <v>0</v>
      </c>
      <c r="AC889" s="29">
        <v>0</v>
      </c>
      <c r="AD889" s="29">
        <v>0</v>
      </c>
      <c r="AE889" s="29">
        <v>0</v>
      </c>
      <c r="AF889" s="29">
        <v>0</v>
      </c>
      <c r="AG889" s="29">
        <v>0</v>
      </c>
      <c r="AH889" s="29">
        <v>0</v>
      </c>
      <c r="AI889" s="29">
        <v>0</v>
      </c>
      <c r="AJ889" s="29">
        <v>0</v>
      </c>
      <c r="AK889" s="29">
        <v>0</v>
      </c>
      <c r="AL889" s="29">
        <v>0</v>
      </c>
      <c r="AM889" s="29">
        <v>0</v>
      </c>
      <c r="AN889" s="29">
        <v>0</v>
      </c>
      <c r="AO889" s="29">
        <v>0</v>
      </c>
      <c r="AP889" s="29">
        <v>0</v>
      </c>
      <c r="AQ889" s="29">
        <v>0</v>
      </c>
    </row>
    <row r="890" spans="1:43" x14ac:dyDescent="0.25">
      <c r="A890" s="38" t="s">
        <v>71</v>
      </c>
      <c r="B890" s="38" t="s">
        <v>19</v>
      </c>
      <c r="C890" s="38" t="s">
        <v>140</v>
      </c>
      <c r="D890" s="29">
        <v>1.3059988617897034E-2</v>
      </c>
      <c r="E890" s="29">
        <v>0</v>
      </c>
      <c r="F890" s="29">
        <v>0</v>
      </c>
      <c r="G890" s="29">
        <v>0</v>
      </c>
      <c r="H890" s="29">
        <v>9.9934183526784182E-4</v>
      </c>
      <c r="I890" s="29">
        <v>9.1011845506727695E-4</v>
      </c>
      <c r="J890" s="29">
        <v>1.0715525131672621E-3</v>
      </c>
      <c r="K890" s="29">
        <v>1.3177767395973206E-3</v>
      </c>
      <c r="L890" s="29">
        <v>5.9194606728851795E-4</v>
      </c>
      <c r="M890" s="29">
        <v>0</v>
      </c>
      <c r="N890" s="29">
        <v>0</v>
      </c>
      <c r="O890" s="29">
        <v>2.8889198233628122E-7</v>
      </c>
      <c r="P890" s="29">
        <v>0</v>
      </c>
      <c r="Q890" s="29">
        <v>0</v>
      </c>
      <c r="R890" s="29">
        <v>0</v>
      </c>
      <c r="S890" s="29">
        <v>0</v>
      </c>
      <c r="T890" s="29">
        <v>1.0628163181536365E-5</v>
      </c>
      <c r="U890" s="29">
        <v>1.9318271370138973E-5</v>
      </c>
      <c r="V890" s="29">
        <v>1.3008860832997016E-6</v>
      </c>
      <c r="W890" s="29">
        <v>3.4003992510633907E-8</v>
      </c>
      <c r="X890" s="29">
        <v>1.9708435772258781E-8</v>
      </c>
      <c r="Y890" s="29">
        <v>0</v>
      </c>
      <c r="Z890" s="29">
        <v>0</v>
      </c>
      <c r="AA890" s="29">
        <v>0</v>
      </c>
      <c r="AB890" s="29">
        <v>0</v>
      </c>
      <c r="AC890" s="29">
        <v>0</v>
      </c>
      <c r="AD890" s="29">
        <v>0</v>
      </c>
      <c r="AE890" s="29">
        <v>0</v>
      </c>
      <c r="AF890" s="29">
        <v>0</v>
      </c>
      <c r="AG890" s="29">
        <v>0</v>
      </c>
      <c r="AH890" s="29">
        <v>0</v>
      </c>
      <c r="AI890" s="29">
        <v>0</v>
      </c>
      <c r="AJ890" s="29">
        <v>0</v>
      </c>
      <c r="AK890" s="29">
        <v>7.8852247042959789E-7</v>
      </c>
      <c r="AL890" s="29">
        <v>0</v>
      </c>
      <c r="AM890" s="29">
        <v>8.9074921561405063E-5</v>
      </c>
      <c r="AN890" s="29">
        <v>2.2330878479692728E-8</v>
      </c>
      <c r="AO890" s="29">
        <v>3.0387431252165698E-5</v>
      </c>
      <c r="AP890" s="29">
        <v>2.0006441445730161E-6</v>
      </c>
      <c r="AQ890" s="29">
        <v>1.9577390048652887E-3</v>
      </c>
    </row>
    <row r="891" spans="1:43" x14ac:dyDescent="0.25">
      <c r="A891" s="38" t="s">
        <v>72</v>
      </c>
      <c r="B891" s="38" t="s">
        <v>20</v>
      </c>
      <c r="C891" s="38" t="s">
        <v>140</v>
      </c>
      <c r="D891" s="29">
        <v>0</v>
      </c>
      <c r="E891" s="29">
        <v>0</v>
      </c>
      <c r="F891" s="29">
        <v>0</v>
      </c>
      <c r="G891" s="29">
        <v>0</v>
      </c>
      <c r="H891" s="29">
        <v>0</v>
      </c>
      <c r="I891" s="29">
        <v>0</v>
      </c>
      <c r="J891" s="29">
        <v>0</v>
      </c>
      <c r="K891" s="29">
        <v>0</v>
      </c>
      <c r="L891" s="29">
        <v>0</v>
      </c>
      <c r="M891" s="29">
        <v>0</v>
      </c>
      <c r="N891" s="29">
        <v>0</v>
      </c>
      <c r="O891" s="29">
        <v>0</v>
      </c>
      <c r="P891" s="29">
        <v>0</v>
      </c>
      <c r="Q891" s="29">
        <v>0</v>
      </c>
      <c r="R891" s="29">
        <v>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9">
        <v>0</v>
      </c>
      <c r="AC891" s="29">
        <v>0</v>
      </c>
      <c r="AD891" s="29">
        <v>0</v>
      </c>
      <c r="AE891" s="29">
        <v>0</v>
      </c>
      <c r="AF891" s="29">
        <v>0</v>
      </c>
      <c r="AG891" s="29">
        <v>0</v>
      </c>
      <c r="AH891" s="29">
        <v>0</v>
      </c>
      <c r="AI891" s="29">
        <v>0</v>
      </c>
      <c r="AJ891" s="29">
        <v>0</v>
      </c>
      <c r="AK891" s="29">
        <v>0</v>
      </c>
      <c r="AL891" s="29">
        <v>0</v>
      </c>
      <c r="AM891" s="29">
        <v>0</v>
      </c>
      <c r="AN891" s="29">
        <v>0</v>
      </c>
      <c r="AO891" s="29">
        <v>0</v>
      </c>
      <c r="AP891" s="29">
        <v>0</v>
      </c>
      <c r="AQ891" s="29">
        <v>0</v>
      </c>
    </row>
    <row r="892" spans="1:43" x14ac:dyDescent="0.25">
      <c r="A892" s="38" t="s">
        <v>73</v>
      </c>
      <c r="B892" s="38" t="s">
        <v>21</v>
      </c>
      <c r="C892" s="38" t="s">
        <v>140</v>
      </c>
      <c r="D892" s="29">
        <v>0</v>
      </c>
      <c r="E892" s="29">
        <v>0</v>
      </c>
      <c r="F892" s="29">
        <v>0</v>
      </c>
      <c r="G892" s="29">
        <v>0</v>
      </c>
      <c r="H892" s="29">
        <v>0</v>
      </c>
      <c r="I892" s="29">
        <v>0</v>
      </c>
      <c r="J892" s="29">
        <v>0</v>
      </c>
      <c r="K892" s="29">
        <v>0</v>
      </c>
      <c r="L892" s="29">
        <v>0</v>
      </c>
      <c r="M892" s="29">
        <v>0</v>
      </c>
      <c r="N892" s="29">
        <v>0</v>
      </c>
      <c r="O892" s="29">
        <v>0</v>
      </c>
      <c r="P892" s="29">
        <v>0</v>
      </c>
      <c r="Q892" s="29">
        <v>0</v>
      </c>
      <c r="R892" s="29">
        <v>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9">
        <v>0</v>
      </c>
      <c r="AC892" s="29">
        <v>0</v>
      </c>
      <c r="AD892" s="29">
        <v>0</v>
      </c>
      <c r="AE892" s="29">
        <v>0</v>
      </c>
      <c r="AF892" s="29">
        <v>0</v>
      </c>
      <c r="AG892" s="29">
        <v>0</v>
      </c>
      <c r="AH892" s="29">
        <v>0</v>
      </c>
      <c r="AI892" s="29">
        <v>0</v>
      </c>
      <c r="AJ892" s="29">
        <v>0</v>
      </c>
      <c r="AK892" s="29">
        <v>0</v>
      </c>
      <c r="AL892" s="29">
        <v>0</v>
      </c>
      <c r="AM892" s="29">
        <v>0</v>
      </c>
      <c r="AN892" s="29">
        <v>0</v>
      </c>
      <c r="AO892" s="29">
        <v>0</v>
      </c>
      <c r="AP892" s="29">
        <v>0</v>
      </c>
      <c r="AQ892" s="29">
        <v>0</v>
      </c>
    </row>
    <row r="893" spans="1:43" x14ac:dyDescent="0.25">
      <c r="A893" s="38" t="s">
        <v>74</v>
      </c>
      <c r="B893" s="38" t="s">
        <v>1</v>
      </c>
      <c r="C893" s="38" t="s">
        <v>140</v>
      </c>
      <c r="D893" s="29">
        <v>1.0827942751348019E-3</v>
      </c>
      <c r="E893" s="29">
        <v>2.0202527230139822E-4</v>
      </c>
      <c r="F893" s="29">
        <v>0</v>
      </c>
      <c r="G893" s="29">
        <v>2.1852331428817706E-6</v>
      </c>
      <c r="H893" s="29">
        <v>3.4016757272183895E-3</v>
      </c>
      <c r="I893" s="29">
        <v>6.8837413564324379E-3</v>
      </c>
      <c r="J893" s="29">
        <v>7.0203496143221855E-3</v>
      </c>
      <c r="K893" s="29">
        <v>2.1985266357660294E-3</v>
      </c>
      <c r="L893" s="29">
        <v>1.5512276440858841E-3</v>
      </c>
      <c r="M893" s="29">
        <v>0</v>
      </c>
      <c r="N893" s="29">
        <v>1.0763101577758789</v>
      </c>
      <c r="O893" s="29">
        <v>0.81009805202484131</v>
      </c>
      <c r="P893" s="29">
        <v>6.9631445221602917E-3</v>
      </c>
      <c r="Q893" s="29">
        <v>4.4273184612393379E-3</v>
      </c>
      <c r="R893" s="29">
        <v>3.8257662206888199E-2</v>
      </c>
      <c r="S893" s="29">
        <v>2.2942322175367735E-5</v>
      </c>
      <c r="T893" s="29">
        <v>1.4131926000118256E-2</v>
      </c>
      <c r="U893" s="29">
        <v>2.744237519800663E-2</v>
      </c>
      <c r="V893" s="29">
        <v>1.0974535252898932E-3</v>
      </c>
      <c r="W893" s="29">
        <v>3.4468905068933964E-3</v>
      </c>
      <c r="X893" s="29">
        <v>6.4159929752349854E-4</v>
      </c>
      <c r="Y893" s="29">
        <v>4.5154616236686707E-4</v>
      </c>
      <c r="Z893" s="29">
        <v>6.7655433667823672E-5</v>
      </c>
      <c r="AA893" s="29">
        <v>8.5457926616072655E-4</v>
      </c>
      <c r="AB893" s="29">
        <v>3.5742311738431454E-3</v>
      </c>
      <c r="AC893" s="29">
        <v>0</v>
      </c>
      <c r="AD893" s="29">
        <v>3.1981003121472895E-4</v>
      </c>
      <c r="AE893" s="29">
        <v>0</v>
      </c>
      <c r="AF893" s="29">
        <v>5.78611325181555E-5</v>
      </c>
      <c r="AG893" s="29">
        <v>2.1011976059526205E-5</v>
      </c>
      <c r="AH893" s="29">
        <v>6.6635443545237649E-6</v>
      </c>
      <c r="AI893" s="29">
        <v>4.7989280574256554E-5</v>
      </c>
      <c r="AJ893" s="29">
        <v>2.9255283996462822E-2</v>
      </c>
      <c r="AK893" s="29">
        <v>6.3361797947436571E-4</v>
      </c>
      <c r="AL893" s="29">
        <v>1.9506337412167341E-4</v>
      </c>
      <c r="AM893" s="29">
        <v>3.2721322495490313E-3</v>
      </c>
      <c r="AN893" s="29">
        <v>4.5830995077267289E-5</v>
      </c>
      <c r="AO893" s="29">
        <v>1.1714458378264681E-4</v>
      </c>
      <c r="AP893" s="29">
        <v>9.8929749801754951E-3</v>
      </c>
      <c r="AQ893" s="29">
        <v>7.0398144423961639E-2</v>
      </c>
    </row>
    <row r="894" spans="1:43" x14ac:dyDescent="0.25">
      <c r="A894" s="38" t="s">
        <v>75</v>
      </c>
      <c r="B894" s="38" t="s">
        <v>22</v>
      </c>
      <c r="C894" s="38" t="s">
        <v>140</v>
      </c>
      <c r="D894" s="29">
        <v>0</v>
      </c>
      <c r="E894" s="29">
        <v>0</v>
      </c>
      <c r="F894" s="29">
        <v>0</v>
      </c>
      <c r="G894" s="29">
        <v>0</v>
      </c>
      <c r="H894" s="29">
        <v>0</v>
      </c>
      <c r="I894" s="29">
        <v>0</v>
      </c>
      <c r="J894" s="29">
        <v>0</v>
      </c>
      <c r="K894" s="29">
        <v>0</v>
      </c>
      <c r="L894" s="29">
        <v>0</v>
      </c>
      <c r="M894" s="29">
        <v>0</v>
      </c>
      <c r="N894" s="29">
        <v>0</v>
      </c>
      <c r="O894" s="29">
        <v>0</v>
      </c>
      <c r="P894" s="29">
        <v>0</v>
      </c>
      <c r="Q894" s="29">
        <v>0</v>
      </c>
      <c r="R894" s="29">
        <v>0</v>
      </c>
      <c r="S894" s="29">
        <v>0</v>
      </c>
      <c r="T894" s="29">
        <v>0</v>
      </c>
      <c r="U894" s="29">
        <v>0</v>
      </c>
      <c r="V894" s="29">
        <v>0</v>
      </c>
      <c r="W894" s="29">
        <v>0</v>
      </c>
      <c r="X894" s="29">
        <v>0</v>
      </c>
      <c r="Y894" s="29">
        <v>0</v>
      </c>
      <c r="Z894" s="29">
        <v>0</v>
      </c>
      <c r="AA894" s="29">
        <v>0</v>
      </c>
      <c r="AB894" s="29">
        <v>0</v>
      </c>
      <c r="AC894" s="29">
        <v>0</v>
      </c>
      <c r="AD894" s="29">
        <v>0</v>
      </c>
      <c r="AE894" s="29">
        <v>0</v>
      </c>
      <c r="AF894" s="29">
        <v>0</v>
      </c>
      <c r="AG894" s="29">
        <v>0</v>
      </c>
      <c r="AH894" s="29">
        <v>0</v>
      </c>
      <c r="AI894" s="29">
        <v>0</v>
      </c>
      <c r="AJ894" s="29">
        <v>0</v>
      </c>
      <c r="AK894" s="29">
        <v>0</v>
      </c>
      <c r="AL894" s="29">
        <v>0</v>
      </c>
      <c r="AM894" s="29">
        <v>0</v>
      </c>
      <c r="AN894" s="29">
        <v>0</v>
      </c>
      <c r="AO894" s="29">
        <v>0</v>
      </c>
      <c r="AP894" s="29">
        <v>0</v>
      </c>
      <c r="AQ894" s="29">
        <v>0</v>
      </c>
    </row>
    <row r="895" spans="1:43" x14ac:dyDescent="0.25">
      <c r="A895" s="38" t="s">
        <v>76</v>
      </c>
      <c r="B895" s="38" t="s">
        <v>23</v>
      </c>
      <c r="C895" s="38" t="s">
        <v>140</v>
      </c>
      <c r="D895" s="29">
        <v>0</v>
      </c>
      <c r="E895" s="29">
        <v>0</v>
      </c>
      <c r="F895" s="29">
        <v>0</v>
      </c>
      <c r="G895" s="29">
        <v>0</v>
      </c>
      <c r="H895" s="29">
        <v>0</v>
      </c>
      <c r="I895" s="29">
        <v>0</v>
      </c>
      <c r="J895" s="29">
        <v>0</v>
      </c>
      <c r="K895" s="29">
        <v>0</v>
      </c>
      <c r="L895" s="29">
        <v>0</v>
      </c>
      <c r="M895" s="29">
        <v>0</v>
      </c>
      <c r="N895" s="29">
        <v>0</v>
      </c>
      <c r="O895" s="29">
        <v>0</v>
      </c>
      <c r="P895" s="29">
        <v>0</v>
      </c>
      <c r="Q895" s="29">
        <v>0</v>
      </c>
      <c r="R895" s="29">
        <v>0</v>
      </c>
      <c r="S895" s="29">
        <v>0</v>
      </c>
      <c r="T895" s="29">
        <v>0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0</v>
      </c>
      <c r="AA895" s="29">
        <v>0</v>
      </c>
      <c r="AB895" s="29">
        <v>0</v>
      </c>
      <c r="AC895" s="29">
        <v>0</v>
      </c>
      <c r="AD895" s="29">
        <v>0</v>
      </c>
      <c r="AE895" s="29">
        <v>0</v>
      </c>
      <c r="AF895" s="29">
        <v>0</v>
      </c>
      <c r="AG895" s="29">
        <v>0</v>
      </c>
      <c r="AH895" s="29">
        <v>0</v>
      </c>
      <c r="AI895" s="29">
        <v>0</v>
      </c>
      <c r="AJ895" s="29">
        <v>0</v>
      </c>
      <c r="AK895" s="29">
        <v>0</v>
      </c>
      <c r="AL895" s="29">
        <v>0</v>
      </c>
      <c r="AM895" s="29">
        <v>0</v>
      </c>
      <c r="AN895" s="29">
        <v>0</v>
      </c>
      <c r="AO895" s="29">
        <v>0</v>
      </c>
      <c r="AP895" s="29">
        <v>0</v>
      </c>
      <c r="AQ895" s="29">
        <v>0</v>
      </c>
    </row>
    <row r="896" spans="1:43" x14ac:dyDescent="0.25">
      <c r="A896" s="38" t="s">
        <v>77</v>
      </c>
      <c r="B896" s="38" t="s">
        <v>24</v>
      </c>
      <c r="C896" s="38" t="s">
        <v>140</v>
      </c>
      <c r="D896" s="29">
        <v>4.9675818445393816E-5</v>
      </c>
      <c r="E896" s="29">
        <v>0</v>
      </c>
      <c r="F896" s="29">
        <v>0</v>
      </c>
      <c r="G896" s="29">
        <v>0</v>
      </c>
      <c r="H896" s="29">
        <v>1.4715997167513706E-5</v>
      </c>
      <c r="I896" s="29">
        <v>0</v>
      </c>
      <c r="J896" s="29">
        <v>1.0980401032867348E-9</v>
      </c>
      <c r="K896" s="29">
        <v>3.2606433819637459E-7</v>
      </c>
      <c r="L896" s="29">
        <v>2.8026266818415024E-7</v>
      </c>
      <c r="M896" s="29">
        <v>0</v>
      </c>
      <c r="N896" s="29">
        <v>3.2694845231162617E-7</v>
      </c>
      <c r="O896" s="29">
        <v>2.3930169845698401E-6</v>
      </c>
      <c r="P896" s="29">
        <v>1.2255712817932363E-6</v>
      </c>
      <c r="Q896" s="29">
        <v>1.4193107199389488E-4</v>
      </c>
      <c r="R896" s="29">
        <v>6.377785553013382E-7</v>
      </c>
      <c r="S896" s="29">
        <v>0</v>
      </c>
      <c r="T896" s="29">
        <v>0</v>
      </c>
      <c r="U896" s="29">
        <v>0</v>
      </c>
      <c r="V896" s="29">
        <v>0</v>
      </c>
      <c r="W896" s="29">
        <v>0</v>
      </c>
      <c r="X896" s="29">
        <v>3.4787044569384307E-6</v>
      </c>
      <c r="Y896" s="29">
        <v>0</v>
      </c>
      <c r="Z896" s="29">
        <v>0</v>
      </c>
      <c r="AA896" s="29">
        <v>1.5203343536995817E-5</v>
      </c>
      <c r="AB896" s="29">
        <v>4.0474278648616746E-6</v>
      </c>
      <c r="AC896" s="29">
        <v>0</v>
      </c>
      <c r="AD896" s="29">
        <v>4.2599767766660079E-6</v>
      </c>
      <c r="AE896" s="29">
        <v>0</v>
      </c>
      <c r="AF896" s="29">
        <v>1.0274469559590216E-6</v>
      </c>
      <c r="AG896" s="29">
        <v>3.7311212963686557E-7</v>
      </c>
      <c r="AH896" s="29">
        <v>1.1832534596578625E-7</v>
      </c>
      <c r="AI896" s="29">
        <v>8.5215134504323942E-7</v>
      </c>
      <c r="AJ896" s="29">
        <v>4.4236212852410972E-4</v>
      </c>
      <c r="AK896" s="29">
        <v>0</v>
      </c>
      <c r="AL896" s="29">
        <v>6.2034919392317533E-4</v>
      </c>
      <c r="AM896" s="29">
        <v>2.7296022153677768E-7</v>
      </c>
      <c r="AN896" s="29">
        <v>0</v>
      </c>
      <c r="AO896" s="29">
        <v>0</v>
      </c>
      <c r="AP896" s="29">
        <v>3.4483462513890117E-5</v>
      </c>
      <c r="AQ896" s="29">
        <v>5.0578521040733904E-5</v>
      </c>
    </row>
    <row r="897" spans="1:43" x14ac:dyDescent="0.25">
      <c r="A897" s="38" t="s">
        <v>78</v>
      </c>
      <c r="B897" s="38" t="s">
        <v>25</v>
      </c>
      <c r="C897" s="38" t="s">
        <v>140</v>
      </c>
      <c r="D897" s="29">
        <v>7.5930904131382704E-5</v>
      </c>
      <c r="E897" s="29">
        <v>5.2260224947531242E-7</v>
      </c>
      <c r="F897" s="29">
        <v>0</v>
      </c>
      <c r="G897" s="29">
        <v>6.0072093219787348E-6</v>
      </c>
      <c r="H897" s="29">
        <v>6.6024379339069128E-4</v>
      </c>
      <c r="I897" s="29">
        <v>9.7696471493691206E-4</v>
      </c>
      <c r="J897" s="29">
        <v>2.6360823540017009E-5</v>
      </c>
      <c r="K897" s="29">
        <v>4.0350435301661491E-4</v>
      </c>
      <c r="L897" s="29">
        <v>3.2357420423068106E-4</v>
      </c>
      <c r="M897" s="29">
        <v>0</v>
      </c>
      <c r="N897" s="29">
        <v>2.3716091527603567E-4</v>
      </c>
      <c r="O897" s="29">
        <v>5.6731782387942076E-4</v>
      </c>
      <c r="P897" s="29">
        <v>9.7847478173207492E-5</v>
      </c>
      <c r="Q897" s="29">
        <v>4.4485877879196778E-5</v>
      </c>
      <c r="R897" s="29">
        <v>1.0160742327570915E-2</v>
      </c>
      <c r="S897" s="29">
        <v>3.8281939396256348E-7</v>
      </c>
      <c r="T897" s="29">
        <v>1.8079427536576986E-4</v>
      </c>
      <c r="U897" s="29">
        <v>2.0837645934079774E-5</v>
      </c>
      <c r="V897" s="29">
        <v>3.1247403239831328E-4</v>
      </c>
      <c r="W897" s="29">
        <v>4.3991583515889943E-4</v>
      </c>
      <c r="X897" s="29">
        <v>3.0486221658065915E-4</v>
      </c>
      <c r="Y897" s="29">
        <v>2.7309910365147516E-5</v>
      </c>
      <c r="Z897" s="29">
        <v>2.7108086442240165E-7</v>
      </c>
      <c r="AA897" s="29">
        <v>5.5957054428290576E-5</v>
      </c>
      <c r="AB897" s="29">
        <v>3.2373573048971593E-5</v>
      </c>
      <c r="AC897" s="29">
        <v>0</v>
      </c>
      <c r="AD897" s="29">
        <v>1.6142525055329315E-5</v>
      </c>
      <c r="AE897" s="29">
        <v>0</v>
      </c>
      <c r="AF897" s="29">
        <v>3.7886934478592593E-6</v>
      </c>
      <c r="AG897" s="29">
        <v>1.375844703943585E-6</v>
      </c>
      <c r="AH897" s="29">
        <v>4.3632272195281985E-7</v>
      </c>
      <c r="AI897" s="29">
        <v>2.9801515211147489E-6</v>
      </c>
      <c r="AJ897" s="29">
        <v>3.8114134804345667E-4</v>
      </c>
      <c r="AK897" s="29">
        <v>2.768568265310023E-5</v>
      </c>
      <c r="AL897" s="29">
        <v>2.1373876734287478E-5</v>
      </c>
      <c r="AM897" s="29">
        <v>8.9902308536693454E-4</v>
      </c>
      <c r="AN897" s="29">
        <v>1.9284788868390024E-4</v>
      </c>
      <c r="AO897" s="29">
        <v>1.4808044070377946E-3</v>
      </c>
      <c r="AP897" s="29">
        <v>1.2095820857211947E-3</v>
      </c>
      <c r="AQ897" s="29">
        <v>4.8429504968225956E-3</v>
      </c>
    </row>
    <row r="898" spans="1:43" x14ac:dyDescent="0.25">
      <c r="A898" s="38" t="s">
        <v>79</v>
      </c>
      <c r="B898" s="38" t="s">
        <v>26</v>
      </c>
      <c r="C898" s="38" t="s">
        <v>140</v>
      </c>
      <c r="D898" s="29">
        <v>2.163511817343533E-5</v>
      </c>
      <c r="E898" s="29">
        <v>1.9124843674944714E-5</v>
      </c>
      <c r="F898" s="29">
        <v>0</v>
      </c>
      <c r="G898" s="29">
        <v>1.1260685823799577E-5</v>
      </c>
      <c r="H898" s="29">
        <v>3.2916716008912772E-5</v>
      </c>
      <c r="I898" s="29">
        <v>3.1283107091439888E-5</v>
      </c>
      <c r="J898" s="29">
        <v>1.7930324247572571E-5</v>
      </c>
      <c r="K898" s="29">
        <v>1.0866814591281582E-5</v>
      </c>
      <c r="L898" s="29">
        <v>1.5466543118236586E-5</v>
      </c>
      <c r="M898" s="29">
        <v>0</v>
      </c>
      <c r="N898" s="29">
        <v>3.5711706004804E-5</v>
      </c>
      <c r="O898" s="29">
        <v>4.8792076086101588E-6</v>
      </c>
      <c r="P898" s="29">
        <v>1.0372402812208747E-6</v>
      </c>
      <c r="Q898" s="29">
        <v>5.3367875807452947E-7</v>
      </c>
      <c r="R898" s="29">
        <v>1.279112166230334E-5</v>
      </c>
      <c r="S898" s="29">
        <v>4.7741501475684345E-5</v>
      </c>
      <c r="T898" s="29">
        <v>2.7809974199044518E-6</v>
      </c>
      <c r="U898" s="29">
        <v>3.092964789175312E-6</v>
      </c>
      <c r="V898" s="29">
        <v>3.0555038392776623E-6</v>
      </c>
      <c r="W898" s="29">
        <v>9.1346364570199512E-6</v>
      </c>
      <c r="X898" s="29">
        <v>1.7020329323713668E-5</v>
      </c>
      <c r="Y898" s="29">
        <v>4.7276371333282441E-6</v>
      </c>
      <c r="Z898" s="29">
        <v>6.9776746158822789E-7</v>
      </c>
      <c r="AA898" s="29">
        <v>3.2824368645378854E-6</v>
      </c>
      <c r="AB898" s="29">
        <v>1.9335466276970692E-6</v>
      </c>
      <c r="AC898" s="29">
        <v>0</v>
      </c>
      <c r="AD898" s="29">
        <v>8.9231156152891344E-7</v>
      </c>
      <c r="AE898" s="29">
        <v>0</v>
      </c>
      <c r="AF898" s="29">
        <v>3.6902173405906069E-7</v>
      </c>
      <c r="AG898" s="29">
        <v>3.116314815088117E-7</v>
      </c>
      <c r="AH898" s="29">
        <v>2.7679423197923825E-8</v>
      </c>
      <c r="AI898" s="29">
        <v>1.4396829328688909E-7</v>
      </c>
      <c r="AJ898" s="29">
        <v>5.1059969337075017E-6</v>
      </c>
      <c r="AK898" s="29">
        <v>2.7698429767042398E-4</v>
      </c>
      <c r="AL898" s="29">
        <v>4.3348776671336964E-5</v>
      </c>
      <c r="AM898" s="29">
        <v>6.8461720366030931E-4</v>
      </c>
      <c r="AN898" s="29">
        <v>4.4556010834639892E-5</v>
      </c>
      <c r="AO898" s="29">
        <v>9.2862355813849717E-6</v>
      </c>
      <c r="AP898" s="29">
        <v>3.038967406610027E-5</v>
      </c>
      <c r="AQ898" s="29">
        <v>2.1188866230659187E-4</v>
      </c>
    </row>
    <row r="899" spans="1:43" x14ac:dyDescent="0.25">
      <c r="A899" s="38" t="s">
        <v>80</v>
      </c>
      <c r="B899" s="38" t="s">
        <v>27</v>
      </c>
      <c r="C899" s="38" t="s">
        <v>140</v>
      </c>
      <c r="D899" s="29">
        <v>0.18515758216381073</v>
      </c>
      <c r="E899" s="29">
        <v>3.1976083846529946E-5</v>
      </c>
      <c r="F899" s="29">
        <v>0</v>
      </c>
      <c r="G899" s="29">
        <v>1.2882467126473784E-4</v>
      </c>
      <c r="H899" s="29">
        <v>8.4250606596469879E-3</v>
      </c>
      <c r="I899" s="29">
        <v>8.3051720866933465E-4</v>
      </c>
      <c r="J899" s="29">
        <v>6.6156685352325439E-4</v>
      </c>
      <c r="K899" s="29">
        <v>1.206569280475378E-2</v>
      </c>
      <c r="L899" s="29">
        <v>1.1049575405195355E-3</v>
      </c>
      <c r="M899" s="29">
        <v>0</v>
      </c>
      <c r="N899" s="29">
        <v>5.071297287940979E-2</v>
      </c>
      <c r="O899" s="29">
        <v>5.5290726013481617E-3</v>
      </c>
      <c r="P899" s="29">
        <v>2.5476131122559309E-3</v>
      </c>
      <c r="Q899" s="29">
        <v>9.1438676463440061E-5</v>
      </c>
      <c r="R899" s="29">
        <v>2.0032988861203194E-2</v>
      </c>
      <c r="S899" s="29">
        <v>0</v>
      </c>
      <c r="T899" s="29">
        <v>2.9616156592965126E-2</v>
      </c>
      <c r="U899" s="29">
        <v>5.7510748505592346E-2</v>
      </c>
      <c r="V899" s="29">
        <v>9.4444751739501953E-3</v>
      </c>
      <c r="W899" s="29">
        <v>0.22698454558849335</v>
      </c>
      <c r="X899" s="29">
        <v>2.4989342782646418E-3</v>
      </c>
      <c r="Y899" s="29">
        <v>2.1271868608891964E-3</v>
      </c>
      <c r="Z899" s="29">
        <v>3.1863601179793477E-4</v>
      </c>
      <c r="AA899" s="29">
        <v>2.8081466443836689E-3</v>
      </c>
      <c r="AB899" s="29">
        <v>1.5448890626430511E-3</v>
      </c>
      <c r="AC899" s="29">
        <v>0</v>
      </c>
      <c r="AD899" s="29">
        <v>8.0827221972867846E-4</v>
      </c>
      <c r="AE899" s="29">
        <v>0</v>
      </c>
      <c r="AF899" s="29">
        <v>1.9013164273928851E-4</v>
      </c>
      <c r="AG899" s="29">
        <v>6.904533802298829E-5</v>
      </c>
      <c r="AH899" s="29">
        <v>2.1896403268328868E-5</v>
      </c>
      <c r="AI899" s="29">
        <v>1.5769276069477201E-4</v>
      </c>
      <c r="AJ899" s="29">
        <v>1.6919098794460297E-2</v>
      </c>
      <c r="AK899" s="29">
        <v>0</v>
      </c>
      <c r="AL899" s="29">
        <v>0</v>
      </c>
      <c r="AM899" s="29">
        <v>2.6173048536293209E-4</v>
      </c>
      <c r="AN899" s="29">
        <v>1.2264952431451093E-7</v>
      </c>
      <c r="AO899" s="29">
        <v>9.3756816568202339E-6</v>
      </c>
      <c r="AP899" s="29">
        <v>9.596422896720469E-4</v>
      </c>
      <c r="AQ899" s="29">
        <v>2.997041679918766E-2</v>
      </c>
    </row>
    <row r="900" spans="1:43" x14ac:dyDescent="0.25">
      <c r="A900" s="38" t="s">
        <v>81</v>
      </c>
      <c r="B900" s="38" t="s">
        <v>28</v>
      </c>
      <c r="C900" s="38" t="s">
        <v>140</v>
      </c>
      <c r="D900" s="29">
        <v>7.3901228606700897E-3</v>
      </c>
      <c r="E900" s="29">
        <v>3.4035247517749667E-4</v>
      </c>
      <c r="F900" s="29">
        <v>0</v>
      </c>
      <c r="G900" s="29">
        <v>9.965518256649375E-5</v>
      </c>
      <c r="H900" s="29">
        <v>4.5723788440227509E-2</v>
      </c>
      <c r="I900" s="29">
        <v>4.3770633637905121E-2</v>
      </c>
      <c r="J900" s="29">
        <v>1.7215067055076361E-4</v>
      </c>
      <c r="K900" s="29">
        <v>1.2586183845996857E-2</v>
      </c>
      <c r="L900" s="29">
        <v>5.7014599442481995E-2</v>
      </c>
      <c r="M900" s="29">
        <v>0</v>
      </c>
      <c r="N900" s="29">
        <v>8.3266675472259521E-2</v>
      </c>
      <c r="O900" s="29">
        <v>1.1917530559003353E-2</v>
      </c>
      <c r="P900" s="29">
        <v>1.2232663109898567E-2</v>
      </c>
      <c r="Q900" s="29">
        <v>1.717182993888855E-2</v>
      </c>
      <c r="R900" s="29">
        <v>7.3435373604297638E-2</v>
      </c>
      <c r="S900" s="29">
        <v>3.2751120161265135E-3</v>
      </c>
      <c r="T900" s="29">
        <v>7.228405773639679E-2</v>
      </c>
      <c r="U900" s="29">
        <v>0.14036630094051361</v>
      </c>
      <c r="V900" s="29">
        <v>9.6043676603585482E-4</v>
      </c>
      <c r="W900" s="29">
        <v>0.10004062205553055</v>
      </c>
      <c r="X900" s="29">
        <v>3.2582317944616079E-3</v>
      </c>
      <c r="Y900" s="29">
        <v>1.1009127832949162E-2</v>
      </c>
      <c r="Z900" s="29">
        <v>1.6495042946189642E-3</v>
      </c>
      <c r="AA900" s="29">
        <v>4.506405908614397E-3</v>
      </c>
      <c r="AB900" s="29">
        <v>4.5921229757368565E-3</v>
      </c>
      <c r="AC900" s="29">
        <v>0</v>
      </c>
      <c r="AD900" s="29">
        <v>1.2811274500563741E-3</v>
      </c>
      <c r="AE900" s="29">
        <v>0</v>
      </c>
      <c r="AF900" s="29">
        <v>3.0511594377458096E-4</v>
      </c>
      <c r="AG900" s="29">
        <v>1.1080130934715271E-4</v>
      </c>
      <c r="AH900" s="29">
        <v>3.513850606395863E-5</v>
      </c>
      <c r="AI900" s="29">
        <v>2.5305926101282239E-4</v>
      </c>
      <c r="AJ900" s="29">
        <v>1.5037037432193756E-2</v>
      </c>
      <c r="AK900" s="29">
        <v>1.0977652855217457E-3</v>
      </c>
      <c r="AL900" s="29">
        <v>0.10857778042554855</v>
      </c>
      <c r="AM900" s="29">
        <v>2.909870445728302E-2</v>
      </c>
      <c r="AN900" s="29">
        <v>1.9420230528339744E-3</v>
      </c>
      <c r="AO900" s="29">
        <v>1.0357381775975227E-2</v>
      </c>
      <c r="AP900" s="29">
        <v>5.2359282970428467E-2</v>
      </c>
      <c r="AQ900" s="29">
        <v>0.20876306295394897</v>
      </c>
    </row>
    <row r="901" spans="1:43" x14ac:dyDescent="0.25">
      <c r="A901" s="38" t="s">
        <v>82</v>
      </c>
      <c r="B901" s="38" t="s">
        <v>29</v>
      </c>
      <c r="C901" s="38" t="s">
        <v>140</v>
      </c>
      <c r="D901" s="29">
        <v>0.18259315192699432</v>
      </c>
      <c r="E901" s="29">
        <v>0</v>
      </c>
      <c r="F901" s="29">
        <v>0</v>
      </c>
      <c r="G901" s="29">
        <v>0</v>
      </c>
      <c r="H901" s="29">
        <v>3.6221012473106384E-2</v>
      </c>
      <c r="I901" s="29">
        <v>5.825158953666687E-2</v>
      </c>
      <c r="J901" s="29">
        <v>4.2072918266057968E-2</v>
      </c>
      <c r="K901" s="29">
        <v>1.2165146879851818E-2</v>
      </c>
      <c r="L901" s="29">
        <v>0</v>
      </c>
      <c r="M901" s="29">
        <v>0</v>
      </c>
      <c r="N901" s="29">
        <v>0</v>
      </c>
      <c r="O901" s="29">
        <v>0</v>
      </c>
      <c r="P901" s="29">
        <v>0</v>
      </c>
      <c r="Q901" s="29">
        <v>0</v>
      </c>
      <c r="R901" s="29">
        <v>0</v>
      </c>
      <c r="S901" s="29">
        <v>0</v>
      </c>
      <c r="T901" s="29">
        <v>4.2447359301149845E-3</v>
      </c>
      <c r="U901" s="29">
        <v>8.242730051279068E-3</v>
      </c>
      <c r="V901" s="29">
        <v>0.19319045543670654</v>
      </c>
      <c r="W901" s="29">
        <v>0</v>
      </c>
      <c r="X901" s="29">
        <v>0</v>
      </c>
      <c r="Y901" s="29">
        <v>0</v>
      </c>
      <c r="Z901" s="29">
        <v>0</v>
      </c>
      <c r="AA901" s="29">
        <v>1.32620261865668E-4</v>
      </c>
      <c r="AB901" s="29">
        <v>3.5123481211485341E-5</v>
      </c>
      <c r="AC901" s="29">
        <v>0</v>
      </c>
      <c r="AD901" s="29">
        <v>3.7229936424409971E-5</v>
      </c>
      <c r="AE901" s="29">
        <v>0</v>
      </c>
      <c r="AF901" s="29">
        <v>8.9793411461869255E-6</v>
      </c>
      <c r="AG901" s="29">
        <v>3.2608022593194619E-6</v>
      </c>
      <c r="AH901" s="29">
        <v>1.0341007055103546E-6</v>
      </c>
      <c r="AI901" s="29">
        <v>7.4473505264904816E-6</v>
      </c>
      <c r="AJ901" s="29">
        <v>0</v>
      </c>
      <c r="AK901" s="29">
        <v>1.2201971374452114E-2</v>
      </c>
      <c r="AL901" s="29">
        <v>2.0155869424343109E-3</v>
      </c>
      <c r="AM901" s="29">
        <v>2.5016797735588625E-5</v>
      </c>
      <c r="AN901" s="29">
        <v>9.9489352578530088E-7</v>
      </c>
      <c r="AO901" s="29">
        <v>1.3358240539673716E-4</v>
      </c>
      <c r="AP901" s="29">
        <v>1.137110055424273E-3</v>
      </c>
      <c r="AQ901" s="29">
        <v>0.14926439523696899</v>
      </c>
    </row>
    <row r="902" spans="1:43" x14ac:dyDescent="0.25">
      <c r="A902" s="38" t="s">
        <v>83</v>
      </c>
      <c r="B902" s="38" t="s">
        <v>30</v>
      </c>
      <c r="C902" s="38" t="s">
        <v>140</v>
      </c>
      <c r="D902" s="29">
        <v>2.1506315097212791E-2</v>
      </c>
      <c r="E902" s="29">
        <v>6.6150883212685585E-3</v>
      </c>
      <c r="F902" s="29">
        <v>0</v>
      </c>
      <c r="G902" s="29">
        <v>4.0251999162137508E-3</v>
      </c>
      <c r="H902" s="29">
        <v>7.9879790544509888E-2</v>
      </c>
      <c r="I902" s="29">
        <v>7.2381898760795593E-2</v>
      </c>
      <c r="J902" s="29">
        <v>1.0916676372289658E-2</v>
      </c>
      <c r="K902" s="29">
        <v>4.5450229197740555E-2</v>
      </c>
      <c r="L902" s="29">
        <v>0.18012462556362152</v>
      </c>
      <c r="M902" s="29">
        <v>0</v>
      </c>
      <c r="N902" s="29">
        <v>7.2092466056346893E-2</v>
      </c>
      <c r="O902" s="29">
        <v>5.6079264730215073E-2</v>
      </c>
      <c r="P902" s="29">
        <v>2.1689904853701591E-2</v>
      </c>
      <c r="Q902" s="29">
        <v>3.4704960417002439E-3</v>
      </c>
      <c r="R902" s="29">
        <v>1.7449179664254189E-2</v>
      </c>
      <c r="S902" s="29">
        <v>0</v>
      </c>
      <c r="T902" s="29">
        <v>1.0868610115721822E-3</v>
      </c>
      <c r="U902" s="29">
        <v>2.1105436608195305E-3</v>
      </c>
      <c r="V902" s="29">
        <v>2.4310173466801643E-2</v>
      </c>
      <c r="W902" s="29">
        <v>5.8346148580312729E-2</v>
      </c>
      <c r="X902" s="29">
        <v>1.5624609659425914E-4</v>
      </c>
      <c r="Y902" s="29">
        <v>2.816538792103529E-3</v>
      </c>
      <c r="Z902" s="29">
        <v>4.2200367897748947E-4</v>
      </c>
      <c r="AA902" s="29">
        <v>7.6453927904367447E-3</v>
      </c>
      <c r="AB902" s="29">
        <v>1.6289534047245979E-2</v>
      </c>
      <c r="AC902" s="29">
        <v>0</v>
      </c>
      <c r="AD902" s="29">
        <v>2.5006160140037537E-3</v>
      </c>
      <c r="AE902" s="29">
        <v>0</v>
      </c>
      <c r="AF902" s="29">
        <v>5.176478298380971E-4</v>
      </c>
      <c r="AG902" s="29">
        <v>1.8798118981067091E-4</v>
      </c>
      <c r="AH902" s="29">
        <v>5.9614623751258478E-5</v>
      </c>
      <c r="AI902" s="29">
        <v>4.2933051008731127E-4</v>
      </c>
      <c r="AJ902" s="29">
        <v>1.7918169498443604E-2</v>
      </c>
      <c r="AK902" s="29">
        <v>1.5947947395034134E-4</v>
      </c>
      <c r="AL902" s="29">
        <v>0.14343336224555969</v>
      </c>
      <c r="AM902" s="29">
        <v>8.2784689962863922E-2</v>
      </c>
      <c r="AN902" s="29">
        <v>9.6645969897508621E-3</v>
      </c>
      <c r="AO902" s="29">
        <v>1.7268184572458267E-2</v>
      </c>
      <c r="AP902" s="29">
        <v>5.2923139184713364E-2</v>
      </c>
      <c r="AQ902" s="29">
        <v>0.4647088348865509</v>
      </c>
    </row>
    <row r="903" spans="1:43" x14ac:dyDescent="0.25">
      <c r="A903" s="38" t="s">
        <v>84</v>
      </c>
      <c r="B903" s="38" t="s">
        <v>31</v>
      </c>
      <c r="C903" s="38" t="s">
        <v>140</v>
      </c>
      <c r="D903" s="29">
        <v>8.778782794252038E-4</v>
      </c>
      <c r="E903" s="29">
        <v>0</v>
      </c>
      <c r="F903" s="29">
        <v>0</v>
      </c>
      <c r="G903" s="29">
        <v>2.1612035197904333E-5</v>
      </c>
      <c r="H903" s="29">
        <v>1.8688245909288526E-3</v>
      </c>
      <c r="I903" s="29">
        <v>4.4313495163805783E-4</v>
      </c>
      <c r="J903" s="29">
        <v>2.0217036362737417E-3</v>
      </c>
      <c r="K903" s="29">
        <v>3.0028668697923422E-3</v>
      </c>
      <c r="L903" s="29">
        <v>2.3065216839313507E-2</v>
      </c>
      <c r="M903" s="29">
        <v>0</v>
      </c>
      <c r="N903" s="29">
        <v>3.14599514240399E-4</v>
      </c>
      <c r="O903" s="29">
        <v>1.4175694668665528E-3</v>
      </c>
      <c r="P903" s="29">
        <v>1.3461557682603598E-4</v>
      </c>
      <c r="Q903" s="29">
        <v>1.6248918836936355E-3</v>
      </c>
      <c r="R903" s="29">
        <v>1.3101812510285527E-4</v>
      </c>
      <c r="S903" s="29">
        <v>0</v>
      </c>
      <c r="T903" s="29">
        <v>2.1309364456101321E-5</v>
      </c>
      <c r="U903" s="29">
        <v>4.1380033508175984E-5</v>
      </c>
      <c r="V903" s="29">
        <v>4.3696467764675617E-3</v>
      </c>
      <c r="W903" s="29">
        <v>0</v>
      </c>
      <c r="X903" s="29">
        <v>0.11564485728740692</v>
      </c>
      <c r="Y903" s="29">
        <v>8.4526883438229561E-3</v>
      </c>
      <c r="Z903" s="29">
        <v>1.2664714595302939E-3</v>
      </c>
      <c r="AA903" s="29">
        <v>7.981455884873867E-3</v>
      </c>
      <c r="AB903" s="29">
        <v>2.7714143507182598E-3</v>
      </c>
      <c r="AC903" s="29">
        <v>0</v>
      </c>
      <c r="AD903" s="29">
        <v>2.2493752185255289E-3</v>
      </c>
      <c r="AE903" s="29">
        <v>0</v>
      </c>
      <c r="AF903" s="29">
        <v>5.4040167015045881E-4</v>
      </c>
      <c r="AG903" s="29">
        <v>1.9624413107521832E-4</v>
      </c>
      <c r="AH903" s="29">
        <v>6.2235056248027831E-5</v>
      </c>
      <c r="AI903" s="29">
        <v>4.4820224866271019E-4</v>
      </c>
      <c r="AJ903" s="29">
        <v>2.974099712446332E-3</v>
      </c>
      <c r="AK903" s="29">
        <v>1.65472028311342E-3</v>
      </c>
      <c r="AL903" s="29">
        <v>1.1469296216964722</v>
      </c>
      <c r="AM903" s="29">
        <v>9.2825386673212051E-3</v>
      </c>
      <c r="AN903" s="29">
        <v>1.5369891189038754E-2</v>
      </c>
      <c r="AO903" s="29">
        <v>5.2427317314140964E-6</v>
      </c>
      <c r="AP903" s="29">
        <v>1.7278213053941727E-2</v>
      </c>
      <c r="AQ903" s="29">
        <v>8.5312344133853912E-2</v>
      </c>
    </row>
    <row r="904" spans="1:43" x14ac:dyDescent="0.25">
      <c r="A904" s="38" t="s">
        <v>85</v>
      </c>
      <c r="B904" s="38" t="s">
        <v>32</v>
      </c>
      <c r="C904" s="38" t="s">
        <v>140</v>
      </c>
      <c r="D904" s="29">
        <v>1.653920509852469E-3</v>
      </c>
      <c r="E904" s="29">
        <v>0</v>
      </c>
      <c r="F904" s="29">
        <v>0</v>
      </c>
      <c r="G904" s="29">
        <v>0</v>
      </c>
      <c r="H904" s="29">
        <v>6.877226610413345E-7</v>
      </c>
      <c r="I904" s="29">
        <v>0</v>
      </c>
      <c r="J904" s="29">
        <v>6.4816199483175296E-6</v>
      </c>
      <c r="K904" s="29">
        <v>0</v>
      </c>
      <c r="L904" s="29">
        <v>0</v>
      </c>
      <c r="M904" s="29">
        <v>0</v>
      </c>
      <c r="N904" s="29">
        <v>5.1839037951140199E-7</v>
      </c>
      <c r="O904" s="29">
        <v>4.1945800148823764E-6</v>
      </c>
      <c r="P904" s="29">
        <v>5.3780910093337297E-5</v>
      </c>
      <c r="Q904" s="29">
        <v>0</v>
      </c>
      <c r="R904" s="29">
        <v>2.1948998619336635E-4</v>
      </c>
      <c r="S904" s="29">
        <v>0</v>
      </c>
      <c r="T904" s="29">
        <v>9.7163116151932627E-5</v>
      </c>
      <c r="U904" s="29">
        <v>0</v>
      </c>
      <c r="V904" s="29">
        <v>0</v>
      </c>
      <c r="W904" s="29">
        <v>3.3376083592884243E-4</v>
      </c>
      <c r="X904" s="29">
        <v>4.6674199402332306E-3</v>
      </c>
      <c r="Y904" s="29">
        <v>7.9982273280620575E-2</v>
      </c>
      <c r="Z904" s="29">
        <v>1.198379322886467E-2</v>
      </c>
      <c r="AA904" s="29">
        <v>2.1742390468716621E-2</v>
      </c>
      <c r="AB904" s="29">
        <v>8.1294123083353043E-3</v>
      </c>
      <c r="AC904" s="29">
        <v>0</v>
      </c>
      <c r="AD904" s="29">
        <v>6.1323842965066433E-3</v>
      </c>
      <c r="AE904" s="29">
        <v>0</v>
      </c>
      <c r="AF904" s="29">
        <v>1.4721155166625977E-3</v>
      </c>
      <c r="AG904" s="29">
        <v>5.3459126502275467E-4</v>
      </c>
      <c r="AH904" s="29">
        <v>1.695353421382606E-4</v>
      </c>
      <c r="AI904" s="29">
        <v>1.2209537671878934E-3</v>
      </c>
      <c r="AJ904" s="29">
        <v>9.8094446584582329E-3</v>
      </c>
      <c r="AK904" s="29">
        <v>0</v>
      </c>
      <c r="AL904" s="29">
        <v>8.7124869227409363E-2</v>
      </c>
      <c r="AM904" s="29">
        <v>1.4843161625321954E-4</v>
      </c>
      <c r="AN904" s="29">
        <v>0</v>
      </c>
      <c r="AO904" s="29">
        <v>0</v>
      </c>
      <c r="AP904" s="29">
        <v>1.4686721842736006E-3</v>
      </c>
      <c r="AQ904" s="29">
        <v>3.3742287196218967E-3</v>
      </c>
    </row>
    <row r="905" spans="1:43" x14ac:dyDescent="0.25">
      <c r="A905" s="38" t="s">
        <v>86</v>
      </c>
      <c r="B905" s="38" t="s">
        <v>33</v>
      </c>
      <c r="C905" s="38" t="s">
        <v>140</v>
      </c>
      <c r="D905" s="29">
        <v>0</v>
      </c>
      <c r="E905" s="29">
        <v>0</v>
      </c>
      <c r="F905" s="29">
        <v>0</v>
      </c>
      <c r="G905" s="29">
        <v>0</v>
      </c>
      <c r="H905" s="29">
        <v>0</v>
      </c>
      <c r="I905" s="29">
        <v>0</v>
      </c>
      <c r="J905" s="29">
        <v>0</v>
      </c>
      <c r="K905" s="29">
        <v>7.9612043919041753E-5</v>
      </c>
      <c r="L905" s="29">
        <v>0</v>
      </c>
      <c r="M905" s="29">
        <v>0</v>
      </c>
      <c r="N905" s="29">
        <v>4.6697124389538658E-8</v>
      </c>
      <c r="O905" s="29">
        <v>0</v>
      </c>
      <c r="P905" s="29">
        <v>0</v>
      </c>
      <c r="Q905" s="29">
        <v>1.1010375722264598E-8</v>
      </c>
      <c r="R905" s="29">
        <v>3.8605467125307769E-6</v>
      </c>
      <c r="S905" s="29">
        <v>0</v>
      </c>
      <c r="T905" s="29">
        <v>6.3922881963662803E-5</v>
      </c>
      <c r="U905" s="29">
        <v>0</v>
      </c>
      <c r="V905" s="29">
        <v>9.7353756700613303E-7</v>
      </c>
      <c r="W905" s="29">
        <v>2.3583997972309589E-4</v>
      </c>
      <c r="X905" s="29">
        <v>3.4677070743782679E-6</v>
      </c>
      <c r="Y905" s="29">
        <v>3.7719693500548601E-4</v>
      </c>
      <c r="Z905" s="29">
        <v>0</v>
      </c>
      <c r="AA905" s="29">
        <v>2.8012372786179185E-4</v>
      </c>
      <c r="AB905" s="29">
        <v>4.3169403215870261E-4</v>
      </c>
      <c r="AC905" s="29">
        <v>0</v>
      </c>
      <c r="AD905" s="29">
        <v>8.7509069999214262E-5</v>
      </c>
      <c r="AE905" s="29">
        <v>0</v>
      </c>
      <c r="AF905" s="29">
        <v>1.8966380594065413E-5</v>
      </c>
      <c r="AG905" s="29">
        <v>6.8875447141181212E-6</v>
      </c>
      <c r="AH905" s="29">
        <v>2.184252480219584E-6</v>
      </c>
      <c r="AI905" s="29">
        <v>1.573047302372288E-5</v>
      </c>
      <c r="AJ905" s="29">
        <v>1.722192537272349E-4</v>
      </c>
      <c r="AK905" s="29">
        <v>9.895163202600088E-6</v>
      </c>
      <c r="AL905" s="29">
        <v>8.7104004342108965E-4</v>
      </c>
      <c r="AM905" s="29">
        <v>0</v>
      </c>
      <c r="AN905" s="29">
        <v>3.3709994795572129E-7</v>
      </c>
      <c r="AO905" s="29">
        <v>0</v>
      </c>
      <c r="AP905" s="29">
        <v>1.5145183169806842E-5</v>
      </c>
      <c r="AQ905" s="29">
        <v>1.5488160715904087E-4</v>
      </c>
    </row>
    <row r="906" spans="1:43" ht="30" x14ac:dyDescent="0.25">
      <c r="A906" s="38" t="s">
        <v>87</v>
      </c>
      <c r="B906" s="38" t="s">
        <v>34</v>
      </c>
      <c r="C906" s="38" t="s">
        <v>140</v>
      </c>
      <c r="D906" s="29">
        <v>1.2663844041526318E-2</v>
      </c>
      <c r="E906" s="29">
        <v>5.4040981467551319E-7</v>
      </c>
      <c r="F906" s="29">
        <v>0</v>
      </c>
      <c r="G906" s="29">
        <v>6.2337167037185282E-5</v>
      </c>
      <c r="H906" s="29">
        <v>7.9189157113432884E-3</v>
      </c>
      <c r="I906" s="29">
        <v>8.6664478294551373E-4</v>
      </c>
      <c r="J906" s="29">
        <v>5.9319054707884789E-4</v>
      </c>
      <c r="K906" s="29">
        <v>8.3430895756464452E-5</v>
      </c>
      <c r="L906" s="29">
        <v>6.7465699976310134E-4</v>
      </c>
      <c r="M906" s="29">
        <v>0</v>
      </c>
      <c r="N906" s="29">
        <v>1.7670547822490335E-4</v>
      </c>
      <c r="O906" s="29">
        <v>3.3006961457431316E-3</v>
      </c>
      <c r="P906" s="29">
        <v>2.3513042833656073E-3</v>
      </c>
      <c r="Q906" s="29">
        <v>5.194026161916554E-4</v>
      </c>
      <c r="R906" s="29">
        <v>4.4468362466432154E-4</v>
      </c>
      <c r="S906" s="29">
        <v>1.9244971554144286E-5</v>
      </c>
      <c r="T906" s="29">
        <v>2.9033466125838459E-4</v>
      </c>
      <c r="U906" s="29">
        <v>5.6379241868853569E-4</v>
      </c>
      <c r="V906" s="29">
        <v>3.5180052509531379E-4</v>
      </c>
      <c r="W906" s="29">
        <v>1.9348430214449763E-3</v>
      </c>
      <c r="X906" s="29">
        <v>3.481169231235981E-3</v>
      </c>
      <c r="Y906" s="29">
        <v>4.2912940261885524E-4</v>
      </c>
      <c r="Z906" s="29">
        <v>0</v>
      </c>
      <c r="AA906" s="29">
        <v>4.0001836605370045E-3</v>
      </c>
      <c r="AB906" s="29">
        <v>1.3245078735053539E-2</v>
      </c>
      <c r="AC906" s="29">
        <v>0</v>
      </c>
      <c r="AD906" s="29">
        <v>1.1342648649588227E-3</v>
      </c>
      <c r="AE906" s="29">
        <v>0</v>
      </c>
      <c r="AF906" s="29">
        <v>2.7084274915978312E-4</v>
      </c>
      <c r="AG906" s="29">
        <v>9.8354612418916076E-5</v>
      </c>
      <c r="AH906" s="29">
        <v>3.1193958420772105E-5</v>
      </c>
      <c r="AI906" s="29">
        <v>2.2456541773863137E-4</v>
      </c>
      <c r="AJ906" s="29">
        <v>1.3069898122921586E-3</v>
      </c>
      <c r="AK906" s="29">
        <v>1.9471329869702458E-3</v>
      </c>
      <c r="AL906" s="29">
        <v>0.12087292969226837</v>
      </c>
      <c r="AM906" s="29">
        <v>2.7037807740271091E-4</v>
      </c>
      <c r="AN906" s="29">
        <v>1.3349568471312523E-3</v>
      </c>
      <c r="AO906" s="29">
        <v>2.2157608327688649E-5</v>
      </c>
      <c r="AP906" s="29">
        <v>5.3493059240281582E-3</v>
      </c>
      <c r="AQ906" s="29">
        <v>1.6424225643277168E-2</v>
      </c>
    </row>
    <row r="907" spans="1:43" ht="30" x14ac:dyDescent="0.25">
      <c r="A907" s="38" t="s">
        <v>88</v>
      </c>
      <c r="B907" s="38" t="s">
        <v>35</v>
      </c>
      <c r="C907" s="38" t="s">
        <v>140</v>
      </c>
      <c r="D907" s="29">
        <v>9.9786771461367607E-3</v>
      </c>
      <c r="E907" s="29">
        <v>3.1088409014046192E-3</v>
      </c>
      <c r="F907" s="29">
        <v>0</v>
      </c>
      <c r="G907" s="29">
        <v>3.7653930485248566E-3</v>
      </c>
      <c r="H907" s="29">
        <v>8.3349281921982765E-3</v>
      </c>
      <c r="I907" s="29">
        <v>2.0408894866704941E-2</v>
      </c>
      <c r="J907" s="29">
        <v>2.0162437111139297E-2</v>
      </c>
      <c r="K907" s="29">
        <v>1.0138152167201042E-2</v>
      </c>
      <c r="L907" s="29">
        <v>1.4161834493279457E-2</v>
      </c>
      <c r="M907" s="29">
        <v>0</v>
      </c>
      <c r="N907" s="29">
        <v>3.8874309509992599E-2</v>
      </c>
      <c r="O907" s="29">
        <v>2.0193899050354958E-2</v>
      </c>
      <c r="P907" s="29">
        <v>1.5342163387686014E-3</v>
      </c>
      <c r="Q907" s="29">
        <v>1.4668629737570882E-3</v>
      </c>
      <c r="R907" s="29">
        <v>1.5793178230524063E-2</v>
      </c>
      <c r="S907" s="29">
        <v>3.1405736808665097E-4</v>
      </c>
      <c r="T907" s="29">
        <v>1.5106283826753497E-3</v>
      </c>
      <c r="U907" s="29">
        <v>2.9334453865885735E-3</v>
      </c>
      <c r="V907" s="29">
        <v>3.4145764075219631E-3</v>
      </c>
      <c r="W907" s="29">
        <v>8.8519146665930748E-3</v>
      </c>
      <c r="X907" s="29">
        <v>6.6464357078075409E-3</v>
      </c>
      <c r="Y907" s="29">
        <v>1.529680797830224E-3</v>
      </c>
      <c r="Z907" s="29">
        <v>2.291930140927434E-4</v>
      </c>
      <c r="AA907" s="29">
        <v>1.4925136929377913E-3</v>
      </c>
      <c r="AB907" s="29">
        <v>3.3344365656375885E-2</v>
      </c>
      <c r="AC907" s="29">
        <v>0</v>
      </c>
      <c r="AD907" s="29">
        <v>4.2095960816368461E-4</v>
      </c>
      <c r="AE907" s="29">
        <v>0</v>
      </c>
      <c r="AF907" s="29">
        <v>1.0105386900249869E-4</v>
      </c>
      <c r="AG907" s="29">
        <v>3.6697198083857074E-5</v>
      </c>
      <c r="AH907" s="29">
        <v>1.1637811439868528E-5</v>
      </c>
      <c r="AI907" s="29">
        <v>8.3812788943760097E-5</v>
      </c>
      <c r="AJ907" s="29">
        <v>6.0236775316298008E-3</v>
      </c>
      <c r="AK907" s="29">
        <v>2.2314952686429024E-2</v>
      </c>
      <c r="AL907" s="29">
        <v>3.8589602336287498E-3</v>
      </c>
      <c r="AM907" s="29">
        <v>6.4608082175254822E-2</v>
      </c>
      <c r="AN907" s="29">
        <v>1.7509626224637032E-2</v>
      </c>
      <c r="AO907" s="29">
        <v>3.3115632832050323E-3</v>
      </c>
      <c r="AP907" s="29">
        <v>1.592550054192543E-2</v>
      </c>
      <c r="AQ907" s="29">
        <v>6.2415841966867447E-2</v>
      </c>
    </row>
    <row r="908" spans="1:43" x14ac:dyDescent="0.25">
      <c r="A908" s="38" t="s">
        <v>89</v>
      </c>
      <c r="B908" s="38" t="s">
        <v>36</v>
      </c>
      <c r="C908" s="38" t="s">
        <v>140</v>
      </c>
      <c r="D908" s="29">
        <v>0</v>
      </c>
      <c r="E908" s="29">
        <v>0</v>
      </c>
      <c r="F908" s="29">
        <v>0</v>
      </c>
      <c r="G908" s="29">
        <v>0</v>
      </c>
      <c r="H908" s="29">
        <v>0</v>
      </c>
      <c r="I908" s="29">
        <v>0</v>
      </c>
      <c r="J908" s="29">
        <v>0</v>
      </c>
      <c r="K908" s="29">
        <v>0</v>
      </c>
      <c r="L908" s="29">
        <v>0</v>
      </c>
      <c r="M908" s="29">
        <v>0</v>
      </c>
      <c r="N908" s="29">
        <v>0</v>
      </c>
      <c r="O908" s="29">
        <v>0</v>
      </c>
      <c r="P908" s="29">
        <v>0</v>
      </c>
      <c r="Q908" s="29">
        <v>0</v>
      </c>
      <c r="R908" s="29">
        <v>0</v>
      </c>
      <c r="S908" s="29">
        <v>0</v>
      </c>
      <c r="T908" s="29">
        <v>0</v>
      </c>
      <c r="U908" s="29">
        <v>0</v>
      </c>
      <c r="V908" s="29">
        <v>0</v>
      </c>
      <c r="W908" s="29">
        <v>0</v>
      </c>
      <c r="X908" s="29">
        <v>0</v>
      </c>
      <c r="Y908" s="29">
        <v>0</v>
      </c>
      <c r="Z908" s="29">
        <v>0</v>
      </c>
      <c r="AA908" s="29">
        <v>0</v>
      </c>
      <c r="AB908" s="29">
        <v>0</v>
      </c>
      <c r="AC908" s="29">
        <v>0</v>
      </c>
      <c r="AD908" s="29">
        <v>0</v>
      </c>
      <c r="AE908" s="29">
        <v>0</v>
      </c>
      <c r="AF908" s="29">
        <v>0</v>
      </c>
      <c r="AG908" s="29">
        <v>0</v>
      </c>
      <c r="AH908" s="29">
        <v>0</v>
      </c>
      <c r="AI908" s="29">
        <v>0</v>
      </c>
      <c r="AJ908" s="29">
        <v>0</v>
      </c>
      <c r="AK908" s="29">
        <v>0</v>
      </c>
      <c r="AL908" s="29">
        <v>0</v>
      </c>
      <c r="AM908" s="29">
        <v>0</v>
      </c>
      <c r="AN908" s="29">
        <v>0</v>
      </c>
      <c r="AO908" s="29">
        <v>0</v>
      </c>
      <c r="AP908" s="29">
        <v>0</v>
      </c>
      <c r="AQ908" s="29">
        <v>0</v>
      </c>
    </row>
    <row r="909" spans="1:43" x14ac:dyDescent="0.25">
      <c r="A909" s="38" t="s">
        <v>90</v>
      </c>
      <c r="B909" s="38" t="s">
        <v>37</v>
      </c>
      <c r="C909" s="38" t="s">
        <v>140</v>
      </c>
      <c r="D909" s="29">
        <v>4.0901472675614059E-4</v>
      </c>
      <c r="E909" s="29">
        <v>6.6908141598105431E-3</v>
      </c>
      <c r="F909" s="29">
        <v>0</v>
      </c>
      <c r="G909" s="29">
        <v>7.2812181315384805E-5</v>
      </c>
      <c r="H909" s="29">
        <v>9.556043369229883E-5</v>
      </c>
      <c r="I909" s="29">
        <v>0</v>
      </c>
      <c r="J909" s="29">
        <v>2.8447832446545362E-3</v>
      </c>
      <c r="K909" s="29">
        <v>0</v>
      </c>
      <c r="L909" s="29">
        <v>0</v>
      </c>
      <c r="M909" s="29">
        <v>0</v>
      </c>
      <c r="N909" s="29">
        <v>0</v>
      </c>
      <c r="O909" s="29">
        <v>0</v>
      </c>
      <c r="P909" s="29">
        <v>0</v>
      </c>
      <c r="Q909" s="29">
        <v>0</v>
      </c>
      <c r="R909" s="29">
        <v>0</v>
      </c>
      <c r="S909" s="29">
        <v>0</v>
      </c>
      <c r="T909" s="29">
        <v>0</v>
      </c>
      <c r="U909" s="29">
        <v>0</v>
      </c>
      <c r="V909" s="29">
        <v>0</v>
      </c>
      <c r="W909" s="29">
        <v>0</v>
      </c>
      <c r="X909" s="29">
        <v>0</v>
      </c>
      <c r="Y909" s="29">
        <v>0</v>
      </c>
      <c r="Z909" s="29">
        <v>0</v>
      </c>
      <c r="AA909" s="29">
        <v>1.0536292102187872E-3</v>
      </c>
      <c r="AB909" s="29">
        <v>1.872992841526866E-3</v>
      </c>
      <c r="AC909" s="29">
        <v>0</v>
      </c>
      <c r="AD909" s="29">
        <v>3.3535479451529682E-4</v>
      </c>
      <c r="AE909" s="29">
        <v>0</v>
      </c>
      <c r="AF909" s="29">
        <v>7.1338246925733984E-5</v>
      </c>
      <c r="AG909" s="29">
        <v>2.5906121663865633E-5</v>
      </c>
      <c r="AH909" s="29">
        <v>8.2156284406664781E-6</v>
      </c>
      <c r="AI909" s="29">
        <v>5.9167025028727949E-5</v>
      </c>
      <c r="AJ909" s="29">
        <v>3.1803196179680526E-5</v>
      </c>
      <c r="AK909" s="29">
        <v>2.7058707550168037E-2</v>
      </c>
      <c r="AL909" s="29">
        <v>4.0220692753791809E-2</v>
      </c>
      <c r="AM909" s="29">
        <v>1.7157375812530518E-2</v>
      </c>
      <c r="AN909" s="29">
        <v>1.0134740732610226E-2</v>
      </c>
      <c r="AO909" s="29">
        <v>4.0694119525142014E-4</v>
      </c>
      <c r="AP909" s="29">
        <v>1.018858514726162E-2</v>
      </c>
      <c r="AQ909" s="29">
        <v>4.1349034756422043E-2</v>
      </c>
    </row>
    <row r="910" spans="1:43" x14ac:dyDescent="0.25">
      <c r="A910" s="38" t="s">
        <v>91</v>
      </c>
      <c r="B910" s="38" t="s">
        <v>38</v>
      </c>
      <c r="C910" s="38" t="s">
        <v>140</v>
      </c>
      <c r="D910" s="29">
        <v>0</v>
      </c>
      <c r="E910" s="29">
        <v>0</v>
      </c>
      <c r="F910" s="29">
        <v>0</v>
      </c>
      <c r="G910" s="29">
        <v>0</v>
      </c>
      <c r="H910" s="29">
        <v>0</v>
      </c>
      <c r="I910" s="29">
        <v>0</v>
      </c>
      <c r="J910" s="29">
        <v>0</v>
      </c>
      <c r="K910" s="29">
        <v>0</v>
      </c>
      <c r="L910" s="29">
        <v>0</v>
      </c>
      <c r="M910" s="29">
        <v>0</v>
      </c>
      <c r="N910" s="29">
        <v>0</v>
      </c>
      <c r="O910" s="29">
        <v>0</v>
      </c>
      <c r="P910" s="29">
        <v>0</v>
      </c>
      <c r="Q910" s="29">
        <v>0</v>
      </c>
      <c r="R910" s="29">
        <v>0</v>
      </c>
      <c r="S910" s="29">
        <v>0</v>
      </c>
      <c r="T910" s="29">
        <v>0</v>
      </c>
      <c r="U910" s="29">
        <v>0</v>
      </c>
      <c r="V910" s="29">
        <v>0</v>
      </c>
      <c r="W910" s="29">
        <v>0</v>
      </c>
      <c r="X910" s="29">
        <v>0</v>
      </c>
      <c r="Y910" s="29">
        <v>0</v>
      </c>
      <c r="Z910" s="29">
        <v>0</v>
      </c>
      <c r="AA910" s="29">
        <v>0</v>
      </c>
      <c r="AB910" s="29">
        <v>0</v>
      </c>
      <c r="AC910" s="29">
        <v>0</v>
      </c>
      <c r="AD910" s="29">
        <v>0</v>
      </c>
      <c r="AE910" s="29">
        <v>0</v>
      </c>
      <c r="AF910" s="29">
        <v>0</v>
      </c>
      <c r="AG910" s="29">
        <v>0</v>
      </c>
      <c r="AH910" s="29">
        <v>0</v>
      </c>
      <c r="AI910" s="29">
        <v>0</v>
      </c>
      <c r="AJ910" s="29">
        <v>0</v>
      </c>
      <c r="AK910" s="29">
        <v>0</v>
      </c>
      <c r="AL910" s="29">
        <v>0</v>
      </c>
      <c r="AM910" s="29">
        <v>0</v>
      </c>
      <c r="AN910" s="29">
        <v>0</v>
      </c>
      <c r="AO910" s="29">
        <v>0</v>
      </c>
      <c r="AP910" s="29">
        <v>0</v>
      </c>
      <c r="AQ910" s="29">
        <v>0</v>
      </c>
    </row>
    <row r="911" spans="1:43" ht="30" x14ac:dyDescent="0.25">
      <c r="A911" s="38" t="s">
        <v>92</v>
      </c>
      <c r="B911" s="38" t="s">
        <v>39</v>
      </c>
      <c r="C911" s="38" t="s">
        <v>140</v>
      </c>
      <c r="D911" s="29">
        <v>1.4105537502473453E-6</v>
      </c>
      <c r="E911" s="29">
        <v>0</v>
      </c>
      <c r="F911" s="29">
        <v>0</v>
      </c>
      <c r="G911" s="29">
        <v>0</v>
      </c>
      <c r="H911" s="29">
        <v>0</v>
      </c>
      <c r="I911" s="29">
        <v>0</v>
      </c>
      <c r="J911" s="29">
        <v>0</v>
      </c>
      <c r="K911" s="29">
        <v>0</v>
      </c>
      <c r="L911" s="29">
        <v>0</v>
      </c>
      <c r="M911" s="29">
        <v>0</v>
      </c>
      <c r="N911" s="29">
        <v>0</v>
      </c>
      <c r="O911" s="29">
        <v>0</v>
      </c>
      <c r="P911" s="29">
        <v>0</v>
      </c>
      <c r="Q911" s="29">
        <v>0</v>
      </c>
      <c r="R911" s="29">
        <v>0</v>
      </c>
      <c r="S911" s="29">
        <v>0</v>
      </c>
      <c r="T911" s="29">
        <v>0</v>
      </c>
      <c r="U911" s="29">
        <v>0</v>
      </c>
      <c r="V911" s="29">
        <v>0</v>
      </c>
      <c r="W911" s="29">
        <v>0</v>
      </c>
      <c r="X911" s="29">
        <v>0</v>
      </c>
      <c r="Y911" s="29">
        <v>0</v>
      </c>
      <c r="Z911" s="29">
        <v>0</v>
      </c>
      <c r="AA911" s="29">
        <v>9.2928647063672543E-4</v>
      </c>
      <c r="AB911" s="29">
        <v>2.4611456319689751E-4</v>
      </c>
      <c r="AC911" s="29">
        <v>0</v>
      </c>
      <c r="AD911" s="29">
        <v>2.6486269780434668E-4</v>
      </c>
      <c r="AE911" s="29">
        <v>0</v>
      </c>
      <c r="AF911" s="29">
        <v>6.2919345509726554E-5</v>
      </c>
      <c r="AG911" s="29">
        <v>2.2848840671940707E-5</v>
      </c>
      <c r="AH911" s="29">
        <v>7.2460711635358166E-6</v>
      </c>
      <c r="AI911" s="29">
        <v>5.2184503147145733E-5</v>
      </c>
      <c r="AJ911" s="29">
        <v>0</v>
      </c>
      <c r="AK911" s="29">
        <v>4.8911769408732653E-4</v>
      </c>
      <c r="AL911" s="29">
        <v>0</v>
      </c>
      <c r="AM911" s="29">
        <v>1.1315788839283414E-7</v>
      </c>
      <c r="AN911" s="29">
        <v>1.495478763047231E-8</v>
      </c>
      <c r="AO911" s="29">
        <v>0</v>
      </c>
      <c r="AP911" s="29">
        <v>1.977151696337387E-4</v>
      </c>
      <c r="AQ911" s="29">
        <v>8.7815867736935616E-3</v>
      </c>
    </row>
    <row r="912" spans="1:43" x14ac:dyDescent="0.25">
      <c r="A912" s="38" t="s">
        <v>93</v>
      </c>
      <c r="B912" s="38" t="s">
        <v>40</v>
      </c>
      <c r="C912" s="38" t="s">
        <v>140</v>
      </c>
      <c r="D912" s="29">
        <v>0</v>
      </c>
      <c r="E912" s="29">
        <v>0</v>
      </c>
      <c r="F912" s="29">
        <v>0</v>
      </c>
      <c r="G912" s="29">
        <v>0</v>
      </c>
      <c r="H912" s="29">
        <v>0</v>
      </c>
      <c r="I912" s="29">
        <v>0</v>
      </c>
      <c r="J912" s="29">
        <v>0</v>
      </c>
      <c r="K912" s="29">
        <v>0</v>
      </c>
      <c r="L912" s="29">
        <v>0</v>
      </c>
      <c r="M912" s="29">
        <v>0</v>
      </c>
      <c r="N912" s="29">
        <v>0</v>
      </c>
      <c r="O912" s="29">
        <v>0</v>
      </c>
      <c r="P912" s="29">
        <v>0</v>
      </c>
      <c r="Q912" s="29">
        <v>0</v>
      </c>
      <c r="R912" s="29">
        <v>0</v>
      </c>
      <c r="S912" s="29">
        <v>0</v>
      </c>
      <c r="T912" s="29">
        <v>0</v>
      </c>
      <c r="U912" s="29">
        <v>0</v>
      </c>
      <c r="V912" s="29">
        <v>0</v>
      </c>
      <c r="W912" s="29">
        <v>0</v>
      </c>
      <c r="X912" s="29">
        <v>0</v>
      </c>
      <c r="Y912" s="29">
        <v>0</v>
      </c>
      <c r="Z912" s="29">
        <v>0</v>
      </c>
      <c r="AA912" s="29">
        <v>0</v>
      </c>
      <c r="AB912" s="29">
        <v>0</v>
      </c>
      <c r="AC912" s="29">
        <v>0</v>
      </c>
      <c r="AD912" s="29">
        <v>0</v>
      </c>
      <c r="AE912" s="29">
        <v>0</v>
      </c>
      <c r="AF912" s="29">
        <v>0</v>
      </c>
      <c r="AG912" s="29">
        <v>0</v>
      </c>
      <c r="AH912" s="29">
        <v>0</v>
      </c>
      <c r="AI912" s="29">
        <v>0</v>
      </c>
      <c r="AJ912" s="29">
        <v>0</v>
      </c>
      <c r="AK912" s="29">
        <v>0</v>
      </c>
      <c r="AL912" s="29">
        <v>0</v>
      </c>
      <c r="AM912" s="29">
        <v>0</v>
      </c>
      <c r="AN912" s="29">
        <v>0</v>
      </c>
      <c r="AO912" s="29">
        <v>0</v>
      </c>
      <c r="AP912" s="29">
        <v>0</v>
      </c>
      <c r="AQ912" s="29">
        <v>0</v>
      </c>
    </row>
    <row r="913" spans="1:43" x14ac:dyDescent="0.25">
      <c r="A913" s="38" t="s">
        <v>94</v>
      </c>
      <c r="B913" s="38" t="s">
        <v>41</v>
      </c>
      <c r="C913" s="38" t="s">
        <v>140</v>
      </c>
      <c r="D913" s="29">
        <v>0</v>
      </c>
      <c r="E913" s="29">
        <v>0</v>
      </c>
      <c r="F913" s="29">
        <v>0</v>
      </c>
      <c r="G913" s="29">
        <v>0</v>
      </c>
      <c r="H913" s="29">
        <v>0</v>
      </c>
      <c r="I913" s="29">
        <v>0</v>
      </c>
      <c r="J913" s="29">
        <v>0</v>
      </c>
      <c r="K913" s="29">
        <v>0</v>
      </c>
      <c r="L913" s="29">
        <v>0</v>
      </c>
      <c r="M913" s="29">
        <v>0</v>
      </c>
      <c r="N913" s="29">
        <v>0</v>
      </c>
      <c r="O913" s="29">
        <v>0</v>
      </c>
      <c r="P913" s="29">
        <v>0</v>
      </c>
      <c r="Q913" s="29">
        <v>0</v>
      </c>
      <c r="R913" s="29">
        <v>0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9">
        <v>0</v>
      </c>
      <c r="AC913" s="29">
        <v>0</v>
      </c>
      <c r="AD913" s="29">
        <v>0</v>
      </c>
      <c r="AE913" s="29">
        <v>0</v>
      </c>
      <c r="AF913" s="29">
        <v>0</v>
      </c>
      <c r="AG913" s="29">
        <v>0</v>
      </c>
      <c r="AH913" s="29">
        <v>0</v>
      </c>
      <c r="AI913" s="29">
        <v>0</v>
      </c>
      <c r="AJ913" s="29">
        <v>0</v>
      </c>
      <c r="AK913" s="29">
        <v>0</v>
      </c>
      <c r="AL913" s="29">
        <v>0</v>
      </c>
      <c r="AM913" s="29">
        <v>0</v>
      </c>
      <c r="AN913" s="29">
        <v>0</v>
      </c>
      <c r="AO913" s="29">
        <v>0</v>
      </c>
      <c r="AP913" s="29">
        <v>0</v>
      </c>
      <c r="AQ913" s="29">
        <v>0</v>
      </c>
    </row>
    <row r="914" spans="1:43" x14ac:dyDescent="0.25">
      <c r="A914" s="38" t="s">
        <v>95</v>
      </c>
      <c r="B914" s="38" t="s">
        <v>42</v>
      </c>
      <c r="C914" s="38" t="s">
        <v>140</v>
      </c>
      <c r="D914" s="29">
        <v>0</v>
      </c>
      <c r="E914" s="29">
        <v>0</v>
      </c>
      <c r="F914" s="29">
        <v>0</v>
      </c>
      <c r="G914" s="29">
        <v>0</v>
      </c>
      <c r="H914" s="29">
        <v>0</v>
      </c>
      <c r="I914" s="29">
        <v>0</v>
      </c>
      <c r="J914" s="29">
        <v>0</v>
      </c>
      <c r="K914" s="29">
        <v>0</v>
      </c>
      <c r="L914" s="29">
        <v>0</v>
      </c>
      <c r="M914" s="29">
        <v>0</v>
      </c>
      <c r="N914" s="29">
        <v>0</v>
      </c>
      <c r="O914" s="29">
        <v>0</v>
      </c>
      <c r="P914" s="29">
        <v>0</v>
      </c>
      <c r="Q914" s="29">
        <v>0</v>
      </c>
      <c r="R914" s="29">
        <v>0</v>
      </c>
      <c r="S914" s="29">
        <v>0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9">
        <v>0</v>
      </c>
      <c r="AA914" s="29">
        <v>0</v>
      </c>
      <c r="AB914" s="29">
        <v>0</v>
      </c>
      <c r="AC914" s="29">
        <v>0</v>
      </c>
      <c r="AD914" s="29">
        <v>0</v>
      </c>
      <c r="AE914" s="29">
        <v>0</v>
      </c>
      <c r="AF914" s="29">
        <v>0</v>
      </c>
      <c r="AG914" s="29">
        <v>0</v>
      </c>
      <c r="AH914" s="29">
        <v>0</v>
      </c>
      <c r="AI914" s="29">
        <v>0</v>
      </c>
      <c r="AJ914" s="29">
        <v>0</v>
      </c>
      <c r="AK914" s="29">
        <v>0</v>
      </c>
      <c r="AL914" s="29">
        <v>0</v>
      </c>
      <c r="AM914" s="29">
        <v>0</v>
      </c>
      <c r="AN914" s="29">
        <v>0</v>
      </c>
      <c r="AO914" s="29">
        <v>0</v>
      </c>
      <c r="AP914" s="29">
        <v>0</v>
      </c>
      <c r="AQ914" s="29">
        <v>0</v>
      </c>
    </row>
    <row r="915" spans="1:43" ht="30" x14ac:dyDescent="0.25">
      <c r="A915" s="38" t="s">
        <v>96</v>
      </c>
      <c r="B915" s="38" t="s">
        <v>43</v>
      </c>
      <c r="C915" s="38" t="s">
        <v>140</v>
      </c>
      <c r="D915" s="29">
        <v>9.517630678601563E-4</v>
      </c>
      <c r="E915" s="29">
        <v>2.2687811451760354E-6</v>
      </c>
      <c r="F915" s="29">
        <v>0</v>
      </c>
      <c r="G915" s="29">
        <v>4.8504811275051907E-5</v>
      </c>
      <c r="H915" s="29">
        <v>3.5563751589506865E-3</v>
      </c>
      <c r="I915" s="29">
        <v>3.5987031878903508E-4</v>
      </c>
      <c r="J915" s="29">
        <v>8.6982973152771592E-4</v>
      </c>
      <c r="K915" s="29">
        <v>3.2260784064419568E-4</v>
      </c>
      <c r="L915" s="29">
        <v>5.1486346637830138E-4</v>
      </c>
      <c r="M915" s="29">
        <v>0</v>
      </c>
      <c r="N915" s="29">
        <v>1.2844832381233573E-3</v>
      </c>
      <c r="O915" s="29">
        <v>1.6017578542232513E-2</v>
      </c>
      <c r="P915" s="29">
        <v>1.1168220225954428E-5</v>
      </c>
      <c r="Q915" s="29">
        <v>2.1891462893108837E-5</v>
      </c>
      <c r="R915" s="29">
        <v>2.7521259617060423E-3</v>
      </c>
      <c r="S915" s="29">
        <v>0</v>
      </c>
      <c r="T915" s="29">
        <v>8.6186788394115865E-5</v>
      </c>
      <c r="U915" s="29">
        <v>1.6736361430957913E-4</v>
      </c>
      <c r="V915" s="29">
        <v>2.382499078521505E-4</v>
      </c>
      <c r="W915" s="29">
        <v>2.1367361769080162E-3</v>
      </c>
      <c r="X915" s="29">
        <v>2.4153128833859228E-5</v>
      </c>
      <c r="Y915" s="29">
        <v>5.1697552407858893E-6</v>
      </c>
      <c r="Z915" s="29">
        <v>7.7458753366954625E-7</v>
      </c>
      <c r="AA915" s="29">
        <v>5.1259406609460711E-4</v>
      </c>
      <c r="AB915" s="29">
        <v>5.1285361405462027E-4</v>
      </c>
      <c r="AC915" s="29">
        <v>0</v>
      </c>
      <c r="AD915" s="29">
        <v>1.7521558329463005E-2</v>
      </c>
      <c r="AE915" s="29">
        <v>0</v>
      </c>
      <c r="AF915" s="29">
        <v>3.4706288715824485E-5</v>
      </c>
      <c r="AG915" s="29">
        <v>1.2603412869793829E-5</v>
      </c>
      <c r="AH915" s="29">
        <v>3.9969299905351363E-6</v>
      </c>
      <c r="AI915" s="29">
        <v>2.8784952519345097E-5</v>
      </c>
      <c r="AJ915" s="29">
        <v>5.9058868373540463E-7</v>
      </c>
      <c r="AK915" s="29">
        <v>1.9150448497384787E-3</v>
      </c>
      <c r="AL915" s="29">
        <v>3.9829703746363521E-4</v>
      </c>
      <c r="AM915" s="29">
        <v>7.5208942871540785E-4</v>
      </c>
      <c r="AN915" s="29">
        <v>7.8873679740354419E-4</v>
      </c>
      <c r="AO915" s="29">
        <v>4.8248745501041412E-2</v>
      </c>
      <c r="AP915" s="29">
        <v>1.8286868929862976E-2</v>
      </c>
      <c r="AQ915" s="29">
        <v>0.11387041211128235</v>
      </c>
    </row>
    <row r="916" spans="1:43" x14ac:dyDescent="0.25">
      <c r="A916" s="38" t="s">
        <v>97</v>
      </c>
      <c r="B916" s="38" t="s">
        <v>44</v>
      </c>
      <c r="C916" s="38" t="s">
        <v>140</v>
      </c>
      <c r="D916" s="29">
        <v>0</v>
      </c>
      <c r="E916" s="29">
        <v>0</v>
      </c>
      <c r="F916" s="29">
        <v>0</v>
      </c>
      <c r="G916" s="29">
        <v>0</v>
      </c>
      <c r="H916" s="29">
        <v>0</v>
      </c>
      <c r="I916" s="29">
        <v>0</v>
      </c>
      <c r="J916" s="29">
        <v>0</v>
      </c>
      <c r="K916" s="29">
        <v>0</v>
      </c>
      <c r="L916" s="29">
        <v>0</v>
      </c>
      <c r="M916" s="29">
        <v>0</v>
      </c>
      <c r="N916" s="29">
        <v>0</v>
      </c>
      <c r="O916" s="29">
        <v>0</v>
      </c>
      <c r="P916" s="29">
        <v>0</v>
      </c>
      <c r="Q916" s="29">
        <v>0</v>
      </c>
      <c r="R916" s="29">
        <v>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9">
        <v>0</v>
      </c>
      <c r="AC916" s="29">
        <v>0</v>
      </c>
      <c r="AD916" s="29">
        <v>0</v>
      </c>
      <c r="AE916" s="29">
        <v>0</v>
      </c>
      <c r="AF916" s="29">
        <v>0</v>
      </c>
      <c r="AG916" s="29">
        <v>0</v>
      </c>
      <c r="AH916" s="29">
        <v>0</v>
      </c>
      <c r="AI916" s="29">
        <v>0</v>
      </c>
      <c r="AJ916" s="29">
        <v>0</v>
      </c>
      <c r="AK916" s="29">
        <v>0</v>
      </c>
      <c r="AL916" s="29">
        <v>0</v>
      </c>
      <c r="AM916" s="29">
        <v>0</v>
      </c>
      <c r="AN916" s="29">
        <v>0</v>
      </c>
      <c r="AO916" s="29">
        <v>0</v>
      </c>
      <c r="AP916" s="29">
        <v>0</v>
      </c>
      <c r="AQ916" s="29">
        <v>0</v>
      </c>
    </row>
    <row r="917" spans="1:43" x14ac:dyDescent="0.25">
      <c r="A917" s="38" t="s">
        <v>98</v>
      </c>
      <c r="B917" s="38" t="s">
        <v>45</v>
      </c>
      <c r="C917" s="38" t="s">
        <v>140</v>
      </c>
      <c r="D917" s="29">
        <v>9.8406011238694191E-4</v>
      </c>
      <c r="E917" s="29">
        <v>0</v>
      </c>
      <c r="F917" s="29">
        <v>0</v>
      </c>
      <c r="G917" s="29">
        <v>2.5288946926593781E-4</v>
      </c>
      <c r="H917" s="29">
        <v>3.1320140697062016E-3</v>
      </c>
      <c r="I917" s="29">
        <v>2.6113239582628012E-3</v>
      </c>
      <c r="J917" s="29">
        <v>1.2635164894163609E-3</v>
      </c>
      <c r="K917" s="29">
        <v>1.4916595537215471E-3</v>
      </c>
      <c r="L917" s="29">
        <v>1.182659761980176E-3</v>
      </c>
      <c r="M917" s="29">
        <v>0</v>
      </c>
      <c r="N917" s="29">
        <v>2.9526264406740665E-3</v>
      </c>
      <c r="O917" s="29">
        <v>2.432843204587698E-3</v>
      </c>
      <c r="P917" s="29">
        <v>8.2397361984476447E-4</v>
      </c>
      <c r="Q917" s="29">
        <v>7.179929525591433E-5</v>
      </c>
      <c r="R917" s="29">
        <v>1.2956212740391493E-3</v>
      </c>
      <c r="S917" s="29">
        <v>4.6821136493235826E-5</v>
      </c>
      <c r="T917" s="29">
        <v>2.3159246484283358E-4</v>
      </c>
      <c r="U917" s="29">
        <v>4.4972266186960042E-4</v>
      </c>
      <c r="V917" s="29">
        <v>6.7965802736580372E-4</v>
      </c>
      <c r="W917" s="29">
        <v>1.0018824832513928E-3</v>
      </c>
      <c r="X917" s="29">
        <v>9.8244601394981146E-4</v>
      </c>
      <c r="Y917" s="29">
        <v>1.2766124564222991E-4</v>
      </c>
      <c r="Z917" s="29">
        <v>1.9127563064103015E-5</v>
      </c>
      <c r="AA917" s="29">
        <v>4.0017260471358895E-4</v>
      </c>
      <c r="AB917" s="29">
        <v>8.3694554632529616E-4</v>
      </c>
      <c r="AC917" s="29">
        <v>0</v>
      </c>
      <c r="AD917" s="29">
        <v>1.1286765220575035E-4</v>
      </c>
      <c r="AE917" s="29">
        <v>0</v>
      </c>
      <c r="AF917" s="29">
        <v>2.7094552933704108E-5</v>
      </c>
      <c r="AG917" s="29">
        <v>9.8392483778297901E-6</v>
      </c>
      <c r="AH917" s="29">
        <v>3.1203287562675541E-6</v>
      </c>
      <c r="AI917" s="29">
        <v>2.2471875126939267E-5</v>
      </c>
      <c r="AJ917" s="29">
        <v>5.8582378551363945E-4</v>
      </c>
      <c r="AK917" s="29">
        <v>3.8450586143881083E-3</v>
      </c>
      <c r="AL917" s="29">
        <v>4.074014350771904E-2</v>
      </c>
      <c r="AM917" s="29">
        <v>2.3987919557839632E-3</v>
      </c>
      <c r="AN917" s="29">
        <v>4.2882421985268593E-3</v>
      </c>
      <c r="AO917" s="29">
        <v>6.9377529434859753E-3</v>
      </c>
      <c r="AP917" s="29">
        <v>5.9900611639022827E-2</v>
      </c>
      <c r="AQ917" s="29">
        <v>6.7639492452144623E-2</v>
      </c>
    </row>
    <row r="918" spans="1:43" x14ac:dyDescent="0.25">
      <c r="A918" s="38" t="s">
        <v>99</v>
      </c>
      <c r="B918" s="38" t="s">
        <v>46</v>
      </c>
      <c r="C918" s="38" t="s">
        <v>140</v>
      </c>
      <c r="D918" s="29">
        <v>0</v>
      </c>
      <c r="E918" s="29">
        <v>0</v>
      </c>
      <c r="F918" s="29">
        <v>0</v>
      </c>
      <c r="G918" s="29">
        <v>0</v>
      </c>
      <c r="H918" s="29">
        <v>0</v>
      </c>
      <c r="I918" s="29">
        <v>0</v>
      </c>
      <c r="J918" s="29">
        <v>0</v>
      </c>
      <c r="K918" s="29">
        <v>0</v>
      </c>
      <c r="L918" s="29">
        <v>0</v>
      </c>
      <c r="M918" s="29">
        <v>0</v>
      </c>
      <c r="N918" s="29">
        <v>0</v>
      </c>
      <c r="O918" s="29">
        <v>0</v>
      </c>
      <c r="P918" s="29">
        <v>0</v>
      </c>
      <c r="Q918" s="29">
        <v>0</v>
      </c>
      <c r="R918" s="29">
        <v>0</v>
      </c>
      <c r="S918" s="29">
        <v>0</v>
      </c>
      <c r="T918" s="29">
        <v>0</v>
      </c>
      <c r="U918" s="29">
        <v>0</v>
      </c>
      <c r="V918" s="29">
        <v>0</v>
      </c>
      <c r="W918" s="29">
        <v>0</v>
      </c>
      <c r="X918" s="29">
        <v>0</v>
      </c>
      <c r="Y918" s="29">
        <v>0</v>
      </c>
      <c r="Z918" s="29">
        <v>0</v>
      </c>
      <c r="AA918" s="29">
        <v>0</v>
      </c>
      <c r="AB918" s="29">
        <v>0</v>
      </c>
      <c r="AC918" s="29">
        <v>0</v>
      </c>
      <c r="AD918" s="29">
        <v>0</v>
      </c>
      <c r="AE918" s="29">
        <v>0</v>
      </c>
      <c r="AF918" s="29">
        <v>0</v>
      </c>
      <c r="AG918" s="29">
        <v>0</v>
      </c>
      <c r="AH918" s="29">
        <v>0</v>
      </c>
      <c r="AI918" s="29">
        <v>0</v>
      </c>
      <c r="AJ918" s="29">
        <v>0</v>
      </c>
      <c r="AK918" s="29">
        <v>0</v>
      </c>
      <c r="AL918" s="29">
        <v>0</v>
      </c>
      <c r="AM918" s="29">
        <v>0</v>
      </c>
      <c r="AN918" s="29">
        <v>0</v>
      </c>
      <c r="AO918" s="29">
        <v>0</v>
      </c>
      <c r="AP918" s="29">
        <v>0</v>
      </c>
      <c r="AQ918" s="29">
        <v>0</v>
      </c>
    </row>
    <row r="919" spans="1:43" x14ac:dyDescent="0.25">
      <c r="A919" s="38" t="s">
        <v>100</v>
      </c>
      <c r="B919" s="38" t="s">
        <v>47</v>
      </c>
      <c r="C919" s="38" t="s">
        <v>140</v>
      </c>
      <c r="D919" s="29">
        <v>1.7736216250341386E-4</v>
      </c>
      <c r="E919" s="29">
        <v>6.940393359400332E-5</v>
      </c>
      <c r="F919" s="29">
        <v>0</v>
      </c>
      <c r="G919" s="29">
        <v>1.2170161789981648E-4</v>
      </c>
      <c r="H919" s="29">
        <v>2.4519840371794999E-4</v>
      </c>
      <c r="I919" s="29">
        <v>3.3669301774352789E-4</v>
      </c>
      <c r="J919" s="29">
        <v>1.0890179692069069E-4</v>
      </c>
      <c r="K919" s="29">
        <v>2.4800904793664813E-4</v>
      </c>
      <c r="L919" s="29">
        <v>2.7429693727754056E-4</v>
      </c>
      <c r="M919" s="29">
        <v>0</v>
      </c>
      <c r="N919" s="29">
        <v>2.4789402959868312E-4</v>
      </c>
      <c r="O919" s="29">
        <v>4.4876217725686729E-4</v>
      </c>
      <c r="P919" s="29">
        <v>4.7920595534378663E-5</v>
      </c>
      <c r="Q919" s="29">
        <v>2.9328510208870284E-5</v>
      </c>
      <c r="R919" s="29">
        <v>1.0340969311073422E-3</v>
      </c>
      <c r="S919" s="29">
        <v>1.7891496099764481E-5</v>
      </c>
      <c r="T919" s="29">
        <v>1.4511133485939354E-4</v>
      </c>
      <c r="U919" s="29">
        <v>1.3359369768295437E-4</v>
      </c>
      <c r="V919" s="29">
        <v>1.6045114898588508E-4</v>
      </c>
      <c r="W919" s="29">
        <v>1.727173657855019E-4</v>
      </c>
      <c r="X919" s="29">
        <v>1.7531837511342019E-4</v>
      </c>
      <c r="Y919" s="29">
        <v>7.4564843089319766E-5</v>
      </c>
      <c r="Z919" s="29">
        <v>9.8562186394701712E-6</v>
      </c>
      <c r="AA919" s="29">
        <v>1.3597145152743906E-4</v>
      </c>
      <c r="AB919" s="29">
        <v>1.9894105207640678E-4</v>
      </c>
      <c r="AC919" s="29">
        <v>0</v>
      </c>
      <c r="AD919" s="29">
        <v>3.9437272789655253E-5</v>
      </c>
      <c r="AE919" s="29">
        <v>0</v>
      </c>
      <c r="AF919" s="29">
        <v>9.2062418843852356E-6</v>
      </c>
      <c r="AG919" s="29">
        <v>3.3431997508159839E-6</v>
      </c>
      <c r="AH919" s="29">
        <v>1.060231625160668E-6</v>
      </c>
      <c r="AI919" s="29">
        <v>7.6355390774551779E-6</v>
      </c>
      <c r="AJ919" s="29">
        <v>1.2623197108041495E-4</v>
      </c>
      <c r="AK919" s="29">
        <v>4.6427626512013376E-4</v>
      </c>
      <c r="AL919" s="29">
        <v>2.1022355940658599E-4</v>
      </c>
      <c r="AM919" s="29">
        <v>2.8191825840622187E-3</v>
      </c>
      <c r="AN919" s="29">
        <v>3.2872330397367477E-2</v>
      </c>
      <c r="AO919" s="29">
        <v>4.9814293161034584E-3</v>
      </c>
      <c r="AP919" s="29">
        <v>3.9758747443556786E-3</v>
      </c>
      <c r="AQ919" s="29">
        <v>1.7951779067516327E-2</v>
      </c>
    </row>
    <row r="920" spans="1:43" x14ac:dyDescent="0.25">
      <c r="A920" s="38" t="s">
        <v>101</v>
      </c>
      <c r="B920" s="38" t="s">
        <v>48</v>
      </c>
      <c r="C920" s="38" t="s">
        <v>140</v>
      </c>
      <c r="D920" s="29">
        <v>0</v>
      </c>
      <c r="E920" s="29">
        <v>0</v>
      </c>
      <c r="F920" s="29">
        <v>0</v>
      </c>
      <c r="G920" s="29">
        <v>0</v>
      </c>
      <c r="H920" s="29">
        <v>0</v>
      </c>
      <c r="I920" s="29">
        <v>0</v>
      </c>
      <c r="J920" s="29">
        <v>0</v>
      </c>
      <c r="K920" s="29">
        <v>0</v>
      </c>
      <c r="L920" s="29">
        <v>0</v>
      </c>
      <c r="M920" s="29">
        <v>0</v>
      </c>
      <c r="N920" s="29">
        <v>0</v>
      </c>
      <c r="O920" s="29">
        <v>0</v>
      </c>
      <c r="P920" s="29">
        <v>0</v>
      </c>
      <c r="Q920" s="29">
        <v>0</v>
      </c>
      <c r="R920" s="29">
        <v>0</v>
      </c>
      <c r="S920" s="29">
        <v>0</v>
      </c>
      <c r="T920" s="29">
        <v>0</v>
      </c>
      <c r="U920" s="29">
        <v>0</v>
      </c>
      <c r="V920" s="29">
        <v>0</v>
      </c>
      <c r="W920" s="29">
        <v>0</v>
      </c>
      <c r="X920" s="29">
        <v>0</v>
      </c>
      <c r="Y920" s="29">
        <v>0</v>
      </c>
      <c r="Z920" s="29">
        <v>0</v>
      </c>
      <c r="AA920" s="29">
        <v>0</v>
      </c>
      <c r="AB920" s="29">
        <v>0</v>
      </c>
      <c r="AC920" s="29">
        <v>0</v>
      </c>
      <c r="AD920" s="29">
        <v>0</v>
      </c>
      <c r="AE920" s="29">
        <v>0</v>
      </c>
      <c r="AF920" s="29">
        <v>0</v>
      </c>
      <c r="AG920" s="29">
        <v>0</v>
      </c>
      <c r="AH920" s="29">
        <v>0</v>
      </c>
      <c r="AI920" s="29">
        <v>0</v>
      </c>
      <c r="AJ920" s="29">
        <v>0</v>
      </c>
      <c r="AK920" s="29">
        <v>0</v>
      </c>
      <c r="AL920" s="29">
        <v>0</v>
      </c>
      <c r="AM920" s="29">
        <v>0</v>
      </c>
      <c r="AN920" s="29">
        <v>0</v>
      </c>
      <c r="AO920" s="29">
        <v>0</v>
      </c>
      <c r="AP920" s="29">
        <v>0</v>
      </c>
      <c r="AQ920" s="29">
        <v>0</v>
      </c>
    </row>
    <row r="921" spans="1:43" x14ac:dyDescent="0.25">
      <c r="A921" s="38" t="s">
        <v>102</v>
      </c>
      <c r="B921" s="38" t="s">
        <v>49</v>
      </c>
      <c r="C921" s="38" t="s">
        <v>140</v>
      </c>
      <c r="D921" s="29">
        <v>3.7337798858061433E-4</v>
      </c>
      <c r="E921" s="29">
        <v>6.1333274061325938E-5</v>
      </c>
      <c r="F921" s="29">
        <v>0</v>
      </c>
      <c r="G921" s="29">
        <v>8.2504848251119256E-5</v>
      </c>
      <c r="H921" s="29">
        <v>2.4912029039114714E-3</v>
      </c>
      <c r="I921" s="29">
        <v>2.6506010908633471E-3</v>
      </c>
      <c r="J921" s="29">
        <v>2.1139993332326412E-3</v>
      </c>
      <c r="K921" s="29">
        <v>1.4077031519263983E-3</v>
      </c>
      <c r="L921" s="29">
        <v>7.2280567837879062E-4</v>
      </c>
      <c r="M921" s="29">
        <v>0</v>
      </c>
      <c r="N921" s="29">
        <v>1.0631369659677148E-3</v>
      </c>
      <c r="O921" s="29">
        <v>3.9881039410829544E-3</v>
      </c>
      <c r="P921" s="29">
        <v>3.2887366251088679E-4</v>
      </c>
      <c r="Q921" s="29">
        <v>2.2745667592971586E-5</v>
      </c>
      <c r="R921" s="29">
        <v>2.5332141667604446E-3</v>
      </c>
      <c r="S921" s="29">
        <v>1.9455006986390799E-4</v>
      </c>
      <c r="T921" s="29">
        <v>2.9318997985683382E-4</v>
      </c>
      <c r="U921" s="29">
        <v>5.6901603238657117E-4</v>
      </c>
      <c r="V921" s="29">
        <v>6.7720480728894472E-4</v>
      </c>
      <c r="W921" s="29">
        <v>1.0254490189254284E-3</v>
      </c>
      <c r="X921" s="29">
        <v>1.1378832859918475E-3</v>
      </c>
      <c r="Y921" s="29">
        <v>1.6233790665864944E-4</v>
      </c>
      <c r="Z921" s="29">
        <v>2.432318615319673E-5</v>
      </c>
      <c r="AA921" s="29">
        <v>3.113092971034348E-4</v>
      </c>
      <c r="AB921" s="29">
        <v>6.8396574351936579E-4</v>
      </c>
      <c r="AC921" s="29">
        <v>0</v>
      </c>
      <c r="AD921" s="29">
        <v>8.7764296040404588E-5</v>
      </c>
      <c r="AE921" s="29">
        <v>0</v>
      </c>
      <c r="AF921" s="29">
        <v>2.1077868950669654E-5</v>
      </c>
      <c r="AG921" s="29">
        <v>7.6543201430467889E-6</v>
      </c>
      <c r="AH921" s="29">
        <v>2.4274206680274801E-6</v>
      </c>
      <c r="AI921" s="29">
        <v>1.7481714166933671E-5</v>
      </c>
      <c r="AJ921" s="29">
        <v>3.0196929583325982E-4</v>
      </c>
      <c r="AK921" s="29">
        <v>2.4233816657215357E-3</v>
      </c>
      <c r="AL921" s="29">
        <v>5.302805220708251E-4</v>
      </c>
      <c r="AM921" s="29">
        <v>1.035483181476593E-2</v>
      </c>
      <c r="AN921" s="29">
        <v>5.437884945422411E-3</v>
      </c>
      <c r="AO921" s="29">
        <v>7.5389938428997993E-3</v>
      </c>
      <c r="AP921" s="29">
        <v>1.068367063999176E-2</v>
      </c>
      <c r="AQ921" s="29">
        <v>5.1467936486005783E-2</v>
      </c>
    </row>
    <row r="922" spans="1:43" x14ac:dyDescent="0.25">
      <c r="A922" s="38" t="s">
        <v>103</v>
      </c>
      <c r="B922" s="38" t="s">
        <v>50</v>
      </c>
      <c r="C922" s="38" t="s">
        <v>140</v>
      </c>
      <c r="D922" s="29">
        <v>1.1205688351765275E-3</v>
      </c>
      <c r="E922" s="29">
        <v>1.156562429969199E-4</v>
      </c>
      <c r="F922" s="29">
        <v>0</v>
      </c>
      <c r="G922" s="29">
        <v>4.9195752944797277E-4</v>
      </c>
      <c r="H922" s="29">
        <v>1.2457346310839057E-3</v>
      </c>
      <c r="I922" s="29">
        <v>1.2100980384275317E-3</v>
      </c>
      <c r="J922" s="29">
        <v>6.5114942844957113E-4</v>
      </c>
      <c r="K922" s="29">
        <v>2.5205924175679684E-3</v>
      </c>
      <c r="L922" s="29">
        <v>2.6560050901025534E-3</v>
      </c>
      <c r="M922" s="29">
        <v>0</v>
      </c>
      <c r="N922" s="29">
        <v>5.7686306536197662E-4</v>
      </c>
      <c r="O922" s="29">
        <v>4.6130351256579161E-4</v>
      </c>
      <c r="P922" s="29">
        <v>3.2402732176706195E-4</v>
      </c>
      <c r="Q922" s="29">
        <v>1.8913548046839423E-5</v>
      </c>
      <c r="R922" s="29">
        <v>8.5557799320667982E-4</v>
      </c>
      <c r="S922" s="29">
        <v>2.5534367887303233E-4</v>
      </c>
      <c r="T922" s="29">
        <v>2.5384189211763442E-4</v>
      </c>
      <c r="U922" s="29">
        <v>4.9292820040136576E-4</v>
      </c>
      <c r="V922" s="29">
        <v>1.2621242785826325E-3</v>
      </c>
      <c r="W922" s="29">
        <v>3.9395887870341539E-4</v>
      </c>
      <c r="X922" s="29">
        <v>3.4381376462988555E-4</v>
      </c>
      <c r="Y922" s="29">
        <v>1.1203873145859689E-4</v>
      </c>
      <c r="Z922" s="29">
        <v>1.6786831110948697E-5</v>
      </c>
      <c r="AA922" s="29">
        <v>1.5667513071093708E-4</v>
      </c>
      <c r="AB922" s="29">
        <v>3.4421726013533771E-4</v>
      </c>
      <c r="AC922" s="29">
        <v>0</v>
      </c>
      <c r="AD922" s="29">
        <v>4.4216463720658794E-5</v>
      </c>
      <c r="AE922" s="29">
        <v>0</v>
      </c>
      <c r="AF922" s="29">
        <v>1.0607735930534545E-5</v>
      </c>
      <c r="AG922" s="29">
        <v>3.8521457099705003E-6</v>
      </c>
      <c r="AH922" s="29">
        <v>1.2216339655424235E-6</v>
      </c>
      <c r="AI922" s="29">
        <v>8.7979206000454724E-6</v>
      </c>
      <c r="AJ922" s="29">
        <v>3.4984198282472789E-4</v>
      </c>
      <c r="AK922" s="29">
        <v>5.4554489906877279E-4</v>
      </c>
      <c r="AL922" s="29">
        <v>7.9067889600992203E-4</v>
      </c>
      <c r="AM922" s="29">
        <v>8.3472765982151031E-3</v>
      </c>
      <c r="AN922" s="29">
        <v>3.6146114580333233E-3</v>
      </c>
      <c r="AO922" s="29">
        <v>4.6315253712236881E-3</v>
      </c>
      <c r="AP922" s="29">
        <v>4.0963492356240749E-3</v>
      </c>
      <c r="AQ922" s="29">
        <v>3.8022555410861969E-2</v>
      </c>
    </row>
    <row r="923" spans="1:43" x14ac:dyDescent="0.25">
      <c r="A923" s="38" t="s">
        <v>64</v>
      </c>
      <c r="B923" s="38" t="s">
        <v>12</v>
      </c>
      <c r="C923" s="38" t="s">
        <v>141</v>
      </c>
      <c r="D923" s="29">
        <v>0</v>
      </c>
      <c r="E923" s="29">
        <v>0</v>
      </c>
      <c r="F923" s="29">
        <v>0</v>
      </c>
      <c r="G923" s="29">
        <v>0</v>
      </c>
      <c r="H923" s="29">
        <v>0</v>
      </c>
      <c r="I923" s="29">
        <v>0</v>
      </c>
      <c r="J923" s="29">
        <v>0</v>
      </c>
      <c r="K923" s="29">
        <v>0</v>
      </c>
      <c r="L923" s="29">
        <v>0</v>
      </c>
      <c r="M923" s="29">
        <v>0</v>
      </c>
      <c r="N923" s="29">
        <v>0</v>
      </c>
      <c r="O923" s="29">
        <v>0</v>
      </c>
      <c r="P923" s="29">
        <v>0</v>
      </c>
      <c r="Q923" s="29">
        <v>0</v>
      </c>
      <c r="R923" s="29">
        <v>0</v>
      </c>
      <c r="S923" s="29">
        <v>0</v>
      </c>
      <c r="T923" s="29">
        <v>0</v>
      </c>
      <c r="U923" s="29">
        <v>0</v>
      </c>
      <c r="V923" s="29">
        <v>0</v>
      </c>
      <c r="W923" s="29">
        <v>0</v>
      </c>
      <c r="X923" s="29">
        <v>0</v>
      </c>
      <c r="Y923" s="29">
        <v>0</v>
      </c>
      <c r="Z923" s="29">
        <v>0</v>
      </c>
      <c r="AA923" s="29">
        <v>0</v>
      </c>
      <c r="AB923" s="29">
        <v>0</v>
      </c>
      <c r="AC923" s="29">
        <v>0</v>
      </c>
      <c r="AD923" s="29">
        <v>0</v>
      </c>
      <c r="AE923" s="29">
        <v>0</v>
      </c>
      <c r="AF923" s="29">
        <v>0</v>
      </c>
      <c r="AG923" s="29">
        <v>0</v>
      </c>
      <c r="AH923" s="29">
        <v>0</v>
      </c>
      <c r="AI923" s="29">
        <v>0</v>
      </c>
      <c r="AJ923" s="29">
        <v>0</v>
      </c>
      <c r="AK923" s="29">
        <v>0</v>
      </c>
      <c r="AL923" s="29">
        <v>0</v>
      </c>
      <c r="AM923" s="29">
        <v>0</v>
      </c>
      <c r="AN923" s="29">
        <v>0</v>
      </c>
      <c r="AO923" s="29">
        <v>0</v>
      </c>
      <c r="AP923" s="29">
        <v>0</v>
      </c>
      <c r="AQ923" s="29">
        <v>0</v>
      </c>
    </row>
    <row r="924" spans="1:43" x14ac:dyDescent="0.25">
      <c r="A924" s="38" t="s">
        <v>65</v>
      </c>
      <c r="B924" s="38" t="s">
        <v>13</v>
      </c>
      <c r="C924" s="38" t="s">
        <v>141</v>
      </c>
      <c r="D924" s="29">
        <v>0</v>
      </c>
      <c r="E924" s="29">
        <v>0</v>
      </c>
      <c r="F924" s="29">
        <v>0</v>
      </c>
      <c r="G924" s="29">
        <v>0</v>
      </c>
      <c r="H924" s="29">
        <v>0</v>
      </c>
      <c r="I924" s="29">
        <v>0</v>
      </c>
      <c r="J924" s="29">
        <v>0</v>
      </c>
      <c r="K924" s="29">
        <v>0</v>
      </c>
      <c r="L924" s="29">
        <v>0</v>
      </c>
      <c r="M924" s="29">
        <v>0</v>
      </c>
      <c r="N924" s="29">
        <v>0</v>
      </c>
      <c r="O924" s="29">
        <v>0</v>
      </c>
      <c r="P924" s="29">
        <v>0</v>
      </c>
      <c r="Q924" s="29">
        <v>0</v>
      </c>
      <c r="R924" s="29">
        <v>0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9">
        <v>0</v>
      </c>
      <c r="AC924" s="29">
        <v>0</v>
      </c>
      <c r="AD924" s="29">
        <v>0</v>
      </c>
      <c r="AE924" s="29">
        <v>0</v>
      </c>
      <c r="AF924" s="29">
        <v>0</v>
      </c>
      <c r="AG924" s="29">
        <v>0</v>
      </c>
      <c r="AH924" s="29">
        <v>0</v>
      </c>
      <c r="AI924" s="29">
        <v>0</v>
      </c>
      <c r="AJ924" s="29">
        <v>0</v>
      </c>
      <c r="AK924" s="29">
        <v>0</v>
      </c>
      <c r="AL924" s="29">
        <v>0</v>
      </c>
      <c r="AM924" s="29">
        <v>0</v>
      </c>
      <c r="AN924" s="29">
        <v>0</v>
      </c>
      <c r="AO924" s="29">
        <v>0</v>
      </c>
      <c r="AP924" s="29">
        <v>0</v>
      </c>
      <c r="AQ924" s="29">
        <v>0</v>
      </c>
    </row>
    <row r="925" spans="1:43" x14ac:dyDescent="0.25">
      <c r="A925" s="38" t="s">
        <v>66</v>
      </c>
      <c r="B925" s="38" t="s">
        <v>14</v>
      </c>
      <c r="C925" s="38" t="s">
        <v>141</v>
      </c>
      <c r="D925" s="29">
        <v>0</v>
      </c>
      <c r="E925" s="29">
        <v>0</v>
      </c>
      <c r="F925" s="29">
        <v>0</v>
      </c>
      <c r="G925" s="29">
        <v>0</v>
      </c>
      <c r="H925" s="29">
        <v>0</v>
      </c>
      <c r="I925" s="29">
        <v>0</v>
      </c>
      <c r="J925" s="29">
        <v>0</v>
      </c>
      <c r="K925" s="29">
        <v>0</v>
      </c>
      <c r="L925" s="29">
        <v>0</v>
      </c>
      <c r="M925" s="29">
        <v>0</v>
      </c>
      <c r="N925" s="29">
        <v>0</v>
      </c>
      <c r="O925" s="29">
        <v>0</v>
      </c>
      <c r="P925" s="29">
        <v>0</v>
      </c>
      <c r="Q925" s="29">
        <v>0</v>
      </c>
      <c r="R925" s="29">
        <v>0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9">
        <v>0</v>
      </c>
      <c r="AA925" s="29">
        <v>0</v>
      </c>
      <c r="AB925" s="29">
        <v>0</v>
      </c>
      <c r="AC925" s="29">
        <v>0</v>
      </c>
      <c r="AD925" s="29">
        <v>0</v>
      </c>
      <c r="AE925" s="29">
        <v>0</v>
      </c>
      <c r="AF925" s="29">
        <v>0</v>
      </c>
      <c r="AG925" s="29">
        <v>0</v>
      </c>
      <c r="AH925" s="29">
        <v>0</v>
      </c>
      <c r="AI925" s="29">
        <v>0</v>
      </c>
      <c r="AJ925" s="29">
        <v>0</v>
      </c>
      <c r="AK925" s="29">
        <v>0</v>
      </c>
      <c r="AL925" s="29">
        <v>0</v>
      </c>
      <c r="AM925" s="29">
        <v>0</v>
      </c>
      <c r="AN925" s="29">
        <v>0</v>
      </c>
      <c r="AO925" s="29">
        <v>0</v>
      </c>
      <c r="AP925" s="29">
        <v>0</v>
      </c>
      <c r="AQ925" s="29">
        <v>0</v>
      </c>
    </row>
    <row r="926" spans="1:43" x14ac:dyDescent="0.25">
      <c r="A926" s="38" t="s">
        <v>67</v>
      </c>
      <c r="B926" s="38" t="s">
        <v>15</v>
      </c>
      <c r="C926" s="38" t="s">
        <v>141</v>
      </c>
      <c r="D926" s="29">
        <v>0</v>
      </c>
      <c r="E926" s="29">
        <v>0</v>
      </c>
      <c r="F926" s="29">
        <v>0</v>
      </c>
      <c r="G926" s="29">
        <v>0</v>
      </c>
      <c r="H926" s="29">
        <v>0</v>
      </c>
      <c r="I926" s="29">
        <v>0</v>
      </c>
      <c r="J926" s="29">
        <v>0</v>
      </c>
      <c r="K926" s="29">
        <v>0</v>
      </c>
      <c r="L926" s="29">
        <v>0</v>
      </c>
      <c r="M926" s="29">
        <v>0</v>
      </c>
      <c r="N926" s="29">
        <v>0</v>
      </c>
      <c r="O926" s="29">
        <v>0</v>
      </c>
      <c r="P926" s="29">
        <v>0</v>
      </c>
      <c r="Q926" s="29">
        <v>0</v>
      </c>
      <c r="R926" s="29">
        <v>0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9">
        <v>0</v>
      </c>
      <c r="AA926" s="29">
        <v>0</v>
      </c>
      <c r="AB926" s="29">
        <v>0</v>
      </c>
      <c r="AC926" s="29">
        <v>0</v>
      </c>
      <c r="AD926" s="29">
        <v>0</v>
      </c>
      <c r="AE926" s="29">
        <v>0</v>
      </c>
      <c r="AF926" s="29">
        <v>0</v>
      </c>
      <c r="AG926" s="29">
        <v>0</v>
      </c>
      <c r="AH926" s="29">
        <v>0</v>
      </c>
      <c r="AI926" s="29">
        <v>0</v>
      </c>
      <c r="AJ926" s="29">
        <v>0</v>
      </c>
      <c r="AK926" s="29">
        <v>0</v>
      </c>
      <c r="AL926" s="29">
        <v>0</v>
      </c>
      <c r="AM926" s="29">
        <v>0</v>
      </c>
      <c r="AN926" s="29">
        <v>0</v>
      </c>
      <c r="AO926" s="29">
        <v>0</v>
      </c>
      <c r="AP926" s="29">
        <v>0</v>
      </c>
      <c r="AQ926" s="29">
        <v>0</v>
      </c>
    </row>
    <row r="927" spans="1:43" x14ac:dyDescent="0.25">
      <c r="A927" s="38" t="s">
        <v>68</v>
      </c>
      <c r="B927" s="38" t="s">
        <v>16</v>
      </c>
      <c r="C927" s="38" t="s">
        <v>141</v>
      </c>
      <c r="D927" s="29">
        <v>0</v>
      </c>
      <c r="E927" s="29">
        <v>0</v>
      </c>
      <c r="F927" s="29">
        <v>0</v>
      </c>
      <c r="G927" s="29">
        <v>0</v>
      </c>
      <c r="H927" s="29">
        <v>0</v>
      </c>
      <c r="I927" s="29">
        <v>0</v>
      </c>
      <c r="J927" s="29">
        <v>0</v>
      </c>
      <c r="K927" s="29">
        <v>0</v>
      </c>
      <c r="L927" s="29">
        <v>0</v>
      </c>
      <c r="M927" s="29">
        <v>0</v>
      </c>
      <c r="N927" s="29">
        <v>0</v>
      </c>
      <c r="O927" s="29">
        <v>0</v>
      </c>
      <c r="P927" s="29">
        <v>0</v>
      </c>
      <c r="Q927" s="29">
        <v>0</v>
      </c>
      <c r="R927" s="29">
        <v>0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9">
        <v>0</v>
      </c>
      <c r="AA927" s="29">
        <v>0</v>
      </c>
      <c r="AB927" s="29">
        <v>0</v>
      </c>
      <c r="AC927" s="29">
        <v>0</v>
      </c>
      <c r="AD927" s="29">
        <v>0</v>
      </c>
      <c r="AE927" s="29">
        <v>0</v>
      </c>
      <c r="AF927" s="29">
        <v>0</v>
      </c>
      <c r="AG927" s="29">
        <v>0</v>
      </c>
      <c r="AH927" s="29">
        <v>0</v>
      </c>
      <c r="AI927" s="29">
        <v>0</v>
      </c>
      <c r="AJ927" s="29">
        <v>0</v>
      </c>
      <c r="AK927" s="29">
        <v>0</v>
      </c>
      <c r="AL927" s="29">
        <v>0</v>
      </c>
      <c r="AM927" s="29">
        <v>0</v>
      </c>
      <c r="AN927" s="29">
        <v>0</v>
      </c>
      <c r="AO927" s="29">
        <v>0</v>
      </c>
      <c r="AP927" s="29">
        <v>0</v>
      </c>
      <c r="AQ927" s="29">
        <v>0</v>
      </c>
    </row>
    <row r="928" spans="1:43" x14ac:dyDescent="0.25">
      <c r="A928" s="38" t="s">
        <v>69</v>
      </c>
      <c r="B928" s="38" t="s">
        <v>17</v>
      </c>
      <c r="C928" s="38" t="s">
        <v>141</v>
      </c>
      <c r="D928" s="29">
        <v>0</v>
      </c>
      <c r="E928" s="29">
        <v>0</v>
      </c>
      <c r="F928" s="29">
        <v>0</v>
      </c>
      <c r="G928" s="29">
        <v>0</v>
      </c>
      <c r="H928" s="29">
        <v>0</v>
      </c>
      <c r="I928" s="29">
        <v>0</v>
      </c>
      <c r="J928" s="29">
        <v>0</v>
      </c>
      <c r="K928" s="29">
        <v>0</v>
      </c>
      <c r="L928" s="29">
        <v>0</v>
      </c>
      <c r="M928" s="29">
        <v>0</v>
      </c>
      <c r="N928" s="29">
        <v>0</v>
      </c>
      <c r="O928" s="29">
        <v>0</v>
      </c>
      <c r="P928" s="29">
        <v>0</v>
      </c>
      <c r="Q928" s="29">
        <v>0</v>
      </c>
      <c r="R928" s="29">
        <v>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9">
        <v>0</v>
      </c>
      <c r="AA928" s="29">
        <v>0</v>
      </c>
      <c r="AB928" s="29">
        <v>0</v>
      </c>
      <c r="AC928" s="29">
        <v>0</v>
      </c>
      <c r="AD928" s="29">
        <v>0</v>
      </c>
      <c r="AE928" s="29">
        <v>0</v>
      </c>
      <c r="AF928" s="29">
        <v>0</v>
      </c>
      <c r="AG928" s="29">
        <v>0</v>
      </c>
      <c r="AH928" s="29">
        <v>0</v>
      </c>
      <c r="AI928" s="29">
        <v>0</v>
      </c>
      <c r="AJ928" s="29">
        <v>0</v>
      </c>
      <c r="AK928" s="29">
        <v>0</v>
      </c>
      <c r="AL928" s="29">
        <v>0</v>
      </c>
      <c r="AM928" s="29">
        <v>0</v>
      </c>
      <c r="AN928" s="29">
        <v>0</v>
      </c>
      <c r="AO928" s="29">
        <v>0</v>
      </c>
      <c r="AP928" s="29">
        <v>0</v>
      </c>
      <c r="AQ928" s="29">
        <v>0</v>
      </c>
    </row>
    <row r="929" spans="1:43" x14ac:dyDescent="0.25">
      <c r="A929" s="38" t="s">
        <v>70</v>
      </c>
      <c r="B929" s="38" t="s">
        <v>18</v>
      </c>
      <c r="C929" s="38" t="s">
        <v>141</v>
      </c>
      <c r="D929" s="29">
        <v>0</v>
      </c>
      <c r="E929" s="29">
        <v>0</v>
      </c>
      <c r="F929" s="29">
        <v>0</v>
      </c>
      <c r="G929" s="29">
        <v>0</v>
      </c>
      <c r="H929" s="29">
        <v>0</v>
      </c>
      <c r="I929" s="29">
        <v>0</v>
      </c>
      <c r="J929" s="29">
        <v>0</v>
      </c>
      <c r="K929" s="29">
        <v>0</v>
      </c>
      <c r="L929" s="29">
        <v>0</v>
      </c>
      <c r="M929" s="29">
        <v>0</v>
      </c>
      <c r="N929" s="29">
        <v>0</v>
      </c>
      <c r="O929" s="29">
        <v>0</v>
      </c>
      <c r="P929" s="29">
        <v>0</v>
      </c>
      <c r="Q929" s="29">
        <v>0</v>
      </c>
      <c r="R929" s="29">
        <v>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9">
        <v>0</v>
      </c>
      <c r="AA929" s="29">
        <v>0</v>
      </c>
      <c r="AB929" s="29">
        <v>0</v>
      </c>
      <c r="AC929" s="29">
        <v>0</v>
      </c>
      <c r="AD929" s="29">
        <v>0</v>
      </c>
      <c r="AE929" s="29">
        <v>0</v>
      </c>
      <c r="AF929" s="29">
        <v>0</v>
      </c>
      <c r="AG929" s="29">
        <v>0</v>
      </c>
      <c r="AH929" s="29">
        <v>0</v>
      </c>
      <c r="AI929" s="29">
        <v>0</v>
      </c>
      <c r="AJ929" s="29">
        <v>0</v>
      </c>
      <c r="AK929" s="29">
        <v>0</v>
      </c>
      <c r="AL929" s="29">
        <v>0</v>
      </c>
      <c r="AM929" s="29">
        <v>0</v>
      </c>
      <c r="AN929" s="29">
        <v>0</v>
      </c>
      <c r="AO929" s="29">
        <v>0</v>
      </c>
      <c r="AP929" s="29">
        <v>0</v>
      </c>
      <c r="AQ929" s="29">
        <v>0</v>
      </c>
    </row>
    <row r="930" spans="1:43" x14ac:dyDescent="0.25">
      <c r="A930" s="38" t="s">
        <v>71</v>
      </c>
      <c r="B930" s="38" t="s">
        <v>19</v>
      </c>
      <c r="C930" s="38" t="s">
        <v>141</v>
      </c>
      <c r="D930" s="29">
        <v>0</v>
      </c>
      <c r="E930" s="29">
        <v>0</v>
      </c>
      <c r="F930" s="29">
        <v>0</v>
      </c>
      <c r="G930" s="29">
        <v>0</v>
      </c>
      <c r="H930" s="29">
        <v>0</v>
      </c>
      <c r="I930" s="29">
        <v>0</v>
      </c>
      <c r="J930" s="29">
        <v>0</v>
      </c>
      <c r="K930" s="29">
        <v>0</v>
      </c>
      <c r="L930" s="29">
        <v>0</v>
      </c>
      <c r="M930" s="29">
        <v>0</v>
      </c>
      <c r="N930" s="29">
        <v>0</v>
      </c>
      <c r="O930" s="29">
        <v>0</v>
      </c>
      <c r="P930" s="29">
        <v>0</v>
      </c>
      <c r="Q930" s="29">
        <v>0</v>
      </c>
      <c r="R930" s="29">
        <v>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9">
        <v>0</v>
      </c>
      <c r="AA930" s="29">
        <v>0</v>
      </c>
      <c r="AB930" s="29">
        <v>0</v>
      </c>
      <c r="AC930" s="29">
        <v>0</v>
      </c>
      <c r="AD930" s="29">
        <v>0</v>
      </c>
      <c r="AE930" s="29">
        <v>0</v>
      </c>
      <c r="AF930" s="29">
        <v>0</v>
      </c>
      <c r="AG930" s="29">
        <v>0</v>
      </c>
      <c r="AH930" s="29">
        <v>0</v>
      </c>
      <c r="AI930" s="29">
        <v>0</v>
      </c>
      <c r="AJ930" s="29">
        <v>0</v>
      </c>
      <c r="AK930" s="29">
        <v>0</v>
      </c>
      <c r="AL930" s="29">
        <v>0</v>
      </c>
      <c r="AM930" s="29">
        <v>0</v>
      </c>
      <c r="AN930" s="29">
        <v>0</v>
      </c>
      <c r="AO930" s="29">
        <v>0</v>
      </c>
      <c r="AP930" s="29">
        <v>0</v>
      </c>
      <c r="AQ930" s="29">
        <v>0</v>
      </c>
    </row>
    <row r="931" spans="1:43" x14ac:dyDescent="0.25">
      <c r="A931" s="38" t="s">
        <v>72</v>
      </c>
      <c r="B931" s="38" t="s">
        <v>20</v>
      </c>
      <c r="C931" s="38" t="s">
        <v>141</v>
      </c>
      <c r="D931" s="29">
        <v>0</v>
      </c>
      <c r="E931" s="29">
        <v>0</v>
      </c>
      <c r="F931" s="29">
        <v>0</v>
      </c>
      <c r="G931" s="29">
        <v>0</v>
      </c>
      <c r="H931" s="29">
        <v>0</v>
      </c>
      <c r="I931" s="29">
        <v>0</v>
      </c>
      <c r="J931" s="29">
        <v>0</v>
      </c>
      <c r="K931" s="29">
        <v>0</v>
      </c>
      <c r="L931" s="29">
        <v>0</v>
      </c>
      <c r="M931" s="29">
        <v>0</v>
      </c>
      <c r="N931" s="29">
        <v>0</v>
      </c>
      <c r="O931" s="29">
        <v>0</v>
      </c>
      <c r="P931" s="29">
        <v>0</v>
      </c>
      <c r="Q931" s="29">
        <v>0</v>
      </c>
      <c r="R931" s="29">
        <v>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9">
        <v>0</v>
      </c>
      <c r="AA931" s="29">
        <v>0</v>
      </c>
      <c r="AB931" s="29">
        <v>0</v>
      </c>
      <c r="AC931" s="29">
        <v>0</v>
      </c>
      <c r="AD931" s="29">
        <v>0</v>
      </c>
      <c r="AE931" s="29">
        <v>0</v>
      </c>
      <c r="AF931" s="29">
        <v>0</v>
      </c>
      <c r="AG931" s="29">
        <v>0</v>
      </c>
      <c r="AH931" s="29">
        <v>0</v>
      </c>
      <c r="AI931" s="29">
        <v>0</v>
      </c>
      <c r="AJ931" s="29">
        <v>0</v>
      </c>
      <c r="AK931" s="29">
        <v>0</v>
      </c>
      <c r="AL931" s="29">
        <v>0</v>
      </c>
      <c r="AM931" s="29">
        <v>0</v>
      </c>
      <c r="AN931" s="29">
        <v>0</v>
      </c>
      <c r="AO931" s="29">
        <v>0</v>
      </c>
      <c r="AP931" s="29">
        <v>0</v>
      </c>
      <c r="AQ931" s="29">
        <v>0</v>
      </c>
    </row>
    <row r="932" spans="1:43" x14ac:dyDescent="0.25">
      <c r="A932" s="38" t="s">
        <v>73</v>
      </c>
      <c r="B932" s="38" t="s">
        <v>21</v>
      </c>
      <c r="C932" s="38" t="s">
        <v>141</v>
      </c>
      <c r="D932" s="29">
        <v>0</v>
      </c>
      <c r="E932" s="29">
        <v>0</v>
      </c>
      <c r="F932" s="29">
        <v>0</v>
      </c>
      <c r="G932" s="29">
        <v>0</v>
      </c>
      <c r="H932" s="29">
        <v>0</v>
      </c>
      <c r="I932" s="29">
        <v>0</v>
      </c>
      <c r="J932" s="29">
        <v>0</v>
      </c>
      <c r="K932" s="29">
        <v>0</v>
      </c>
      <c r="L932" s="29">
        <v>0</v>
      </c>
      <c r="M932" s="29">
        <v>0</v>
      </c>
      <c r="N932" s="29">
        <v>0</v>
      </c>
      <c r="O932" s="29">
        <v>0</v>
      </c>
      <c r="P932" s="29">
        <v>0</v>
      </c>
      <c r="Q932" s="29">
        <v>0</v>
      </c>
      <c r="R932" s="29">
        <v>0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9">
        <v>0</v>
      </c>
      <c r="AA932" s="29">
        <v>0</v>
      </c>
      <c r="AB932" s="29">
        <v>0</v>
      </c>
      <c r="AC932" s="29">
        <v>0</v>
      </c>
      <c r="AD932" s="29">
        <v>0</v>
      </c>
      <c r="AE932" s="29">
        <v>0</v>
      </c>
      <c r="AF932" s="29">
        <v>0</v>
      </c>
      <c r="AG932" s="29">
        <v>0</v>
      </c>
      <c r="AH932" s="29">
        <v>0</v>
      </c>
      <c r="AI932" s="29">
        <v>0</v>
      </c>
      <c r="AJ932" s="29">
        <v>0</v>
      </c>
      <c r="AK932" s="29">
        <v>0</v>
      </c>
      <c r="AL932" s="29">
        <v>0</v>
      </c>
      <c r="AM932" s="29">
        <v>0</v>
      </c>
      <c r="AN932" s="29">
        <v>0</v>
      </c>
      <c r="AO932" s="29">
        <v>0</v>
      </c>
      <c r="AP932" s="29">
        <v>0</v>
      </c>
      <c r="AQ932" s="29">
        <v>0</v>
      </c>
    </row>
    <row r="933" spans="1:43" x14ac:dyDescent="0.25">
      <c r="A933" s="38" t="s">
        <v>74</v>
      </c>
      <c r="B933" s="38" t="s">
        <v>1</v>
      </c>
      <c r="C933" s="38" t="s">
        <v>141</v>
      </c>
      <c r="D933" s="29">
        <v>0</v>
      </c>
      <c r="E933" s="29">
        <v>0</v>
      </c>
      <c r="F933" s="29">
        <v>0</v>
      </c>
      <c r="G933" s="29">
        <v>0</v>
      </c>
      <c r="H933" s="29">
        <v>0</v>
      </c>
      <c r="I933" s="29">
        <v>0</v>
      </c>
      <c r="J933" s="29">
        <v>0</v>
      </c>
      <c r="K933" s="29">
        <v>0</v>
      </c>
      <c r="L933" s="29">
        <v>0</v>
      </c>
      <c r="M933" s="29">
        <v>0</v>
      </c>
      <c r="N933" s="29">
        <v>0</v>
      </c>
      <c r="O933" s="29">
        <v>0</v>
      </c>
      <c r="P933" s="29">
        <v>0</v>
      </c>
      <c r="Q933" s="29">
        <v>0</v>
      </c>
      <c r="R933" s="29">
        <v>0</v>
      </c>
      <c r="S933" s="29">
        <v>0</v>
      </c>
      <c r="T933" s="29">
        <v>0</v>
      </c>
      <c r="U933" s="29">
        <v>0</v>
      </c>
      <c r="V933" s="29">
        <v>0</v>
      </c>
      <c r="W933" s="29">
        <v>0</v>
      </c>
      <c r="X933" s="29">
        <v>0</v>
      </c>
      <c r="Y933" s="29">
        <v>0</v>
      </c>
      <c r="Z933" s="29">
        <v>0</v>
      </c>
      <c r="AA933" s="29">
        <v>0</v>
      </c>
      <c r="AB933" s="29">
        <v>0</v>
      </c>
      <c r="AC933" s="29">
        <v>0</v>
      </c>
      <c r="AD933" s="29">
        <v>0</v>
      </c>
      <c r="AE933" s="29">
        <v>0</v>
      </c>
      <c r="AF933" s="29">
        <v>0</v>
      </c>
      <c r="AG933" s="29">
        <v>0</v>
      </c>
      <c r="AH933" s="29">
        <v>0</v>
      </c>
      <c r="AI933" s="29">
        <v>0</v>
      </c>
      <c r="AJ933" s="29">
        <v>0</v>
      </c>
      <c r="AK933" s="29">
        <v>0</v>
      </c>
      <c r="AL933" s="29">
        <v>0</v>
      </c>
      <c r="AM933" s="29">
        <v>0</v>
      </c>
      <c r="AN933" s="29">
        <v>0</v>
      </c>
      <c r="AO933" s="29">
        <v>0</v>
      </c>
      <c r="AP933" s="29">
        <v>0</v>
      </c>
      <c r="AQ933" s="29">
        <v>0</v>
      </c>
    </row>
    <row r="934" spans="1:43" x14ac:dyDescent="0.25">
      <c r="A934" s="38" t="s">
        <v>75</v>
      </c>
      <c r="B934" s="38" t="s">
        <v>22</v>
      </c>
      <c r="C934" s="38" t="s">
        <v>141</v>
      </c>
      <c r="D934" s="29">
        <v>0</v>
      </c>
      <c r="E934" s="29">
        <v>0</v>
      </c>
      <c r="F934" s="29">
        <v>0</v>
      </c>
      <c r="G934" s="29">
        <v>0</v>
      </c>
      <c r="H934" s="29">
        <v>0</v>
      </c>
      <c r="I934" s="29">
        <v>0</v>
      </c>
      <c r="J934" s="29">
        <v>0</v>
      </c>
      <c r="K934" s="29">
        <v>0</v>
      </c>
      <c r="L934" s="29">
        <v>0</v>
      </c>
      <c r="M934" s="29">
        <v>0</v>
      </c>
      <c r="N934" s="29">
        <v>0</v>
      </c>
      <c r="O934" s="29">
        <v>0</v>
      </c>
      <c r="P934" s="29">
        <v>0</v>
      </c>
      <c r="Q934" s="29">
        <v>0</v>
      </c>
      <c r="R934" s="29">
        <v>0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9">
        <v>0</v>
      </c>
      <c r="AA934" s="29">
        <v>0</v>
      </c>
      <c r="AB934" s="29">
        <v>0</v>
      </c>
      <c r="AC934" s="29">
        <v>0</v>
      </c>
      <c r="AD934" s="29">
        <v>0</v>
      </c>
      <c r="AE934" s="29">
        <v>0</v>
      </c>
      <c r="AF934" s="29">
        <v>0</v>
      </c>
      <c r="AG934" s="29">
        <v>0</v>
      </c>
      <c r="AH934" s="29">
        <v>0</v>
      </c>
      <c r="AI934" s="29">
        <v>0</v>
      </c>
      <c r="AJ934" s="29">
        <v>0</v>
      </c>
      <c r="AK934" s="29">
        <v>0</v>
      </c>
      <c r="AL934" s="29">
        <v>0</v>
      </c>
      <c r="AM934" s="29">
        <v>0</v>
      </c>
      <c r="AN934" s="29">
        <v>0</v>
      </c>
      <c r="AO934" s="29">
        <v>0</v>
      </c>
      <c r="AP934" s="29">
        <v>0</v>
      </c>
      <c r="AQ934" s="29">
        <v>0</v>
      </c>
    </row>
    <row r="935" spans="1:43" x14ac:dyDescent="0.25">
      <c r="A935" s="38" t="s">
        <v>76</v>
      </c>
      <c r="B935" s="38" t="s">
        <v>23</v>
      </c>
      <c r="C935" s="38" t="s">
        <v>141</v>
      </c>
      <c r="D935" s="29">
        <v>0</v>
      </c>
      <c r="E935" s="29">
        <v>0</v>
      </c>
      <c r="F935" s="29">
        <v>0</v>
      </c>
      <c r="G935" s="29">
        <v>0</v>
      </c>
      <c r="H935" s="29">
        <v>0</v>
      </c>
      <c r="I935" s="29">
        <v>0</v>
      </c>
      <c r="J935" s="29">
        <v>0</v>
      </c>
      <c r="K935" s="29">
        <v>0</v>
      </c>
      <c r="L935" s="29">
        <v>0</v>
      </c>
      <c r="M935" s="29">
        <v>0</v>
      </c>
      <c r="N935" s="29">
        <v>0</v>
      </c>
      <c r="O935" s="29">
        <v>0</v>
      </c>
      <c r="P935" s="29">
        <v>0</v>
      </c>
      <c r="Q935" s="29">
        <v>0</v>
      </c>
      <c r="R935" s="29">
        <v>0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9">
        <v>0</v>
      </c>
      <c r="AA935" s="29">
        <v>0</v>
      </c>
      <c r="AB935" s="29">
        <v>0</v>
      </c>
      <c r="AC935" s="29">
        <v>0</v>
      </c>
      <c r="AD935" s="29">
        <v>0</v>
      </c>
      <c r="AE935" s="29">
        <v>0</v>
      </c>
      <c r="AF935" s="29">
        <v>0</v>
      </c>
      <c r="AG935" s="29">
        <v>0</v>
      </c>
      <c r="AH935" s="29">
        <v>0</v>
      </c>
      <c r="AI935" s="29">
        <v>0</v>
      </c>
      <c r="AJ935" s="29">
        <v>0</v>
      </c>
      <c r="AK935" s="29">
        <v>0</v>
      </c>
      <c r="AL935" s="29">
        <v>0</v>
      </c>
      <c r="AM935" s="29">
        <v>0</v>
      </c>
      <c r="AN935" s="29">
        <v>0</v>
      </c>
      <c r="AO935" s="29">
        <v>0</v>
      </c>
      <c r="AP935" s="29">
        <v>0</v>
      </c>
      <c r="AQ935" s="29">
        <v>0</v>
      </c>
    </row>
    <row r="936" spans="1:43" x14ac:dyDescent="0.25">
      <c r="A936" s="38" t="s">
        <v>77</v>
      </c>
      <c r="B936" s="38" t="s">
        <v>24</v>
      </c>
      <c r="C936" s="38" t="s">
        <v>141</v>
      </c>
      <c r="D936" s="29">
        <v>0</v>
      </c>
      <c r="E936" s="29">
        <v>0</v>
      </c>
      <c r="F936" s="29">
        <v>0</v>
      </c>
      <c r="G936" s="29">
        <v>0</v>
      </c>
      <c r="H936" s="29">
        <v>0</v>
      </c>
      <c r="I936" s="29">
        <v>0</v>
      </c>
      <c r="J936" s="29">
        <v>0</v>
      </c>
      <c r="K936" s="29">
        <v>0</v>
      </c>
      <c r="L936" s="29">
        <v>0</v>
      </c>
      <c r="M936" s="29">
        <v>0</v>
      </c>
      <c r="N936" s="29">
        <v>0</v>
      </c>
      <c r="O936" s="29">
        <v>0</v>
      </c>
      <c r="P936" s="29">
        <v>0</v>
      </c>
      <c r="Q936" s="29">
        <v>0</v>
      </c>
      <c r="R936" s="29">
        <v>0</v>
      </c>
      <c r="S936" s="29">
        <v>0</v>
      </c>
      <c r="T936" s="29">
        <v>0</v>
      </c>
      <c r="U936" s="29">
        <v>0</v>
      </c>
      <c r="V936" s="29">
        <v>0</v>
      </c>
      <c r="W936" s="29">
        <v>0</v>
      </c>
      <c r="X936" s="29">
        <v>0</v>
      </c>
      <c r="Y936" s="29">
        <v>0</v>
      </c>
      <c r="Z936" s="29">
        <v>0</v>
      </c>
      <c r="AA936" s="29">
        <v>0</v>
      </c>
      <c r="AB936" s="29">
        <v>0</v>
      </c>
      <c r="AC936" s="29">
        <v>0</v>
      </c>
      <c r="AD936" s="29">
        <v>0</v>
      </c>
      <c r="AE936" s="29">
        <v>0</v>
      </c>
      <c r="AF936" s="29">
        <v>0</v>
      </c>
      <c r="AG936" s="29">
        <v>0</v>
      </c>
      <c r="AH936" s="29">
        <v>0</v>
      </c>
      <c r="AI936" s="29">
        <v>0</v>
      </c>
      <c r="AJ936" s="29">
        <v>0</v>
      </c>
      <c r="AK936" s="29">
        <v>0</v>
      </c>
      <c r="AL936" s="29">
        <v>0</v>
      </c>
      <c r="AM936" s="29">
        <v>0</v>
      </c>
      <c r="AN936" s="29">
        <v>0</v>
      </c>
      <c r="AO936" s="29">
        <v>0</v>
      </c>
      <c r="AP936" s="29">
        <v>0</v>
      </c>
      <c r="AQ936" s="29">
        <v>0</v>
      </c>
    </row>
    <row r="937" spans="1:43" x14ac:dyDescent="0.25">
      <c r="A937" s="38" t="s">
        <v>78</v>
      </c>
      <c r="B937" s="38" t="s">
        <v>25</v>
      </c>
      <c r="C937" s="38" t="s">
        <v>141</v>
      </c>
      <c r="D937" s="29">
        <v>0</v>
      </c>
      <c r="E937" s="29">
        <v>0</v>
      </c>
      <c r="F937" s="29">
        <v>0</v>
      </c>
      <c r="G937" s="29">
        <v>0</v>
      </c>
      <c r="H937" s="29">
        <v>0</v>
      </c>
      <c r="I937" s="29">
        <v>0</v>
      </c>
      <c r="J937" s="29">
        <v>0</v>
      </c>
      <c r="K937" s="29">
        <v>0</v>
      </c>
      <c r="L937" s="29">
        <v>0</v>
      </c>
      <c r="M937" s="29">
        <v>0</v>
      </c>
      <c r="N937" s="29">
        <v>0</v>
      </c>
      <c r="O937" s="29">
        <v>0</v>
      </c>
      <c r="P937" s="29">
        <v>0</v>
      </c>
      <c r="Q937" s="29">
        <v>0</v>
      </c>
      <c r="R937" s="29">
        <v>0</v>
      </c>
      <c r="S937" s="29">
        <v>0</v>
      </c>
      <c r="T937" s="29">
        <v>0</v>
      </c>
      <c r="U937" s="29">
        <v>0</v>
      </c>
      <c r="V937" s="29">
        <v>0</v>
      </c>
      <c r="W937" s="29">
        <v>0</v>
      </c>
      <c r="X937" s="29">
        <v>0</v>
      </c>
      <c r="Y937" s="29">
        <v>0</v>
      </c>
      <c r="Z937" s="29">
        <v>0</v>
      </c>
      <c r="AA937" s="29">
        <v>0</v>
      </c>
      <c r="AB937" s="29">
        <v>0</v>
      </c>
      <c r="AC937" s="29">
        <v>0</v>
      </c>
      <c r="AD937" s="29">
        <v>0</v>
      </c>
      <c r="AE937" s="29">
        <v>0</v>
      </c>
      <c r="AF937" s="29">
        <v>0</v>
      </c>
      <c r="AG937" s="29">
        <v>0</v>
      </c>
      <c r="AH937" s="29">
        <v>0</v>
      </c>
      <c r="AI937" s="29">
        <v>0</v>
      </c>
      <c r="AJ937" s="29">
        <v>0</v>
      </c>
      <c r="AK937" s="29">
        <v>0</v>
      </c>
      <c r="AL937" s="29">
        <v>0</v>
      </c>
      <c r="AM937" s="29">
        <v>0</v>
      </c>
      <c r="AN937" s="29">
        <v>0</v>
      </c>
      <c r="AO937" s="29">
        <v>0</v>
      </c>
      <c r="AP937" s="29">
        <v>0</v>
      </c>
      <c r="AQ937" s="29">
        <v>0</v>
      </c>
    </row>
    <row r="938" spans="1:43" x14ac:dyDescent="0.25">
      <c r="A938" s="38" t="s">
        <v>79</v>
      </c>
      <c r="B938" s="38" t="s">
        <v>26</v>
      </c>
      <c r="C938" s="38" t="s">
        <v>141</v>
      </c>
      <c r="D938" s="29">
        <v>0</v>
      </c>
      <c r="E938" s="29">
        <v>0</v>
      </c>
      <c r="F938" s="29">
        <v>0</v>
      </c>
      <c r="G938" s="29">
        <v>0</v>
      </c>
      <c r="H938" s="29">
        <v>0</v>
      </c>
      <c r="I938" s="29">
        <v>0</v>
      </c>
      <c r="J938" s="29">
        <v>0</v>
      </c>
      <c r="K938" s="29">
        <v>0</v>
      </c>
      <c r="L938" s="29">
        <v>0</v>
      </c>
      <c r="M938" s="29">
        <v>0</v>
      </c>
      <c r="N938" s="29">
        <v>0</v>
      </c>
      <c r="O938" s="29">
        <v>0</v>
      </c>
      <c r="P938" s="29">
        <v>0</v>
      </c>
      <c r="Q938" s="29">
        <v>0</v>
      </c>
      <c r="R938" s="29">
        <v>0</v>
      </c>
      <c r="S938" s="29">
        <v>0</v>
      </c>
      <c r="T938" s="29">
        <v>0</v>
      </c>
      <c r="U938" s="29">
        <v>0</v>
      </c>
      <c r="V938" s="29">
        <v>0</v>
      </c>
      <c r="W938" s="29">
        <v>0</v>
      </c>
      <c r="X938" s="29">
        <v>0</v>
      </c>
      <c r="Y938" s="29">
        <v>0</v>
      </c>
      <c r="Z938" s="29">
        <v>0</v>
      </c>
      <c r="AA938" s="29">
        <v>0</v>
      </c>
      <c r="AB938" s="29">
        <v>0</v>
      </c>
      <c r="AC938" s="29">
        <v>0</v>
      </c>
      <c r="AD938" s="29">
        <v>0</v>
      </c>
      <c r="AE938" s="29">
        <v>0</v>
      </c>
      <c r="AF938" s="29">
        <v>0</v>
      </c>
      <c r="AG938" s="29">
        <v>0</v>
      </c>
      <c r="AH938" s="29">
        <v>0</v>
      </c>
      <c r="AI938" s="29">
        <v>0</v>
      </c>
      <c r="AJ938" s="29">
        <v>0</v>
      </c>
      <c r="AK938" s="29">
        <v>0</v>
      </c>
      <c r="AL938" s="29">
        <v>0</v>
      </c>
      <c r="AM938" s="29">
        <v>0</v>
      </c>
      <c r="AN938" s="29">
        <v>0</v>
      </c>
      <c r="AO938" s="29">
        <v>0</v>
      </c>
      <c r="AP938" s="29">
        <v>0</v>
      </c>
      <c r="AQ938" s="29">
        <v>0</v>
      </c>
    </row>
    <row r="939" spans="1:43" x14ac:dyDescent="0.25">
      <c r="A939" s="38" t="s">
        <v>80</v>
      </c>
      <c r="B939" s="38" t="s">
        <v>27</v>
      </c>
      <c r="C939" s="38" t="s">
        <v>141</v>
      </c>
      <c r="D939" s="29">
        <v>0</v>
      </c>
      <c r="E939" s="29">
        <v>0</v>
      </c>
      <c r="F939" s="29">
        <v>0</v>
      </c>
      <c r="G939" s="29">
        <v>0</v>
      </c>
      <c r="H939" s="29">
        <v>0</v>
      </c>
      <c r="I939" s="29">
        <v>0</v>
      </c>
      <c r="J939" s="29">
        <v>0</v>
      </c>
      <c r="K939" s="29">
        <v>0</v>
      </c>
      <c r="L939" s="29">
        <v>0</v>
      </c>
      <c r="M939" s="29">
        <v>0</v>
      </c>
      <c r="N939" s="29">
        <v>0</v>
      </c>
      <c r="O939" s="29">
        <v>0</v>
      </c>
      <c r="P939" s="29">
        <v>0</v>
      </c>
      <c r="Q939" s="29">
        <v>0</v>
      </c>
      <c r="R939" s="29">
        <v>0</v>
      </c>
      <c r="S939" s="29">
        <v>0</v>
      </c>
      <c r="T939" s="29">
        <v>0</v>
      </c>
      <c r="U939" s="29">
        <v>0</v>
      </c>
      <c r="V939" s="29">
        <v>0</v>
      </c>
      <c r="W939" s="29">
        <v>0</v>
      </c>
      <c r="X939" s="29">
        <v>0</v>
      </c>
      <c r="Y939" s="29">
        <v>0</v>
      </c>
      <c r="Z939" s="29">
        <v>0</v>
      </c>
      <c r="AA939" s="29">
        <v>0</v>
      </c>
      <c r="AB939" s="29">
        <v>0</v>
      </c>
      <c r="AC939" s="29">
        <v>0</v>
      </c>
      <c r="AD939" s="29">
        <v>0</v>
      </c>
      <c r="AE939" s="29">
        <v>0</v>
      </c>
      <c r="AF939" s="29">
        <v>0</v>
      </c>
      <c r="AG939" s="29">
        <v>0</v>
      </c>
      <c r="AH939" s="29">
        <v>0</v>
      </c>
      <c r="AI939" s="29">
        <v>0</v>
      </c>
      <c r="AJ939" s="29">
        <v>0</v>
      </c>
      <c r="AK939" s="29">
        <v>0</v>
      </c>
      <c r="AL939" s="29">
        <v>0</v>
      </c>
      <c r="AM939" s="29">
        <v>0</v>
      </c>
      <c r="AN939" s="29">
        <v>0</v>
      </c>
      <c r="AO939" s="29">
        <v>0</v>
      </c>
      <c r="AP939" s="29">
        <v>0</v>
      </c>
      <c r="AQ939" s="29">
        <v>0</v>
      </c>
    </row>
    <row r="940" spans="1:43" x14ac:dyDescent="0.25">
      <c r="A940" s="38" t="s">
        <v>81</v>
      </c>
      <c r="B940" s="38" t="s">
        <v>28</v>
      </c>
      <c r="C940" s="38" t="s">
        <v>141</v>
      </c>
      <c r="D940" s="29">
        <v>0</v>
      </c>
      <c r="E940" s="29">
        <v>0</v>
      </c>
      <c r="F940" s="29">
        <v>0</v>
      </c>
      <c r="G940" s="29">
        <v>0</v>
      </c>
      <c r="H940" s="29">
        <v>0</v>
      </c>
      <c r="I940" s="29">
        <v>0</v>
      </c>
      <c r="J940" s="29">
        <v>0</v>
      </c>
      <c r="K940" s="29">
        <v>0</v>
      </c>
      <c r="L940" s="29">
        <v>0</v>
      </c>
      <c r="M940" s="29">
        <v>0</v>
      </c>
      <c r="N940" s="29">
        <v>0</v>
      </c>
      <c r="O940" s="29">
        <v>0</v>
      </c>
      <c r="P940" s="29">
        <v>0</v>
      </c>
      <c r="Q940" s="29">
        <v>0</v>
      </c>
      <c r="R940" s="29">
        <v>0</v>
      </c>
      <c r="S940" s="29">
        <v>0</v>
      </c>
      <c r="T940" s="29">
        <v>0</v>
      </c>
      <c r="U940" s="29">
        <v>0</v>
      </c>
      <c r="V940" s="29">
        <v>0</v>
      </c>
      <c r="W940" s="29">
        <v>0</v>
      </c>
      <c r="X940" s="29">
        <v>0</v>
      </c>
      <c r="Y940" s="29">
        <v>0</v>
      </c>
      <c r="Z940" s="29">
        <v>0</v>
      </c>
      <c r="AA940" s="29">
        <v>0</v>
      </c>
      <c r="AB940" s="29">
        <v>0</v>
      </c>
      <c r="AC940" s="29">
        <v>0</v>
      </c>
      <c r="AD940" s="29">
        <v>0</v>
      </c>
      <c r="AE940" s="29">
        <v>0</v>
      </c>
      <c r="AF940" s="29">
        <v>0</v>
      </c>
      <c r="AG940" s="29">
        <v>0</v>
      </c>
      <c r="AH940" s="29">
        <v>0</v>
      </c>
      <c r="AI940" s="29">
        <v>0</v>
      </c>
      <c r="AJ940" s="29">
        <v>0</v>
      </c>
      <c r="AK940" s="29">
        <v>0</v>
      </c>
      <c r="AL940" s="29">
        <v>0</v>
      </c>
      <c r="AM940" s="29">
        <v>0</v>
      </c>
      <c r="AN940" s="29">
        <v>0</v>
      </c>
      <c r="AO940" s="29">
        <v>0</v>
      </c>
      <c r="AP940" s="29">
        <v>0</v>
      </c>
      <c r="AQ940" s="29">
        <v>0</v>
      </c>
    </row>
    <row r="941" spans="1:43" x14ac:dyDescent="0.25">
      <c r="A941" s="38" t="s">
        <v>82</v>
      </c>
      <c r="B941" s="38" t="s">
        <v>29</v>
      </c>
      <c r="C941" s="38" t="s">
        <v>141</v>
      </c>
      <c r="D941" s="29">
        <v>0</v>
      </c>
      <c r="E941" s="29">
        <v>0</v>
      </c>
      <c r="F941" s="29">
        <v>0</v>
      </c>
      <c r="G941" s="29">
        <v>0</v>
      </c>
      <c r="H941" s="29">
        <v>0</v>
      </c>
      <c r="I941" s="29">
        <v>0</v>
      </c>
      <c r="J941" s="29">
        <v>0</v>
      </c>
      <c r="K941" s="29">
        <v>0</v>
      </c>
      <c r="L941" s="29">
        <v>0</v>
      </c>
      <c r="M941" s="29">
        <v>0</v>
      </c>
      <c r="N941" s="29">
        <v>0</v>
      </c>
      <c r="O941" s="29">
        <v>0</v>
      </c>
      <c r="P941" s="29">
        <v>0</v>
      </c>
      <c r="Q941" s="29">
        <v>0</v>
      </c>
      <c r="R941" s="29">
        <v>0</v>
      </c>
      <c r="S941" s="29">
        <v>0</v>
      </c>
      <c r="T941" s="29">
        <v>0</v>
      </c>
      <c r="U941" s="29">
        <v>0</v>
      </c>
      <c r="V941" s="29">
        <v>0</v>
      </c>
      <c r="W941" s="29">
        <v>0</v>
      </c>
      <c r="X941" s="29">
        <v>0</v>
      </c>
      <c r="Y941" s="29">
        <v>0</v>
      </c>
      <c r="Z941" s="29">
        <v>0</v>
      </c>
      <c r="AA941" s="29">
        <v>0</v>
      </c>
      <c r="AB941" s="29">
        <v>0</v>
      </c>
      <c r="AC941" s="29">
        <v>0</v>
      </c>
      <c r="AD941" s="29">
        <v>0</v>
      </c>
      <c r="AE941" s="29">
        <v>0</v>
      </c>
      <c r="AF941" s="29">
        <v>0</v>
      </c>
      <c r="AG941" s="29">
        <v>0</v>
      </c>
      <c r="AH941" s="29">
        <v>0</v>
      </c>
      <c r="AI941" s="29">
        <v>0</v>
      </c>
      <c r="AJ941" s="29">
        <v>0</v>
      </c>
      <c r="AK941" s="29">
        <v>0</v>
      </c>
      <c r="AL941" s="29">
        <v>0</v>
      </c>
      <c r="AM941" s="29">
        <v>0</v>
      </c>
      <c r="AN941" s="29">
        <v>0</v>
      </c>
      <c r="AO941" s="29">
        <v>0</v>
      </c>
      <c r="AP941" s="29">
        <v>0</v>
      </c>
      <c r="AQ941" s="29">
        <v>0</v>
      </c>
    </row>
    <row r="942" spans="1:43" x14ac:dyDescent="0.25">
      <c r="A942" s="38" t="s">
        <v>83</v>
      </c>
      <c r="B942" s="38" t="s">
        <v>30</v>
      </c>
      <c r="C942" s="38" t="s">
        <v>141</v>
      </c>
      <c r="D942" s="29">
        <v>0</v>
      </c>
      <c r="E942" s="29">
        <v>0</v>
      </c>
      <c r="F942" s="29">
        <v>0</v>
      </c>
      <c r="G942" s="29">
        <v>0</v>
      </c>
      <c r="H942" s="29">
        <v>0</v>
      </c>
      <c r="I942" s="29">
        <v>0</v>
      </c>
      <c r="J942" s="29">
        <v>0</v>
      </c>
      <c r="K942" s="29">
        <v>0</v>
      </c>
      <c r="L942" s="29">
        <v>0</v>
      </c>
      <c r="M942" s="29">
        <v>0</v>
      </c>
      <c r="N942" s="29">
        <v>0</v>
      </c>
      <c r="O942" s="29">
        <v>0</v>
      </c>
      <c r="P942" s="29">
        <v>0</v>
      </c>
      <c r="Q942" s="29">
        <v>0</v>
      </c>
      <c r="R942" s="29">
        <v>0</v>
      </c>
      <c r="S942" s="29">
        <v>0</v>
      </c>
      <c r="T942" s="29">
        <v>0</v>
      </c>
      <c r="U942" s="29">
        <v>0</v>
      </c>
      <c r="V942" s="29">
        <v>0</v>
      </c>
      <c r="W942" s="29">
        <v>0</v>
      </c>
      <c r="X942" s="29">
        <v>0</v>
      </c>
      <c r="Y942" s="29">
        <v>0</v>
      </c>
      <c r="Z942" s="29">
        <v>0</v>
      </c>
      <c r="AA942" s="29">
        <v>0</v>
      </c>
      <c r="AB942" s="29">
        <v>0</v>
      </c>
      <c r="AC942" s="29">
        <v>0</v>
      </c>
      <c r="AD942" s="29">
        <v>0</v>
      </c>
      <c r="AE942" s="29">
        <v>0</v>
      </c>
      <c r="AF942" s="29">
        <v>0</v>
      </c>
      <c r="AG942" s="29">
        <v>0</v>
      </c>
      <c r="AH942" s="29">
        <v>0</v>
      </c>
      <c r="AI942" s="29">
        <v>0</v>
      </c>
      <c r="AJ942" s="29">
        <v>0</v>
      </c>
      <c r="AK942" s="29">
        <v>0</v>
      </c>
      <c r="AL942" s="29">
        <v>0</v>
      </c>
      <c r="AM942" s="29">
        <v>0</v>
      </c>
      <c r="AN942" s="29">
        <v>0</v>
      </c>
      <c r="AO942" s="29">
        <v>0</v>
      </c>
      <c r="AP942" s="29">
        <v>0</v>
      </c>
      <c r="AQ942" s="29">
        <v>0</v>
      </c>
    </row>
    <row r="943" spans="1:43" x14ac:dyDescent="0.25">
      <c r="A943" s="38" t="s">
        <v>84</v>
      </c>
      <c r="B943" s="38" t="s">
        <v>31</v>
      </c>
      <c r="C943" s="38" t="s">
        <v>141</v>
      </c>
      <c r="D943" s="29">
        <v>0</v>
      </c>
      <c r="E943" s="29">
        <v>0</v>
      </c>
      <c r="F943" s="29">
        <v>0</v>
      </c>
      <c r="G943" s="29">
        <v>0</v>
      </c>
      <c r="H943" s="29">
        <v>0</v>
      </c>
      <c r="I943" s="29">
        <v>0</v>
      </c>
      <c r="J943" s="29">
        <v>0</v>
      </c>
      <c r="K943" s="29">
        <v>0</v>
      </c>
      <c r="L943" s="29">
        <v>0</v>
      </c>
      <c r="M943" s="29">
        <v>0</v>
      </c>
      <c r="N943" s="29">
        <v>0</v>
      </c>
      <c r="O943" s="29">
        <v>0</v>
      </c>
      <c r="P943" s="29">
        <v>0</v>
      </c>
      <c r="Q943" s="29">
        <v>0</v>
      </c>
      <c r="R943" s="29">
        <v>0</v>
      </c>
      <c r="S943" s="29">
        <v>0</v>
      </c>
      <c r="T943" s="29">
        <v>0</v>
      </c>
      <c r="U943" s="29">
        <v>0</v>
      </c>
      <c r="V943" s="29">
        <v>0</v>
      </c>
      <c r="W943" s="29">
        <v>0</v>
      </c>
      <c r="X943" s="29">
        <v>0</v>
      </c>
      <c r="Y943" s="29">
        <v>0</v>
      </c>
      <c r="Z943" s="29">
        <v>0</v>
      </c>
      <c r="AA943" s="29">
        <v>0</v>
      </c>
      <c r="AB943" s="29">
        <v>0</v>
      </c>
      <c r="AC943" s="29">
        <v>0</v>
      </c>
      <c r="AD943" s="29">
        <v>0</v>
      </c>
      <c r="AE943" s="29">
        <v>0</v>
      </c>
      <c r="AF943" s="29">
        <v>0</v>
      </c>
      <c r="AG943" s="29">
        <v>0</v>
      </c>
      <c r="AH943" s="29">
        <v>0</v>
      </c>
      <c r="AI943" s="29">
        <v>0</v>
      </c>
      <c r="AJ943" s="29">
        <v>0</v>
      </c>
      <c r="AK943" s="29">
        <v>0</v>
      </c>
      <c r="AL943" s="29">
        <v>0</v>
      </c>
      <c r="AM943" s="29">
        <v>0</v>
      </c>
      <c r="AN943" s="29">
        <v>0</v>
      </c>
      <c r="AO943" s="29">
        <v>0</v>
      </c>
      <c r="AP943" s="29">
        <v>0</v>
      </c>
      <c r="AQ943" s="29">
        <v>0</v>
      </c>
    </row>
    <row r="944" spans="1:43" x14ac:dyDescent="0.25">
      <c r="A944" s="38" t="s">
        <v>85</v>
      </c>
      <c r="B944" s="38" t="s">
        <v>32</v>
      </c>
      <c r="C944" s="38" t="s">
        <v>141</v>
      </c>
      <c r="D944" s="29">
        <v>0</v>
      </c>
      <c r="E944" s="29">
        <v>0</v>
      </c>
      <c r="F944" s="29">
        <v>0</v>
      </c>
      <c r="G944" s="29">
        <v>0</v>
      </c>
      <c r="H944" s="29">
        <v>0</v>
      </c>
      <c r="I944" s="29">
        <v>0</v>
      </c>
      <c r="J944" s="29">
        <v>0</v>
      </c>
      <c r="K944" s="29">
        <v>0</v>
      </c>
      <c r="L944" s="29">
        <v>0</v>
      </c>
      <c r="M944" s="29">
        <v>0</v>
      </c>
      <c r="N944" s="29">
        <v>0</v>
      </c>
      <c r="O944" s="29">
        <v>0</v>
      </c>
      <c r="P944" s="29">
        <v>0</v>
      </c>
      <c r="Q944" s="29">
        <v>0</v>
      </c>
      <c r="R944" s="29">
        <v>0</v>
      </c>
      <c r="S944" s="29">
        <v>0</v>
      </c>
      <c r="T944" s="29">
        <v>0</v>
      </c>
      <c r="U944" s="29">
        <v>0</v>
      </c>
      <c r="V944" s="29">
        <v>0</v>
      </c>
      <c r="W944" s="29">
        <v>0</v>
      </c>
      <c r="X944" s="29">
        <v>0</v>
      </c>
      <c r="Y944" s="29">
        <v>0</v>
      </c>
      <c r="Z944" s="29">
        <v>0</v>
      </c>
      <c r="AA944" s="29">
        <v>0</v>
      </c>
      <c r="AB944" s="29">
        <v>0</v>
      </c>
      <c r="AC944" s="29">
        <v>0</v>
      </c>
      <c r="AD944" s="29">
        <v>0</v>
      </c>
      <c r="AE944" s="29">
        <v>0</v>
      </c>
      <c r="AF944" s="29">
        <v>0</v>
      </c>
      <c r="AG944" s="29">
        <v>0</v>
      </c>
      <c r="AH944" s="29">
        <v>0</v>
      </c>
      <c r="AI944" s="29">
        <v>0</v>
      </c>
      <c r="AJ944" s="29">
        <v>0</v>
      </c>
      <c r="AK944" s="29">
        <v>0</v>
      </c>
      <c r="AL944" s="29">
        <v>0</v>
      </c>
      <c r="AM944" s="29">
        <v>0</v>
      </c>
      <c r="AN944" s="29">
        <v>0</v>
      </c>
      <c r="AO944" s="29">
        <v>0</v>
      </c>
      <c r="AP944" s="29">
        <v>0</v>
      </c>
      <c r="AQ944" s="29">
        <v>0</v>
      </c>
    </row>
    <row r="945" spans="1:43" x14ac:dyDescent="0.25">
      <c r="A945" s="38" t="s">
        <v>86</v>
      </c>
      <c r="B945" s="38" t="s">
        <v>33</v>
      </c>
      <c r="C945" s="38" t="s">
        <v>141</v>
      </c>
      <c r="D945" s="29">
        <v>0</v>
      </c>
      <c r="E945" s="29">
        <v>0</v>
      </c>
      <c r="F945" s="29">
        <v>0</v>
      </c>
      <c r="G945" s="29">
        <v>0</v>
      </c>
      <c r="H945" s="29">
        <v>0</v>
      </c>
      <c r="I945" s="29">
        <v>0</v>
      </c>
      <c r="J945" s="29">
        <v>0</v>
      </c>
      <c r="K945" s="29">
        <v>0</v>
      </c>
      <c r="L945" s="29">
        <v>0</v>
      </c>
      <c r="M945" s="29">
        <v>0</v>
      </c>
      <c r="N945" s="29">
        <v>0</v>
      </c>
      <c r="O945" s="29">
        <v>0</v>
      </c>
      <c r="P945" s="29">
        <v>0</v>
      </c>
      <c r="Q945" s="29">
        <v>0</v>
      </c>
      <c r="R945" s="29">
        <v>0</v>
      </c>
      <c r="S945" s="29">
        <v>0</v>
      </c>
      <c r="T945" s="29">
        <v>0</v>
      </c>
      <c r="U945" s="29">
        <v>0</v>
      </c>
      <c r="V945" s="29">
        <v>0</v>
      </c>
      <c r="W945" s="29">
        <v>0</v>
      </c>
      <c r="X945" s="29">
        <v>0</v>
      </c>
      <c r="Y945" s="29">
        <v>0</v>
      </c>
      <c r="Z945" s="29">
        <v>0</v>
      </c>
      <c r="AA945" s="29">
        <v>0</v>
      </c>
      <c r="AB945" s="29">
        <v>0</v>
      </c>
      <c r="AC945" s="29">
        <v>0</v>
      </c>
      <c r="AD945" s="29">
        <v>0</v>
      </c>
      <c r="AE945" s="29">
        <v>0</v>
      </c>
      <c r="AF945" s="29">
        <v>0</v>
      </c>
      <c r="AG945" s="29">
        <v>0</v>
      </c>
      <c r="AH945" s="29">
        <v>0</v>
      </c>
      <c r="AI945" s="29">
        <v>0</v>
      </c>
      <c r="AJ945" s="29">
        <v>0</v>
      </c>
      <c r="AK945" s="29">
        <v>0</v>
      </c>
      <c r="AL945" s="29">
        <v>0</v>
      </c>
      <c r="AM945" s="29">
        <v>0</v>
      </c>
      <c r="AN945" s="29">
        <v>0</v>
      </c>
      <c r="AO945" s="29">
        <v>0</v>
      </c>
      <c r="AP945" s="29">
        <v>0</v>
      </c>
      <c r="AQ945" s="29">
        <v>0</v>
      </c>
    </row>
    <row r="946" spans="1:43" ht="30" x14ac:dyDescent="0.25">
      <c r="A946" s="38" t="s">
        <v>87</v>
      </c>
      <c r="B946" s="38" t="s">
        <v>34</v>
      </c>
      <c r="C946" s="38" t="s">
        <v>141</v>
      </c>
      <c r="D946" s="29">
        <v>0</v>
      </c>
      <c r="E946" s="29">
        <v>0</v>
      </c>
      <c r="F946" s="29">
        <v>0</v>
      </c>
      <c r="G946" s="29">
        <v>0</v>
      </c>
      <c r="H946" s="29">
        <v>0</v>
      </c>
      <c r="I946" s="29">
        <v>0</v>
      </c>
      <c r="J946" s="29">
        <v>0</v>
      </c>
      <c r="K946" s="29">
        <v>0</v>
      </c>
      <c r="L946" s="29">
        <v>0</v>
      </c>
      <c r="M946" s="29">
        <v>0</v>
      </c>
      <c r="N946" s="29">
        <v>0</v>
      </c>
      <c r="O946" s="29">
        <v>0</v>
      </c>
      <c r="P946" s="29">
        <v>0</v>
      </c>
      <c r="Q946" s="29">
        <v>0</v>
      </c>
      <c r="R946" s="29">
        <v>0</v>
      </c>
      <c r="S946" s="29">
        <v>0</v>
      </c>
      <c r="T946" s="29">
        <v>0</v>
      </c>
      <c r="U946" s="29">
        <v>0</v>
      </c>
      <c r="V946" s="29">
        <v>0</v>
      </c>
      <c r="W946" s="29">
        <v>0</v>
      </c>
      <c r="X946" s="29">
        <v>0</v>
      </c>
      <c r="Y946" s="29">
        <v>0</v>
      </c>
      <c r="Z946" s="29">
        <v>0</v>
      </c>
      <c r="AA946" s="29">
        <v>0</v>
      </c>
      <c r="AB946" s="29">
        <v>0</v>
      </c>
      <c r="AC946" s="29">
        <v>0</v>
      </c>
      <c r="AD946" s="29">
        <v>0</v>
      </c>
      <c r="AE946" s="29">
        <v>0</v>
      </c>
      <c r="AF946" s="29">
        <v>0</v>
      </c>
      <c r="AG946" s="29">
        <v>0</v>
      </c>
      <c r="AH946" s="29">
        <v>0</v>
      </c>
      <c r="AI946" s="29">
        <v>0</v>
      </c>
      <c r="AJ946" s="29">
        <v>0</v>
      </c>
      <c r="AK946" s="29">
        <v>0</v>
      </c>
      <c r="AL946" s="29">
        <v>0</v>
      </c>
      <c r="AM946" s="29">
        <v>0</v>
      </c>
      <c r="AN946" s="29">
        <v>0</v>
      </c>
      <c r="AO946" s="29">
        <v>0</v>
      </c>
      <c r="AP946" s="29">
        <v>0</v>
      </c>
      <c r="AQ946" s="29">
        <v>0</v>
      </c>
    </row>
    <row r="947" spans="1:43" ht="30" x14ac:dyDescent="0.25">
      <c r="A947" s="38" t="s">
        <v>88</v>
      </c>
      <c r="B947" s="38" t="s">
        <v>35</v>
      </c>
      <c r="C947" s="38" t="s">
        <v>141</v>
      </c>
      <c r="D947" s="29">
        <v>0</v>
      </c>
      <c r="E947" s="29">
        <v>0</v>
      </c>
      <c r="F947" s="29">
        <v>0</v>
      </c>
      <c r="G947" s="29">
        <v>0</v>
      </c>
      <c r="H947" s="29">
        <v>0</v>
      </c>
      <c r="I947" s="29">
        <v>0</v>
      </c>
      <c r="J947" s="29">
        <v>0</v>
      </c>
      <c r="K947" s="29">
        <v>0</v>
      </c>
      <c r="L947" s="29">
        <v>0</v>
      </c>
      <c r="M947" s="29">
        <v>0</v>
      </c>
      <c r="N947" s="29">
        <v>0</v>
      </c>
      <c r="O947" s="29">
        <v>0</v>
      </c>
      <c r="P947" s="29">
        <v>0</v>
      </c>
      <c r="Q947" s="29">
        <v>0</v>
      </c>
      <c r="R947" s="29">
        <v>0</v>
      </c>
      <c r="S947" s="29">
        <v>0</v>
      </c>
      <c r="T947" s="29">
        <v>0</v>
      </c>
      <c r="U947" s="29">
        <v>0</v>
      </c>
      <c r="V947" s="29">
        <v>0</v>
      </c>
      <c r="W947" s="29">
        <v>0</v>
      </c>
      <c r="X947" s="29">
        <v>0</v>
      </c>
      <c r="Y947" s="29">
        <v>0</v>
      </c>
      <c r="Z947" s="29">
        <v>0</v>
      </c>
      <c r="AA947" s="29">
        <v>0</v>
      </c>
      <c r="AB947" s="29">
        <v>0</v>
      </c>
      <c r="AC947" s="29">
        <v>0</v>
      </c>
      <c r="AD947" s="29">
        <v>0</v>
      </c>
      <c r="AE947" s="29">
        <v>0</v>
      </c>
      <c r="AF947" s="29">
        <v>0</v>
      </c>
      <c r="AG947" s="29">
        <v>0</v>
      </c>
      <c r="AH947" s="29">
        <v>0</v>
      </c>
      <c r="AI947" s="29">
        <v>0</v>
      </c>
      <c r="AJ947" s="29">
        <v>0</v>
      </c>
      <c r="AK947" s="29">
        <v>0</v>
      </c>
      <c r="AL947" s="29">
        <v>0</v>
      </c>
      <c r="AM947" s="29">
        <v>0</v>
      </c>
      <c r="AN947" s="29">
        <v>0</v>
      </c>
      <c r="AO947" s="29">
        <v>0</v>
      </c>
      <c r="AP947" s="29">
        <v>0</v>
      </c>
      <c r="AQ947" s="29">
        <v>0</v>
      </c>
    </row>
    <row r="948" spans="1:43" x14ac:dyDescent="0.25">
      <c r="A948" s="38" t="s">
        <v>89</v>
      </c>
      <c r="B948" s="38" t="s">
        <v>36</v>
      </c>
      <c r="C948" s="38" t="s">
        <v>141</v>
      </c>
      <c r="D948" s="29">
        <v>0</v>
      </c>
      <c r="E948" s="29">
        <v>0</v>
      </c>
      <c r="F948" s="29">
        <v>0</v>
      </c>
      <c r="G948" s="29">
        <v>0</v>
      </c>
      <c r="H948" s="29">
        <v>0</v>
      </c>
      <c r="I948" s="29">
        <v>0</v>
      </c>
      <c r="J948" s="29">
        <v>0</v>
      </c>
      <c r="K948" s="29">
        <v>0</v>
      </c>
      <c r="L948" s="29">
        <v>0</v>
      </c>
      <c r="M948" s="29">
        <v>0</v>
      </c>
      <c r="N948" s="29">
        <v>0</v>
      </c>
      <c r="O948" s="29">
        <v>0</v>
      </c>
      <c r="P948" s="29">
        <v>0</v>
      </c>
      <c r="Q948" s="29">
        <v>0</v>
      </c>
      <c r="R948" s="29">
        <v>0</v>
      </c>
      <c r="S948" s="29">
        <v>0</v>
      </c>
      <c r="T948" s="29">
        <v>0</v>
      </c>
      <c r="U948" s="29">
        <v>0</v>
      </c>
      <c r="V948" s="29">
        <v>0</v>
      </c>
      <c r="W948" s="29">
        <v>0</v>
      </c>
      <c r="X948" s="29">
        <v>0</v>
      </c>
      <c r="Y948" s="29">
        <v>0</v>
      </c>
      <c r="Z948" s="29">
        <v>0</v>
      </c>
      <c r="AA948" s="29">
        <v>0</v>
      </c>
      <c r="AB948" s="29">
        <v>0</v>
      </c>
      <c r="AC948" s="29">
        <v>0</v>
      </c>
      <c r="AD948" s="29">
        <v>0</v>
      </c>
      <c r="AE948" s="29">
        <v>0</v>
      </c>
      <c r="AF948" s="29">
        <v>0</v>
      </c>
      <c r="AG948" s="29">
        <v>0</v>
      </c>
      <c r="AH948" s="29">
        <v>0</v>
      </c>
      <c r="AI948" s="29">
        <v>0</v>
      </c>
      <c r="AJ948" s="29">
        <v>0</v>
      </c>
      <c r="AK948" s="29">
        <v>0</v>
      </c>
      <c r="AL948" s="29">
        <v>0</v>
      </c>
      <c r="AM948" s="29">
        <v>0</v>
      </c>
      <c r="AN948" s="29">
        <v>0</v>
      </c>
      <c r="AO948" s="29">
        <v>0</v>
      </c>
      <c r="AP948" s="29">
        <v>0</v>
      </c>
      <c r="AQ948" s="29">
        <v>0</v>
      </c>
    </row>
    <row r="949" spans="1:43" x14ac:dyDescent="0.25">
      <c r="A949" s="38" t="s">
        <v>90</v>
      </c>
      <c r="B949" s="38" t="s">
        <v>37</v>
      </c>
      <c r="C949" s="38" t="s">
        <v>141</v>
      </c>
      <c r="D949" s="29">
        <v>0</v>
      </c>
      <c r="E949" s="29">
        <v>0</v>
      </c>
      <c r="F949" s="29">
        <v>0</v>
      </c>
      <c r="G949" s="29">
        <v>0</v>
      </c>
      <c r="H949" s="29">
        <v>0</v>
      </c>
      <c r="I949" s="29">
        <v>0</v>
      </c>
      <c r="J949" s="29">
        <v>0</v>
      </c>
      <c r="K949" s="29">
        <v>0</v>
      </c>
      <c r="L949" s="29">
        <v>0</v>
      </c>
      <c r="M949" s="29">
        <v>0</v>
      </c>
      <c r="N949" s="29">
        <v>0</v>
      </c>
      <c r="O949" s="29">
        <v>0</v>
      </c>
      <c r="P949" s="29">
        <v>0</v>
      </c>
      <c r="Q949" s="29">
        <v>0</v>
      </c>
      <c r="R949" s="29">
        <v>0</v>
      </c>
      <c r="S949" s="29">
        <v>0</v>
      </c>
      <c r="T949" s="29">
        <v>0</v>
      </c>
      <c r="U949" s="29">
        <v>0</v>
      </c>
      <c r="V949" s="29">
        <v>0</v>
      </c>
      <c r="W949" s="29">
        <v>0</v>
      </c>
      <c r="X949" s="29">
        <v>0</v>
      </c>
      <c r="Y949" s="29">
        <v>0</v>
      </c>
      <c r="Z949" s="29">
        <v>0</v>
      </c>
      <c r="AA949" s="29">
        <v>0</v>
      </c>
      <c r="AB949" s="29">
        <v>0</v>
      </c>
      <c r="AC949" s="29">
        <v>0</v>
      </c>
      <c r="AD949" s="29">
        <v>0</v>
      </c>
      <c r="AE949" s="29">
        <v>0</v>
      </c>
      <c r="AF949" s="29">
        <v>0</v>
      </c>
      <c r="AG949" s="29">
        <v>0</v>
      </c>
      <c r="AH949" s="29">
        <v>0</v>
      </c>
      <c r="AI949" s="29">
        <v>0</v>
      </c>
      <c r="AJ949" s="29">
        <v>0</v>
      </c>
      <c r="AK949" s="29">
        <v>0</v>
      </c>
      <c r="AL949" s="29">
        <v>0</v>
      </c>
      <c r="AM949" s="29">
        <v>0</v>
      </c>
      <c r="AN949" s="29">
        <v>0</v>
      </c>
      <c r="AO949" s="29">
        <v>0</v>
      </c>
      <c r="AP949" s="29">
        <v>0</v>
      </c>
      <c r="AQ949" s="29">
        <v>0</v>
      </c>
    </row>
    <row r="950" spans="1:43" x14ac:dyDescent="0.25">
      <c r="A950" s="38" t="s">
        <v>91</v>
      </c>
      <c r="B950" s="38" t="s">
        <v>38</v>
      </c>
      <c r="C950" s="38" t="s">
        <v>141</v>
      </c>
      <c r="D950" s="29">
        <v>0</v>
      </c>
      <c r="E950" s="29">
        <v>0</v>
      </c>
      <c r="F950" s="29">
        <v>0</v>
      </c>
      <c r="G950" s="29">
        <v>0</v>
      </c>
      <c r="H950" s="29">
        <v>0</v>
      </c>
      <c r="I950" s="29">
        <v>0</v>
      </c>
      <c r="J950" s="29">
        <v>0</v>
      </c>
      <c r="K950" s="29">
        <v>0</v>
      </c>
      <c r="L950" s="29">
        <v>0</v>
      </c>
      <c r="M950" s="29">
        <v>0</v>
      </c>
      <c r="N950" s="29">
        <v>0</v>
      </c>
      <c r="O950" s="29">
        <v>0</v>
      </c>
      <c r="P950" s="29">
        <v>0</v>
      </c>
      <c r="Q950" s="29">
        <v>0</v>
      </c>
      <c r="R950" s="29">
        <v>0</v>
      </c>
      <c r="S950" s="29">
        <v>0</v>
      </c>
      <c r="T950" s="29">
        <v>0</v>
      </c>
      <c r="U950" s="29">
        <v>0</v>
      </c>
      <c r="V950" s="29">
        <v>0</v>
      </c>
      <c r="W950" s="29">
        <v>0</v>
      </c>
      <c r="X950" s="29">
        <v>0</v>
      </c>
      <c r="Y950" s="29">
        <v>0</v>
      </c>
      <c r="Z950" s="29">
        <v>0</v>
      </c>
      <c r="AA950" s="29">
        <v>0</v>
      </c>
      <c r="AB950" s="29">
        <v>0</v>
      </c>
      <c r="AC950" s="29">
        <v>0</v>
      </c>
      <c r="AD950" s="29">
        <v>0</v>
      </c>
      <c r="AE950" s="29">
        <v>0</v>
      </c>
      <c r="AF950" s="29">
        <v>0</v>
      </c>
      <c r="AG950" s="29">
        <v>0</v>
      </c>
      <c r="AH950" s="29">
        <v>0</v>
      </c>
      <c r="AI950" s="29">
        <v>0</v>
      </c>
      <c r="AJ950" s="29">
        <v>0</v>
      </c>
      <c r="AK950" s="29">
        <v>0</v>
      </c>
      <c r="AL950" s="29">
        <v>0</v>
      </c>
      <c r="AM950" s="29">
        <v>0</v>
      </c>
      <c r="AN950" s="29">
        <v>0</v>
      </c>
      <c r="AO950" s="29">
        <v>0</v>
      </c>
      <c r="AP950" s="29">
        <v>0</v>
      </c>
      <c r="AQ950" s="29">
        <v>0</v>
      </c>
    </row>
    <row r="951" spans="1:43" ht="30" x14ac:dyDescent="0.25">
      <c r="A951" s="38" t="s">
        <v>92</v>
      </c>
      <c r="B951" s="38" t="s">
        <v>39</v>
      </c>
      <c r="C951" s="38" t="s">
        <v>141</v>
      </c>
      <c r="D951" s="29">
        <v>0</v>
      </c>
      <c r="E951" s="29">
        <v>0</v>
      </c>
      <c r="F951" s="29">
        <v>0</v>
      </c>
      <c r="G951" s="29">
        <v>0</v>
      </c>
      <c r="H951" s="29">
        <v>0</v>
      </c>
      <c r="I951" s="29">
        <v>0</v>
      </c>
      <c r="J951" s="29">
        <v>0</v>
      </c>
      <c r="K951" s="29">
        <v>0</v>
      </c>
      <c r="L951" s="29">
        <v>0</v>
      </c>
      <c r="M951" s="29">
        <v>0</v>
      </c>
      <c r="N951" s="29">
        <v>0</v>
      </c>
      <c r="O951" s="29">
        <v>0</v>
      </c>
      <c r="P951" s="29">
        <v>0</v>
      </c>
      <c r="Q951" s="29">
        <v>0</v>
      </c>
      <c r="R951" s="29">
        <v>0</v>
      </c>
      <c r="S951" s="29">
        <v>0</v>
      </c>
      <c r="T951" s="29">
        <v>0</v>
      </c>
      <c r="U951" s="29">
        <v>0</v>
      </c>
      <c r="V951" s="29">
        <v>0</v>
      </c>
      <c r="W951" s="29">
        <v>0</v>
      </c>
      <c r="X951" s="29">
        <v>0</v>
      </c>
      <c r="Y951" s="29">
        <v>0</v>
      </c>
      <c r="Z951" s="29">
        <v>0</v>
      </c>
      <c r="AA951" s="29">
        <v>0</v>
      </c>
      <c r="AB951" s="29">
        <v>0</v>
      </c>
      <c r="AC951" s="29">
        <v>0</v>
      </c>
      <c r="AD951" s="29">
        <v>0</v>
      </c>
      <c r="AE951" s="29">
        <v>0</v>
      </c>
      <c r="AF951" s="29">
        <v>0</v>
      </c>
      <c r="AG951" s="29">
        <v>0</v>
      </c>
      <c r="AH951" s="29">
        <v>0</v>
      </c>
      <c r="AI951" s="29">
        <v>0</v>
      </c>
      <c r="AJ951" s="29">
        <v>0</v>
      </c>
      <c r="AK951" s="29">
        <v>0</v>
      </c>
      <c r="AL951" s="29">
        <v>0</v>
      </c>
      <c r="AM951" s="29">
        <v>0</v>
      </c>
      <c r="AN951" s="29">
        <v>0</v>
      </c>
      <c r="AO951" s="29">
        <v>0</v>
      </c>
      <c r="AP951" s="29">
        <v>0</v>
      </c>
      <c r="AQ951" s="29">
        <v>0</v>
      </c>
    </row>
    <row r="952" spans="1:43" x14ac:dyDescent="0.25">
      <c r="A952" s="38" t="s">
        <v>93</v>
      </c>
      <c r="B952" s="38" t="s">
        <v>40</v>
      </c>
      <c r="C952" s="38" t="s">
        <v>141</v>
      </c>
      <c r="D952" s="29">
        <v>0</v>
      </c>
      <c r="E952" s="29">
        <v>0</v>
      </c>
      <c r="F952" s="29">
        <v>0</v>
      </c>
      <c r="G952" s="29">
        <v>0</v>
      </c>
      <c r="H952" s="29">
        <v>0</v>
      </c>
      <c r="I952" s="29">
        <v>0</v>
      </c>
      <c r="J952" s="29">
        <v>0</v>
      </c>
      <c r="K952" s="29">
        <v>0</v>
      </c>
      <c r="L952" s="29">
        <v>0</v>
      </c>
      <c r="M952" s="29">
        <v>0</v>
      </c>
      <c r="N952" s="29">
        <v>0</v>
      </c>
      <c r="O952" s="29">
        <v>0</v>
      </c>
      <c r="P952" s="29">
        <v>0</v>
      </c>
      <c r="Q952" s="29">
        <v>0</v>
      </c>
      <c r="R952" s="29">
        <v>0</v>
      </c>
      <c r="S952" s="29">
        <v>0</v>
      </c>
      <c r="T952" s="29">
        <v>0</v>
      </c>
      <c r="U952" s="29">
        <v>0</v>
      </c>
      <c r="V952" s="29">
        <v>0</v>
      </c>
      <c r="W952" s="29">
        <v>0</v>
      </c>
      <c r="X952" s="29">
        <v>0</v>
      </c>
      <c r="Y952" s="29">
        <v>0</v>
      </c>
      <c r="Z952" s="29">
        <v>0</v>
      </c>
      <c r="AA952" s="29">
        <v>0</v>
      </c>
      <c r="AB952" s="29">
        <v>0</v>
      </c>
      <c r="AC952" s="29">
        <v>0</v>
      </c>
      <c r="AD952" s="29">
        <v>0</v>
      </c>
      <c r="AE952" s="29">
        <v>0</v>
      </c>
      <c r="AF952" s="29">
        <v>0</v>
      </c>
      <c r="AG952" s="29">
        <v>0</v>
      </c>
      <c r="AH952" s="29">
        <v>0</v>
      </c>
      <c r="AI952" s="29">
        <v>0</v>
      </c>
      <c r="AJ952" s="29">
        <v>0</v>
      </c>
      <c r="AK952" s="29">
        <v>0</v>
      </c>
      <c r="AL952" s="29">
        <v>0</v>
      </c>
      <c r="AM952" s="29">
        <v>0</v>
      </c>
      <c r="AN952" s="29">
        <v>0</v>
      </c>
      <c r="AO952" s="29">
        <v>0</v>
      </c>
      <c r="AP952" s="29">
        <v>0</v>
      </c>
      <c r="AQ952" s="29">
        <v>0</v>
      </c>
    </row>
    <row r="953" spans="1:43" x14ac:dyDescent="0.25">
      <c r="A953" s="38" t="s">
        <v>94</v>
      </c>
      <c r="B953" s="38" t="s">
        <v>41</v>
      </c>
      <c r="C953" s="38" t="s">
        <v>141</v>
      </c>
      <c r="D953" s="29">
        <v>0</v>
      </c>
      <c r="E953" s="29">
        <v>0</v>
      </c>
      <c r="F953" s="29">
        <v>0</v>
      </c>
      <c r="G953" s="29">
        <v>0</v>
      </c>
      <c r="H953" s="29">
        <v>0</v>
      </c>
      <c r="I953" s="29">
        <v>0</v>
      </c>
      <c r="J953" s="29">
        <v>0</v>
      </c>
      <c r="K953" s="29">
        <v>0</v>
      </c>
      <c r="L953" s="29">
        <v>0</v>
      </c>
      <c r="M953" s="29">
        <v>0</v>
      </c>
      <c r="N953" s="29">
        <v>0</v>
      </c>
      <c r="O953" s="29">
        <v>0</v>
      </c>
      <c r="P953" s="29">
        <v>0</v>
      </c>
      <c r="Q953" s="29">
        <v>0</v>
      </c>
      <c r="R953" s="29">
        <v>0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0</v>
      </c>
      <c r="AA953" s="29">
        <v>0</v>
      </c>
      <c r="AB953" s="29">
        <v>0</v>
      </c>
      <c r="AC953" s="29">
        <v>0</v>
      </c>
      <c r="AD953" s="29">
        <v>0</v>
      </c>
      <c r="AE953" s="29">
        <v>0</v>
      </c>
      <c r="AF953" s="29">
        <v>0</v>
      </c>
      <c r="AG953" s="29">
        <v>0</v>
      </c>
      <c r="AH953" s="29">
        <v>0</v>
      </c>
      <c r="AI953" s="29">
        <v>0</v>
      </c>
      <c r="AJ953" s="29">
        <v>0</v>
      </c>
      <c r="AK953" s="29">
        <v>0</v>
      </c>
      <c r="AL953" s="29">
        <v>0</v>
      </c>
      <c r="AM953" s="29">
        <v>0</v>
      </c>
      <c r="AN953" s="29">
        <v>0</v>
      </c>
      <c r="AO953" s="29">
        <v>0</v>
      </c>
      <c r="AP953" s="29">
        <v>0</v>
      </c>
      <c r="AQ953" s="29">
        <v>0</v>
      </c>
    </row>
    <row r="954" spans="1:43" x14ac:dyDescent="0.25">
      <c r="A954" s="38" t="s">
        <v>95</v>
      </c>
      <c r="B954" s="38" t="s">
        <v>42</v>
      </c>
      <c r="C954" s="38" t="s">
        <v>141</v>
      </c>
      <c r="D954" s="29">
        <v>0</v>
      </c>
      <c r="E954" s="29">
        <v>0</v>
      </c>
      <c r="F954" s="29">
        <v>0</v>
      </c>
      <c r="G954" s="29">
        <v>0</v>
      </c>
      <c r="H954" s="29">
        <v>0</v>
      </c>
      <c r="I954" s="29">
        <v>0</v>
      </c>
      <c r="J954" s="29">
        <v>0</v>
      </c>
      <c r="K954" s="29">
        <v>0</v>
      </c>
      <c r="L954" s="29">
        <v>0</v>
      </c>
      <c r="M954" s="29">
        <v>0</v>
      </c>
      <c r="N954" s="29">
        <v>0</v>
      </c>
      <c r="O954" s="29">
        <v>0</v>
      </c>
      <c r="P954" s="29">
        <v>0</v>
      </c>
      <c r="Q954" s="29">
        <v>0</v>
      </c>
      <c r="R954" s="29">
        <v>0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0</v>
      </c>
      <c r="AA954" s="29">
        <v>0</v>
      </c>
      <c r="AB954" s="29">
        <v>0</v>
      </c>
      <c r="AC954" s="29">
        <v>0</v>
      </c>
      <c r="AD954" s="29">
        <v>0</v>
      </c>
      <c r="AE954" s="29">
        <v>0</v>
      </c>
      <c r="AF954" s="29">
        <v>0</v>
      </c>
      <c r="AG954" s="29">
        <v>0</v>
      </c>
      <c r="AH954" s="29">
        <v>0</v>
      </c>
      <c r="AI954" s="29">
        <v>0</v>
      </c>
      <c r="AJ954" s="29">
        <v>0</v>
      </c>
      <c r="AK954" s="29">
        <v>0</v>
      </c>
      <c r="AL954" s="29">
        <v>0</v>
      </c>
      <c r="AM954" s="29">
        <v>0</v>
      </c>
      <c r="AN954" s="29">
        <v>0</v>
      </c>
      <c r="AO954" s="29">
        <v>0</v>
      </c>
      <c r="AP954" s="29">
        <v>0</v>
      </c>
      <c r="AQ954" s="29">
        <v>0</v>
      </c>
    </row>
    <row r="955" spans="1:43" ht="30" x14ac:dyDescent="0.25">
      <c r="A955" s="38" t="s">
        <v>96</v>
      </c>
      <c r="B955" s="38" t="s">
        <v>43</v>
      </c>
      <c r="C955" s="38" t="s">
        <v>141</v>
      </c>
      <c r="D955" s="29">
        <v>0</v>
      </c>
      <c r="E955" s="29">
        <v>0</v>
      </c>
      <c r="F955" s="29">
        <v>0</v>
      </c>
      <c r="G955" s="29">
        <v>0</v>
      </c>
      <c r="H955" s="29">
        <v>0</v>
      </c>
      <c r="I955" s="29">
        <v>0</v>
      </c>
      <c r="J955" s="29">
        <v>0</v>
      </c>
      <c r="K955" s="29">
        <v>0</v>
      </c>
      <c r="L955" s="29">
        <v>0</v>
      </c>
      <c r="M955" s="29">
        <v>0</v>
      </c>
      <c r="N955" s="29">
        <v>0</v>
      </c>
      <c r="O955" s="29">
        <v>0</v>
      </c>
      <c r="P955" s="29">
        <v>0</v>
      </c>
      <c r="Q955" s="29">
        <v>0</v>
      </c>
      <c r="R955" s="29">
        <v>0</v>
      </c>
      <c r="S955" s="29">
        <v>0</v>
      </c>
      <c r="T955" s="29">
        <v>0</v>
      </c>
      <c r="U955" s="29">
        <v>0</v>
      </c>
      <c r="V955" s="29">
        <v>0</v>
      </c>
      <c r="W955" s="29">
        <v>0</v>
      </c>
      <c r="X955" s="29">
        <v>0</v>
      </c>
      <c r="Y955" s="29">
        <v>0</v>
      </c>
      <c r="Z955" s="29">
        <v>0</v>
      </c>
      <c r="AA955" s="29">
        <v>0</v>
      </c>
      <c r="AB955" s="29">
        <v>0</v>
      </c>
      <c r="AC955" s="29">
        <v>0</v>
      </c>
      <c r="AD955" s="29">
        <v>0</v>
      </c>
      <c r="AE955" s="29">
        <v>0</v>
      </c>
      <c r="AF955" s="29">
        <v>0</v>
      </c>
      <c r="AG955" s="29">
        <v>0</v>
      </c>
      <c r="AH955" s="29">
        <v>0</v>
      </c>
      <c r="AI955" s="29">
        <v>0</v>
      </c>
      <c r="AJ955" s="29">
        <v>0</v>
      </c>
      <c r="AK955" s="29">
        <v>0</v>
      </c>
      <c r="AL955" s="29">
        <v>0</v>
      </c>
      <c r="AM955" s="29">
        <v>0</v>
      </c>
      <c r="AN955" s="29">
        <v>0</v>
      </c>
      <c r="AO955" s="29">
        <v>0</v>
      </c>
      <c r="AP955" s="29">
        <v>0</v>
      </c>
      <c r="AQ955" s="29">
        <v>0</v>
      </c>
    </row>
    <row r="956" spans="1:43" x14ac:dyDescent="0.25">
      <c r="A956" s="38" t="s">
        <v>97</v>
      </c>
      <c r="B956" s="38" t="s">
        <v>44</v>
      </c>
      <c r="C956" s="38" t="s">
        <v>141</v>
      </c>
      <c r="D956" s="29">
        <v>0</v>
      </c>
      <c r="E956" s="29">
        <v>0</v>
      </c>
      <c r="F956" s="29">
        <v>0</v>
      </c>
      <c r="G956" s="29">
        <v>0</v>
      </c>
      <c r="H956" s="29">
        <v>0</v>
      </c>
      <c r="I956" s="29">
        <v>0</v>
      </c>
      <c r="J956" s="29">
        <v>0</v>
      </c>
      <c r="K956" s="29">
        <v>0</v>
      </c>
      <c r="L956" s="29">
        <v>0</v>
      </c>
      <c r="M956" s="29">
        <v>0</v>
      </c>
      <c r="N956" s="29">
        <v>0</v>
      </c>
      <c r="O956" s="29">
        <v>0</v>
      </c>
      <c r="P956" s="29">
        <v>0</v>
      </c>
      <c r="Q956" s="29">
        <v>0</v>
      </c>
      <c r="R956" s="29">
        <v>0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9">
        <v>0</v>
      </c>
      <c r="AA956" s="29">
        <v>0</v>
      </c>
      <c r="AB956" s="29">
        <v>0</v>
      </c>
      <c r="AC956" s="29">
        <v>0</v>
      </c>
      <c r="AD956" s="29">
        <v>0</v>
      </c>
      <c r="AE956" s="29">
        <v>0</v>
      </c>
      <c r="AF956" s="29">
        <v>0</v>
      </c>
      <c r="AG956" s="29">
        <v>0</v>
      </c>
      <c r="AH956" s="29">
        <v>0</v>
      </c>
      <c r="AI956" s="29">
        <v>0</v>
      </c>
      <c r="AJ956" s="29">
        <v>0</v>
      </c>
      <c r="AK956" s="29">
        <v>0</v>
      </c>
      <c r="AL956" s="29">
        <v>0</v>
      </c>
      <c r="AM956" s="29">
        <v>0</v>
      </c>
      <c r="AN956" s="29">
        <v>0</v>
      </c>
      <c r="AO956" s="29">
        <v>0</v>
      </c>
      <c r="AP956" s="29">
        <v>0</v>
      </c>
      <c r="AQ956" s="29">
        <v>0</v>
      </c>
    </row>
    <row r="957" spans="1:43" x14ac:dyDescent="0.25">
      <c r="A957" s="38" t="s">
        <v>98</v>
      </c>
      <c r="B957" s="38" t="s">
        <v>45</v>
      </c>
      <c r="C957" s="38" t="s">
        <v>141</v>
      </c>
      <c r="D957" s="29">
        <v>0</v>
      </c>
      <c r="E957" s="29">
        <v>0</v>
      </c>
      <c r="F957" s="29">
        <v>0</v>
      </c>
      <c r="G957" s="29">
        <v>0</v>
      </c>
      <c r="H957" s="29">
        <v>0</v>
      </c>
      <c r="I957" s="29">
        <v>0</v>
      </c>
      <c r="J957" s="29">
        <v>0</v>
      </c>
      <c r="K957" s="29">
        <v>0</v>
      </c>
      <c r="L957" s="29">
        <v>0</v>
      </c>
      <c r="M957" s="29">
        <v>0</v>
      </c>
      <c r="N957" s="29">
        <v>0</v>
      </c>
      <c r="O957" s="29">
        <v>0</v>
      </c>
      <c r="P957" s="29">
        <v>0</v>
      </c>
      <c r="Q957" s="29">
        <v>0</v>
      </c>
      <c r="R957" s="29">
        <v>0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0</v>
      </c>
      <c r="AA957" s="29">
        <v>0</v>
      </c>
      <c r="AB957" s="29">
        <v>0</v>
      </c>
      <c r="AC957" s="29">
        <v>0</v>
      </c>
      <c r="AD957" s="29">
        <v>0</v>
      </c>
      <c r="AE957" s="29">
        <v>0</v>
      </c>
      <c r="AF957" s="29">
        <v>0</v>
      </c>
      <c r="AG957" s="29">
        <v>0</v>
      </c>
      <c r="AH957" s="29">
        <v>0</v>
      </c>
      <c r="AI957" s="29">
        <v>0</v>
      </c>
      <c r="AJ957" s="29">
        <v>0</v>
      </c>
      <c r="AK957" s="29">
        <v>0</v>
      </c>
      <c r="AL957" s="29">
        <v>0</v>
      </c>
      <c r="AM957" s="29">
        <v>0</v>
      </c>
      <c r="AN957" s="29">
        <v>0</v>
      </c>
      <c r="AO957" s="29">
        <v>0</v>
      </c>
      <c r="AP957" s="29">
        <v>0</v>
      </c>
      <c r="AQ957" s="29">
        <v>0</v>
      </c>
    </row>
    <row r="958" spans="1:43" x14ac:dyDescent="0.25">
      <c r="A958" s="38" t="s">
        <v>99</v>
      </c>
      <c r="B958" s="38" t="s">
        <v>46</v>
      </c>
      <c r="C958" s="38" t="s">
        <v>141</v>
      </c>
      <c r="D958" s="29">
        <v>0</v>
      </c>
      <c r="E958" s="29">
        <v>0</v>
      </c>
      <c r="F958" s="29">
        <v>0</v>
      </c>
      <c r="G958" s="29">
        <v>0</v>
      </c>
      <c r="H958" s="29">
        <v>0</v>
      </c>
      <c r="I958" s="29">
        <v>0</v>
      </c>
      <c r="J958" s="29">
        <v>0</v>
      </c>
      <c r="K958" s="29">
        <v>0</v>
      </c>
      <c r="L958" s="29">
        <v>0</v>
      </c>
      <c r="M958" s="29">
        <v>0</v>
      </c>
      <c r="N958" s="29">
        <v>0</v>
      </c>
      <c r="O958" s="29">
        <v>0</v>
      </c>
      <c r="P958" s="29">
        <v>0</v>
      </c>
      <c r="Q958" s="29">
        <v>0</v>
      </c>
      <c r="R958" s="29">
        <v>0</v>
      </c>
      <c r="S958" s="29">
        <v>0</v>
      </c>
      <c r="T958" s="29">
        <v>0</v>
      </c>
      <c r="U958" s="29">
        <v>0</v>
      </c>
      <c r="V958" s="29">
        <v>0</v>
      </c>
      <c r="W958" s="29">
        <v>0</v>
      </c>
      <c r="X958" s="29">
        <v>0</v>
      </c>
      <c r="Y958" s="29">
        <v>0</v>
      </c>
      <c r="Z958" s="29">
        <v>0</v>
      </c>
      <c r="AA958" s="29">
        <v>0</v>
      </c>
      <c r="AB958" s="29">
        <v>0</v>
      </c>
      <c r="AC958" s="29">
        <v>0</v>
      </c>
      <c r="AD958" s="29">
        <v>0</v>
      </c>
      <c r="AE958" s="29">
        <v>0</v>
      </c>
      <c r="AF958" s="29">
        <v>0</v>
      </c>
      <c r="AG958" s="29">
        <v>0</v>
      </c>
      <c r="AH958" s="29">
        <v>0</v>
      </c>
      <c r="AI958" s="29">
        <v>0</v>
      </c>
      <c r="AJ958" s="29">
        <v>0</v>
      </c>
      <c r="AK958" s="29">
        <v>0</v>
      </c>
      <c r="AL958" s="29">
        <v>0</v>
      </c>
      <c r="AM958" s="29">
        <v>0</v>
      </c>
      <c r="AN958" s="29">
        <v>0</v>
      </c>
      <c r="AO958" s="29">
        <v>0</v>
      </c>
      <c r="AP958" s="29">
        <v>0</v>
      </c>
      <c r="AQ958" s="29">
        <v>0</v>
      </c>
    </row>
    <row r="959" spans="1:43" x14ac:dyDescent="0.25">
      <c r="A959" s="38" t="s">
        <v>100</v>
      </c>
      <c r="B959" s="38" t="s">
        <v>47</v>
      </c>
      <c r="C959" s="38" t="s">
        <v>141</v>
      </c>
      <c r="D959" s="29">
        <v>0</v>
      </c>
      <c r="E959" s="29">
        <v>0</v>
      </c>
      <c r="F959" s="29">
        <v>0</v>
      </c>
      <c r="G959" s="29">
        <v>0</v>
      </c>
      <c r="H959" s="29">
        <v>0</v>
      </c>
      <c r="I959" s="29">
        <v>0</v>
      </c>
      <c r="J959" s="29">
        <v>0</v>
      </c>
      <c r="K959" s="29">
        <v>0</v>
      </c>
      <c r="L959" s="29">
        <v>0</v>
      </c>
      <c r="M959" s="29">
        <v>0</v>
      </c>
      <c r="N959" s="29">
        <v>0</v>
      </c>
      <c r="O959" s="29">
        <v>0</v>
      </c>
      <c r="P959" s="29">
        <v>0</v>
      </c>
      <c r="Q959" s="29">
        <v>0</v>
      </c>
      <c r="R959" s="29">
        <v>0</v>
      </c>
      <c r="S959" s="29">
        <v>0</v>
      </c>
      <c r="T959" s="29">
        <v>0</v>
      </c>
      <c r="U959" s="29">
        <v>0</v>
      </c>
      <c r="V959" s="29">
        <v>0</v>
      </c>
      <c r="W959" s="29">
        <v>0</v>
      </c>
      <c r="X959" s="29">
        <v>0</v>
      </c>
      <c r="Y959" s="29">
        <v>0</v>
      </c>
      <c r="Z959" s="29">
        <v>0</v>
      </c>
      <c r="AA959" s="29">
        <v>0</v>
      </c>
      <c r="AB959" s="29">
        <v>0</v>
      </c>
      <c r="AC959" s="29">
        <v>0</v>
      </c>
      <c r="AD959" s="29">
        <v>0</v>
      </c>
      <c r="AE959" s="29">
        <v>0</v>
      </c>
      <c r="AF959" s="29">
        <v>0</v>
      </c>
      <c r="AG959" s="29">
        <v>0</v>
      </c>
      <c r="AH959" s="29">
        <v>0</v>
      </c>
      <c r="AI959" s="29">
        <v>0</v>
      </c>
      <c r="AJ959" s="29">
        <v>0</v>
      </c>
      <c r="AK959" s="29">
        <v>0</v>
      </c>
      <c r="AL959" s="29">
        <v>0</v>
      </c>
      <c r="AM959" s="29">
        <v>0</v>
      </c>
      <c r="AN959" s="29">
        <v>0</v>
      </c>
      <c r="AO959" s="29">
        <v>0</v>
      </c>
      <c r="AP959" s="29">
        <v>0</v>
      </c>
      <c r="AQ959" s="29">
        <v>0</v>
      </c>
    </row>
    <row r="960" spans="1:43" x14ac:dyDescent="0.25">
      <c r="A960" s="38" t="s">
        <v>101</v>
      </c>
      <c r="B960" s="38" t="s">
        <v>48</v>
      </c>
      <c r="C960" s="38" t="s">
        <v>141</v>
      </c>
      <c r="D960" s="29">
        <v>0</v>
      </c>
      <c r="E960" s="29">
        <v>0</v>
      </c>
      <c r="F960" s="29">
        <v>0</v>
      </c>
      <c r="G960" s="29">
        <v>0</v>
      </c>
      <c r="H960" s="29">
        <v>0</v>
      </c>
      <c r="I960" s="29">
        <v>0</v>
      </c>
      <c r="J960" s="29">
        <v>0</v>
      </c>
      <c r="K960" s="29">
        <v>0</v>
      </c>
      <c r="L960" s="29">
        <v>0</v>
      </c>
      <c r="M960" s="29">
        <v>0</v>
      </c>
      <c r="N960" s="29">
        <v>0</v>
      </c>
      <c r="O960" s="29">
        <v>0</v>
      </c>
      <c r="P960" s="29">
        <v>0</v>
      </c>
      <c r="Q960" s="29">
        <v>0</v>
      </c>
      <c r="R960" s="29">
        <v>0</v>
      </c>
      <c r="S960" s="29">
        <v>0</v>
      </c>
      <c r="T960" s="29">
        <v>0</v>
      </c>
      <c r="U960" s="29">
        <v>0</v>
      </c>
      <c r="V960" s="29">
        <v>0</v>
      </c>
      <c r="W960" s="29">
        <v>0</v>
      </c>
      <c r="X960" s="29">
        <v>0</v>
      </c>
      <c r="Y960" s="29">
        <v>0</v>
      </c>
      <c r="Z960" s="29">
        <v>0</v>
      </c>
      <c r="AA960" s="29">
        <v>0</v>
      </c>
      <c r="AB960" s="29">
        <v>0</v>
      </c>
      <c r="AC960" s="29">
        <v>0</v>
      </c>
      <c r="AD960" s="29">
        <v>0</v>
      </c>
      <c r="AE960" s="29">
        <v>0</v>
      </c>
      <c r="AF960" s="29">
        <v>0</v>
      </c>
      <c r="AG960" s="29">
        <v>0</v>
      </c>
      <c r="AH960" s="29">
        <v>0</v>
      </c>
      <c r="AI960" s="29">
        <v>0</v>
      </c>
      <c r="AJ960" s="29">
        <v>0</v>
      </c>
      <c r="AK960" s="29">
        <v>0</v>
      </c>
      <c r="AL960" s="29">
        <v>0</v>
      </c>
      <c r="AM960" s="29">
        <v>0</v>
      </c>
      <c r="AN960" s="29">
        <v>0</v>
      </c>
      <c r="AO960" s="29">
        <v>0</v>
      </c>
      <c r="AP960" s="29">
        <v>0</v>
      </c>
      <c r="AQ960" s="29">
        <v>0</v>
      </c>
    </row>
    <row r="961" spans="1:43" x14ac:dyDescent="0.25">
      <c r="A961" s="38" t="s">
        <v>102</v>
      </c>
      <c r="B961" s="38" t="s">
        <v>49</v>
      </c>
      <c r="C961" s="38" t="s">
        <v>141</v>
      </c>
      <c r="D961" s="29">
        <v>0</v>
      </c>
      <c r="E961" s="29">
        <v>0</v>
      </c>
      <c r="F961" s="29">
        <v>0</v>
      </c>
      <c r="G961" s="29">
        <v>0</v>
      </c>
      <c r="H961" s="29">
        <v>0</v>
      </c>
      <c r="I961" s="29">
        <v>0</v>
      </c>
      <c r="J961" s="29">
        <v>0</v>
      </c>
      <c r="K961" s="29">
        <v>0</v>
      </c>
      <c r="L961" s="29">
        <v>0</v>
      </c>
      <c r="M961" s="29">
        <v>0</v>
      </c>
      <c r="N961" s="29">
        <v>0</v>
      </c>
      <c r="O961" s="29">
        <v>0</v>
      </c>
      <c r="P961" s="29">
        <v>0</v>
      </c>
      <c r="Q961" s="29">
        <v>0</v>
      </c>
      <c r="R961" s="29">
        <v>0</v>
      </c>
      <c r="S961" s="29">
        <v>0</v>
      </c>
      <c r="T961" s="29">
        <v>0</v>
      </c>
      <c r="U961" s="29">
        <v>0</v>
      </c>
      <c r="V961" s="29">
        <v>0</v>
      </c>
      <c r="W961" s="29">
        <v>0</v>
      </c>
      <c r="X961" s="29">
        <v>0</v>
      </c>
      <c r="Y961" s="29">
        <v>0</v>
      </c>
      <c r="Z961" s="29">
        <v>0</v>
      </c>
      <c r="AA961" s="29">
        <v>0</v>
      </c>
      <c r="AB961" s="29">
        <v>0</v>
      </c>
      <c r="AC961" s="29">
        <v>0</v>
      </c>
      <c r="AD961" s="29">
        <v>0</v>
      </c>
      <c r="AE961" s="29">
        <v>0</v>
      </c>
      <c r="AF961" s="29">
        <v>0</v>
      </c>
      <c r="AG961" s="29">
        <v>0</v>
      </c>
      <c r="AH961" s="29">
        <v>0</v>
      </c>
      <c r="AI961" s="29">
        <v>0</v>
      </c>
      <c r="AJ961" s="29">
        <v>0</v>
      </c>
      <c r="AK961" s="29">
        <v>0</v>
      </c>
      <c r="AL961" s="29">
        <v>0</v>
      </c>
      <c r="AM961" s="29">
        <v>0</v>
      </c>
      <c r="AN961" s="29">
        <v>0</v>
      </c>
      <c r="AO961" s="29">
        <v>0</v>
      </c>
      <c r="AP961" s="29">
        <v>0</v>
      </c>
      <c r="AQ961" s="29">
        <v>0</v>
      </c>
    </row>
    <row r="962" spans="1:43" x14ac:dyDescent="0.25">
      <c r="A962" s="38" t="s">
        <v>103</v>
      </c>
      <c r="B962" s="38" t="s">
        <v>50</v>
      </c>
      <c r="C962" s="38" t="s">
        <v>141</v>
      </c>
      <c r="D962" s="29">
        <v>0</v>
      </c>
      <c r="E962" s="29">
        <v>0</v>
      </c>
      <c r="F962" s="29">
        <v>0</v>
      </c>
      <c r="G962" s="29">
        <v>0</v>
      </c>
      <c r="H962" s="29">
        <v>0</v>
      </c>
      <c r="I962" s="29">
        <v>0</v>
      </c>
      <c r="J962" s="29">
        <v>0</v>
      </c>
      <c r="K962" s="29">
        <v>0</v>
      </c>
      <c r="L962" s="29">
        <v>0</v>
      </c>
      <c r="M962" s="29">
        <v>0</v>
      </c>
      <c r="N962" s="29">
        <v>0</v>
      </c>
      <c r="O962" s="29">
        <v>0</v>
      </c>
      <c r="P962" s="29">
        <v>0</v>
      </c>
      <c r="Q962" s="29">
        <v>0</v>
      </c>
      <c r="R962" s="29">
        <v>0</v>
      </c>
      <c r="S962" s="29">
        <v>0</v>
      </c>
      <c r="T962" s="29">
        <v>0</v>
      </c>
      <c r="U962" s="29">
        <v>0</v>
      </c>
      <c r="V962" s="29">
        <v>0</v>
      </c>
      <c r="W962" s="29">
        <v>0</v>
      </c>
      <c r="X962" s="29">
        <v>0</v>
      </c>
      <c r="Y962" s="29">
        <v>0</v>
      </c>
      <c r="Z962" s="29">
        <v>0</v>
      </c>
      <c r="AA962" s="29">
        <v>0</v>
      </c>
      <c r="AB962" s="29">
        <v>0</v>
      </c>
      <c r="AC962" s="29">
        <v>0</v>
      </c>
      <c r="AD962" s="29">
        <v>0</v>
      </c>
      <c r="AE962" s="29">
        <v>0</v>
      </c>
      <c r="AF962" s="29">
        <v>0</v>
      </c>
      <c r="AG962" s="29">
        <v>0</v>
      </c>
      <c r="AH962" s="29">
        <v>0</v>
      </c>
      <c r="AI962" s="29">
        <v>0</v>
      </c>
      <c r="AJ962" s="29">
        <v>0</v>
      </c>
      <c r="AK962" s="29">
        <v>0</v>
      </c>
      <c r="AL962" s="29">
        <v>0</v>
      </c>
      <c r="AM962" s="29">
        <v>0</v>
      </c>
      <c r="AN962" s="29">
        <v>0</v>
      </c>
      <c r="AO962" s="29">
        <v>0</v>
      </c>
      <c r="AP962" s="29">
        <v>0</v>
      </c>
      <c r="AQ962" s="29">
        <v>0</v>
      </c>
    </row>
    <row r="963" spans="1:43" x14ac:dyDescent="0.25">
      <c r="A963" s="38" t="s">
        <v>64</v>
      </c>
      <c r="B963" s="38" t="s">
        <v>12</v>
      </c>
      <c r="C963" s="38" t="s">
        <v>142</v>
      </c>
      <c r="D963" s="29">
        <v>0</v>
      </c>
      <c r="E963" s="29">
        <v>0</v>
      </c>
      <c r="F963" s="29">
        <v>0</v>
      </c>
      <c r="G963" s="29">
        <v>0</v>
      </c>
      <c r="H963" s="29">
        <v>0</v>
      </c>
      <c r="I963" s="29">
        <v>0</v>
      </c>
      <c r="J963" s="29">
        <v>0</v>
      </c>
      <c r="K963" s="29">
        <v>0</v>
      </c>
      <c r="L963" s="29">
        <v>0</v>
      </c>
      <c r="M963" s="29">
        <v>0</v>
      </c>
      <c r="N963" s="29">
        <v>0</v>
      </c>
      <c r="O963" s="29">
        <v>0</v>
      </c>
      <c r="P963" s="29">
        <v>0</v>
      </c>
      <c r="Q963" s="29">
        <v>0</v>
      </c>
      <c r="R963" s="29">
        <v>0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9">
        <v>0</v>
      </c>
      <c r="AA963" s="29">
        <v>0</v>
      </c>
      <c r="AB963" s="29">
        <v>0</v>
      </c>
      <c r="AC963" s="29">
        <v>0</v>
      </c>
      <c r="AD963" s="29">
        <v>0</v>
      </c>
      <c r="AE963" s="29">
        <v>0</v>
      </c>
      <c r="AF963" s="29">
        <v>0</v>
      </c>
      <c r="AG963" s="29">
        <v>0</v>
      </c>
      <c r="AH963" s="29">
        <v>0</v>
      </c>
      <c r="AI963" s="29">
        <v>0</v>
      </c>
      <c r="AJ963" s="29">
        <v>0</v>
      </c>
      <c r="AK963" s="29">
        <v>0</v>
      </c>
      <c r="AL963" s="29">
        <v>0</v>
      </c>
      <c r="AM963" s="29">
        <v>0</v>
      </c>
      <c r="AN963" s="29">
        <v>0</v>
      </c>
      <c r="AO963" s="29">
        <v>0</v>
      </c>
      <c r="AP963" s="29">
        <v>0</v>
      </c>
      <c r="AQ963" s="29">
        <v>0</v>
      </c>
    </row>
    <row r="964" spans="1:43" x14ac:dyDescent="0.25">
      <c r="A964" s="38" t="s">
        <v>65</v>
      </c>
      <c r="B964" s="38" t="s">
        <v>13</v>
      </c>
      <c r="C964" s="38" t="s">
        <v>142</v>
      </c>
      <c r="D964" s="29">
        <v>0</v>
      </c>
      <c r="E964" s="29">
        <v>0</v>
      </c>
      <c r="F964" s="29">
        <v>0</v>
      </c>
      <c r="G964" s="29">
        <v>0</v>
      </c>
      <c r="H964" s="29">
        <v>0</v>
      </c>
      <c r="I964" s="29">
        <v>0</v>
      </c>
      <c r="J964" s="29">
        <v>0</v>
      </c>
      <c r="K964" s="29">
        <v>0</v>
      </c>
      <c r="L964" s="29">
        <v>0</v>
      </c>
      <c r="M964" s="29">
        <v>0</v>
      </c>
      <c r="N964" s="29">
        <v>0</v>
      </c>
      <c r="O964" s="29">
        <v>0</v>
      </c>
      <c r="P964" s="29">
        <v>0</v>
      </c>
      <c r="Q964" s="29">
        <v>0</v>
      </c>
      <c r="R964" s="29">
        <v>0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9">
        <v>0</v>
      </c>
      <c r="AA964" s="29">
        <v>0</v>
      </c>
      <c r="AB964" s="29">
        <v>0</v>
      </c>
      <c r="AC964" s="29">
        <v>0</v>
      </c>
      <c r="AD964" s="29">
        <v>0</v>
      </c>
      <c r="AE964" s="29">
        <v>0</v>
      </c>
      <c r="AF964" s="29">
        <v>0</v>
      </c>
      <c r="AG964" s="29">
        <v>0</v>
      </c>
      <c r="AH964" s="29">
        <v>0</v>
      </c>
      <c r="AI964" s="29">
        <v>0</v>
      </c>
      <c r="AJ964" s="29">
        <v>0</v>
      </c>
      <c r="AK964" s="29">
        <v>0</v>
      </c>
      <c r="AL964" s="29">
        <v>0</v>
      </c>
      <c r="AM964" s="29">
        <v>0</v>
      </c>
      <c r="AN964" s="29">
        <v>0</v>
      </c>
      <c r="AO964" s="29">
        <v>0</v>
      </c>
      <c r="AP964" s="29">
        <v>0</v>
      </c>
      <c r="AQ964" s="29">
        <v>0</v>
      </c>
    </row>
    <row r="965" spans="1:43" x14ac:dyDescent="0.25">
      <c r="A965" s="38" t="s">
        <v>66</v>
      </c>
      <c r="B965" s="38" t="s">
        <v>14</v>
      </c>
      <c r="C965" s="38" t="s">
        <v>142</v>
      </c>
      <c r="D965" s="29">
        <v>0</v>
      </c>
      <c r="E965" s="29">
        <v>0</v>
      </c>
      <c r="F965" s="29">
        <v>0</v>
      </c>
      <c r="G965" s="29">
        <v>0</v>
      </c>
      <c r="H965" s="29">
        <v>0</v>
      </c>
      <c r="I965" s="29">
        <v>0</v>
      </c>
      <c r="J965" s="29">
        <v>0</v>
      </c>
      <c r="K965" s="29">
        <v>0</v>
      </c>
      <c r="L965" s="29">
        <v>0</v>
      </c>
      <c r="M965" s="29">
        <v>0</v>
      </c>
      <c r="N965" s="29">
        <v>0</v>
      </c>
      <c r="O965" s="29">
        <v>0</v>
      </c>
      <c r="P965" s="29">
        <v>0</v>
      </c>
      <c r="Q965" s="29">
        <v>0</v>
      </c>
      <c r="R965" s="29">
        <v>0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9">
        <v>0</v>
      </c>
      <c r="AA965" s="29">
        <v>0</v>
      </c>
      <c r="AB965" s="29">
        <v>0</v>
      </c>
      <c r="AC965" s="29">
        <v>0</v>
      </c>
      <c r="AD965" s="29">
        <v>0</v>
      </c>
      <c r="AE965" s="29">
        <v>0</v>
      </c>
      <c r="AF965" s="29">
        <v>0</v>
      </c>
      <c r="AG965" s="29">
        <v>0</v>
      </c>
      <c r="AH965" s="29">
        <v>0</v>
      </c>
      <c r="AI965" s="29">
        <v>0</v>
      </c>
      <c r="AJ965" s="29">
        <v>0</v>
      </c>
      <c r="AK965" s="29">
        <v>0</v>
      </c>
      <c r="AL965" s="29">
        <v>0</v>
      </c>
      <c r="AM965" s="29">
        <v>0</v>
      </c>
      <c r="AN965" s="29">
        <v>0</v>
      </c>
      <c r="AO965" s="29">
        <v>0</v>
      </c>
      <c r="AP965" s="29">
        <v>0</v>
      </c>
      <c r="AQ965" s="29">
        <v>0</v>
      </c>
    </row>
    <row r="966" spans="1:43" x14ac:dyDescent="0.25">
      <c r="A966" s="38" t="s">
        <v>67</v>
      </c>
      <c r="B966" s="38" t="s">
        <v>15</v>
      </c>
      <c r="C966" s="38" t="s">
        <v>142</v>
      </c>
      <c r="D966" s="29">
        <v>0</v>
      </c>
      <c r="E966" s="29">
        <v>0</v>
      </c>
      <c r="F966" s="29">
        <v>0</v>
      </c>
      <c r="G966" s="29">
        <v>0</v>
      </c>
      <c r="H966" s="29">
        <v>0</v>
      </c>
      <c r="I966" s="29">
        <v>0</v>
      </c>
      <c r="J966" s="29">
        <v>0</v>
      </c>
      <c r="K966" s="29">
        <v>0</v>
      </c>
      <c r="L966" s="29">
        <v>0</v>
      </c>
      <c r="M966" s="29">
        <v>0</v>
      </c>
      <c r="N966" s="29">
        <v>0</v>
      </c>
      <c r="O966" s="29">
        <v>0</v>
      </c>
      <c r="P966" s="29">
        <v>0</v>
      </c>
      <c r="Q966" s="29">
        <v>0</v>
      </c>
      <c r="R966" s="29">
        <v>0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9">
        <v>0</v>
      </c>
      <c r="AA966" s="29">
        <v>0</v>
      </c>
      <c r="AB966" s="29">
        <v>0</v>
      </c>
      <c r="AC966" s="29">
        <v>0</v>
      </c>
      <c r="AD966" s="29">
        <v>0</v>
      </c>
      <c r="AE966" s="29">
        <v>0</v>
      </c>
      <c r="AF966" s="29">
        <v>0</v>
      </c>
      <c r="AG966" s="29">
        <v>0</v>
      </c>
      <c r="AH966" s="29">
        <v>0</v>
      </c>
      <c r="AI966" s="29">
        <v>0</v>
      </c>
      <c r="AJ966" s="29">
        <v>0</v>
      </c>
      <c r="AK966" s="29">
        <v>0</v>
      </c>
      <c r="AL966" s="29">
        <v>0</v>
      </c>
      <c r="AM966" s="29">
        <v>0</v>
      </c>
      <c r="AN966" s="29">
        <v>0</v>
      </c>
      <c r="AO966" s="29">
        <v>0</v>
      </c>
      <c r="AP966" s="29">
        <v>0</v>
      </c>
      <c r="AQ966" s="29">
        <v>0</v>
      </c>
    </row>
    <row r="967" spans="1:43" x14ac:dyDescent="0.25">
      <c r="A967" s="38" t="s">
        <v>68</v>
      </c>
      <c r="B967" s="38" t="s">
        <v>16</v>
      </c>
      <c r="C967" s="38" t="s">
        <v>142</v>
      </c>
      <c r="D967" s="29">
        <v>0</v>
      </c>
      <c r="E967" s="29">
        <v>0</v>
      </c>
      <c r="F967" s="29">
        <v>0</v>
      </c>
      <c r="G967" s="29">
        <v>0</v>
      </c>
      <c r="H967" s="29">
        <v>0</v>
      </c>
      <c r="I967" s="29">
        <v>0</v>
      </c>
      <c r="J967" s="29">
        <v>0</v>
      </c>
      <c r="K967" s="29">
        <v>0</v>
      </c>
      <c r="L967" s="29">
        <v>0</v>
      </c>
      <c r="M967" s="29">
        <v>0</v>
      </c>
      <c r="N967" s="29">
        <v>0</v>
      </c>
      <c r="O967" s="29">
        <v>0</v>
      </c>
      <c r="P967" s="29">
        <v>0</v>
      </c>
      <c r="Q967" s="29">
        <v>0</v>
      </c>
      <c r="R967" s="29">
        <v>0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9">
        <v>0</v>
      </c>
      <c r="AA967" s="29">
        <v>0</v>
      </c>
      <c r="AB967" s="29">
        <v>0</v>
      </c>
      <c r="AC967" s="29">
        <v>0</v>
      </c>
      <c r="AD967" s="29">
        <v>0</v>
      </c>
      <c r="AE967" s="29">
        <v>0</v>
      </c>
      <c r="AF967" s="29">
        <v>0</v>
      </c>
      <c r="AG967" s="29">
        <v>0</v>
      </c>
      <c r="AH967" s="29">
        <v>0</v>
      </c>
      <c r="AI967" s="29">
        <v>0</v>
      </c>
      <c r="AJ967" s="29">
        <v>0</v>
      </c>
      <c r="AK967" s="29">
        <v>0</v>
      </c>
      <c r="AL967" s="29">
        <v>0</v>
      </c>
      <c r="AM967" s="29">
        <v>0</v>
      </c>
      <c r="AN967" s="29">
        <v>0</v>
      </c>
      <c r="AO967" s="29">
        <v>0</v>
      </c>
      <c r="AP967" s="29">
        <v>0</v>
      </c>
      <c r="AQ967" s="29">
        <v>0</v>
      </c>
    </row>
    <row r="968" spans="1:43" x14ac:dyDescent="0.25">
      <c r="A968" s="38" t="s">
        <v>69</v>
      </c>
      <c r="B968" s="38" t="s">
        <v>17</v>
      </c>
      <c r="C968" s="38" t="s">
        <v>142</v>
      </c>
      <c r="D968" s="29">
        <v>0</v>
      </c>
      <c r="E968" s="29">
        <v>0</v>
      </c>
      <c r="F968" s="29">
        <v>0</v>
      </c>
      <c r="G968" s="29">
        <v>0</v>
      </c>
      <c r="H968" s="29">
        <v>0</v>
      </c>
      <c r="I968" s="29">
        <v>0</v>
      </c>
      <c r="J968" s="29">
        <v>0</v>
      </c>
      <c r="K968" s="29">
        <v>0</v>
      </c>
      <c r="L968" s="29">
        <v>0</v>
      </c>
      <c r="M968" s="29">
        <v>0</v>
      </c>
      <c r="N968" s="29">
        <v>0</v>
      </c>
      <c r="O968" s="29">
        <v>0</v>
      </c>
      <c r="P968" s="29">
        <v>0</v>
      </c>
      <c r="Q968" s="29">
        <v>0</v>
      </c>
      <c r="R968" s="29">
        <v>0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9">
        <v>0</v>
      </c>
      <c r="AA968" s="29">
        <v>0</v>
      </c>
      <c r="AB968" s="29">
        <v>0</v>
      </c>
      <c r="AC968" s="29">
        <v>0</v>
      </c>
      <c r="AD968" s="29">
        <v>0</v>
      </c>
      <c r="AE968" s="29">
        <v>0</v>
      </c>
      <c r="AF968" s="29">
        <v>0</v>
      </c>
      <c r="AG968" s="29">
        <v>0</v>
      </c>
      <c r="AH968" s="29">
        <v>0</v>
      </c>
      <c r="AI968" s="29">
        <v>0</v>
      </c>
      <c r="AJ968" s="29">
        <v>0</v>
      </c>
      <c r="AK968" s="29">
        <v>0</v>
      </c>
      <c r="AL968" s="29">
        <v>0</v>
      </c>
      <c r="AM968" s="29">
        <v>0</v>
      </c>
      <c r="AN968" s="29">
        <v>0</v>
      </c>
      <c r="AO968" s="29">
        <v>0</v>
      </c>
      <c r="AP968" s="29">
        <v>0</v>
      </c>
      <c r="AQ968" s="29">
        <v>0</v>
      </c>
    </row>
    <row r="969" spans="1:43" x14ac:dyDescent="0.25">
      <c r="A969" s="38" t="s">
        <v>70</v>
      </c>
      <c r="B969" s="38" t="s">
        <v>18</v>
      </c>
      <c r="C969" s="38" t="s">
        <v>142</v>
      </c>
      <c r="D969" s="29">
        <v>0</v>
      </c>
      <c r="E969" s="29">
        <v>0</v>
      </c>
      <c r="F969" s="29">
        <v>0</v>
      </c>
      <c r="G969" s="29">
        <v>0</v>
      </c>
      <c r="H969" s="29">
        <v>0</v>
      </c>
      <c r="I969" s="29">
        <v>0</v>
      </c>
      <c r="J969" s="29">
        <v>0</v>
      </c>
      <c r="K969" s="29">
        <v>0</v>
      </c>
      <c r="L969" s="29">
        <v>0</v>
      </c>
      <c r="M969" s="29">
        <v>0</v>
      </c>
      <c r="N969" s="29">
        <v>0</v>
      </c>
      <c r="O969" s="29">
        <v>0</v>
      </c>
      <c r="P969" s="29">
        <v>0</v>
      </c>
      <c r="Q969" s="29">
        <v>0</v>
      </c>
      <c r="R969" s="29">
        <v>0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9">
        <v>0</v>
      </c>
      <c r="AA969" s="29">
        <v>0</v>
      </c>
      <c r="AB969" s="29">
        <v>0</v>
      </c>
      <c r="AC969" s="29">
        <v>0</v>
      </c>
      <c r="AD969" s="29">
        <v>0</v>
      </c>
      <c r="AE969" s="29">
        <v>0</v>
      </c>
      <c r="AF969" s="29">
        <v>0</v>
      </c>
      <c r="AG969" s="29">
        <v>0</v>
      </c>
      <c r="AH969" s="29">
        <v>0</v>
      </c>
      <c r="AI969" s="29">
        <v>0</v>
      </c>
      <c r="AJ969" s="29">
        <v>0</v>
      </c>
      <c r="AK969" s="29">
        <v>0</v>
      </c>
      <c r="AL969" s="29">
        <v>0</v>
      </c>
      <c r="AM969" s="29">
        <v>0</v>
      </c>
      <c r="AN969" s="29">
        <v>0</v>
      </c>
      <c r="AO969" s="29">
        <v>0</v>
      </c>
      <c r="AP969" s="29">
        <v>0</v>
      </c>
      <c r="AQ969" s="29">
        <v>0</v>
      </c>
    </row>
    <row r="970" spans="1:43" x14ac:dyDescent="0.25">
      <c r="A970" s="38" t="s">
        <v>71</v>
      </c>
      <c r="B970" s="38" t="s">
        <v>19</v>
      </c>
      <c r="C970" s="38" t="s">
        <v>142</v>
      </c>
      <c r="D970" s="29">
        <v>0</v>
      </c>
      <c r="E970" s="29">
        <v>0</v>
      </c>
      <c r="F970" s="29">
        <v>0</v>
      </c>
      <c r="G970" s="29">
        <v>0</v>
      </c>
      <c r="H970" s="29">
        <v>0</v>
      </c>
      <c r="I970" s="29">
        <v>0</v>
      </c>
      <c r="J970" s="29">
        <v>0</v>
      </c>
      <c r="K970" s="29">
        <v>0</v>
      </c>
      <c r="L970" s="29">
        <v>0</v>
      </c>
      <c r="M970" s="29">
        <v>0</v>
      </c>
      <c r="N970" s="29">
        <v>0</v>
      </c>
      <c r="O970" s="29">
        <v>0</v>
      </c>
      <c r="P970" s="29">
        <v>0</v>
      </c>
      <c r="Q970" s="29">
        <v>0</v>
      </c>
      <c r="R970" s="29">
        <v>0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9">
        <v>0</v>
      </c>
      <c r="AA970" s="29">
        <v>0</v>
      </c>
      <c r="AB970" s="29">
        <v>0</v>
      </c>
      <c r="AC970" s="29">
        <v>0</v>
      </c>
      <c r="AD970" s="29">
        <v>0</v>
      </c>
      <c r="AE970" s="29">
        <v>0</v>
      </c>
      <c r="AF970" s="29">
        <v>0</v>
      </c>
      <c r="AG970" s="29">
        <v>0</v>
      </c>
      <c r="AH970" s="29">
        <v>0</v>
      </c>
      <c r="AI970" s="29">
        <v>0</v>
      </c>
      <c r="AJ970" s="29">
        <v>0</v>
      </c>
      <c r="AK970" s="29">
        <v>0</v>
      </c>
      <c r="AL970" s="29">
        <v>0</v>
      </c>
      <c r="AM970" s="29">
        <v>0</v>
      </c>
      <c r="AN970" s="29">
        <v>0</v>
      </c>
      <c r="AO970" s="29">
        <v>0</v>
      </c>
      <c r="AP970" s="29">
        <v>0</v>
      </c>
      <c r="AQ970" s="29">
        <v>0</v>
      </c>
    </row>
    <row r="971" spans="1:43" x14ac:dyDescent="0.25">
      <c r="A971" s="38" t="s">
        <v>72</v>
      </c>
      <c r="B971" s="38" t="s">
        <v>20</v>
      </c>
      <c r="C971" s="38" t="s">
        <v>142</v>
      </c>
      <c r="D971" s="29">
        <v>0</v>
      </c>
      <c r="E971" s="29">
        <v>0</v>
      </c>
      <c r="F971" s="29">
        <v>0</v>
      </c>
      <c r="G971" s="29">
        <v>0</v>
      </c>
      <c r="H971" s="29">
        <v>0</v>
      </c>
      <c r="I971" s="29">
        <v>0</v>
      </c>
      <c r="J971" s="29">
        <v>0</v>
      </c>
      <c r="K971" s="29">
        <v>0</v>
      </c>
      <c r="L971" s="29">
        <v>0</v>
      </c>
      <c r="M971" s="29">
        <v>0</v>
      </c>
      <c r="N971" s="29">
        <v>0</v>
      </c>
      <c r="O971" s="29">
        <v>0</v>
      </c>
      <c r="P971" s="29">
        <v>0</v>
      </c>
      <c r="Q971" s="29">
        <v>0</v>
      </c>
      <c r="R971" s="29">
        <v>0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9">
        <v>0</v>
      </c>
      <c r="AA971" s="29">
        <v>0</v>
      </c>
      <c r="AB971" s="29">
        <v>0</v>
      </c>
      <c r="AC971" s="29">
        <v>0</v>
      </c>
      <c r="AD971" s="29">
        <v>0</v>
      </c>
      <c r="AE971" s="29">
        <v>0</v>
      </c>
      <c r="AF971" s="29">
        <v>0</v>
      </c>
      <c r="AG971" s="29">
        <v>0</v>
      </c>
      <c r="AH971" s="29">
        <v>0</v>
      </c>
      <c r="AI971" s="29">
        <v>0</v>
      </c>
      <c r="AJ971" s="29">
        <v>0</v>
      </c>
      <c r="AK971" s="29">
        <v>0</v>
      </c>
      <c r="AL971" s="29">
        <v>0</v>
      </c>
      <c r="AM971" s="29">
        <v>0</v>
      </c>
      <c r="AN971" s="29">
        <v>0</v>
      </c>
      <c r="AO971" s="29">
        <v>0</v>
      </c>
      <c r="AP971" s="29">
        <v>0</v>
      </c>
      <c r="AQ971" s="29">
        <v>0</v>
      </c>
    </row>
    <row r="972" spans="1:43" x14ac:dyDescent="0.25">
      <c r="A972" s="38" t="s">
        <v>73</v>
      </c>
      <c r="B972" s="38" t="s">
        <v>21</v>
      </c>
      <c r="C972" s="38" t="s">
        <v>142</v>
      </c>
      <c r="D972" s="29">
        <v>0</v>
      </c>
      <c r="E972" s="29">
        <v>0</v>
      </c>
      <c r="F972" s="29">
        <v>0</v>
      </c>
      <c r="G972" s="29">
        <v>0</v>
      </c>
      <c r="H972" s="29">
        <v>0</v>
      </c>
      <c r="I972" s="29">
        <v>0</v>
      </c>
      <c r="J972" s="29">
        <v>0</v>
      </c>
      <c r="K972" s="29">
        <v>0</v>
      </c>
      <c r="L972" s="29">
        <v>0</v>
      </c>
      <c r="M972" s="29">
        <v>0</v>
      </c>
      <c r="N972" s="29">
        <v>0</v>
      </c>
      <c r="O972" s="29">
        <v>0</v>
      </c>
      <c r="P972" s="29">
        <v>0</v>
      </c>
      <c r="Q972" s="29">
        <v>0</v>
      </c>
      <c r="R972" s="29">
        <v>0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9">
        <v>0</v>
      </c>
      <c r="AA972" s="29">
        <v>0</v>
      </c>
      <c r="AB972" s="29">
        <v>0</v>
      </c>
      <c r="AC972" s="29">
        <v>0</v>
      </c>
      <c r="AD972" s="29">
        <v>0</v>
      </c>
      <c r="AE972" s="29">
        <v>0</v>
      </c>
      <c r="AF972" s="29">
        <v>0</v>
      </c>
      <c r="AG972" s="29">
        <v>0</v>
      </c>
      <c r="AH972" s="29">
        <v>0</v>
      </c>
      <c r="AI972" s="29">
        <v>0</v>
      </c>
      <c r="AJ972" s="29">
        <v>0</v>
      </c>
      <c r="AK972" s="29">
        <v>0</v>
      </c>
      <c r="AL972" s="29">
        <v>0</v>
      </c>
      <c r="AM972" s="29">
        <v>0</v>
      </c>
      <c r="AN972" s="29">
        <v>0</v>
      </c>
      <c r="AO972" s="29">
        <v>0</v>
      </c>
      <c r="AP972" s="29">
        <v>0</v>
      </c>
      <c r="AQ972" s="29">
        <v>0</v>
      </c>
    </row>
    <row r="973" spans="1:43" x14ac:dyDescent="0.25">
      <c r="A973" s="38" t="s">
        <v>74</v>
      </c>
      <c r="B973" s="38" t="s">
        <v>1</v>
      </c>
      <c r="C973" s="38" t="s">
        <v>142</v>
      </c>
      <c r="D973" s="29">
        <v>1.1585005995584652E-4</v>
      </c>
      <c r="E973" s="29">
        <v>2.1615038349409588E-5</v>
      </c>
      <c r="F973" s="29">
        <v>0</v>
      </c>
      <c r="G973" s="29">
        <v>2.3380192715194426E-7</v>
      </c>
      <c r="H973" s="29">
        <v>3.6395125789567828E-4</v>
      </c>
      <c r="I973" s="29">
        <v>7.3650357080623507E-4</v>
      </c>
      <c r="J973" s="29">
        <v>7.5111951446160674E-4</v>
      </c>
      <c r="K973" s="29">
        <v>2.3522421543020755E-4</v>
      </c>
      <c r="L973" s="29">
        <v>1.6596856585238129E-4</v>
      </c>
      <c r="M973" s="29">
        <v>0</v>
      </c>
      <c r="N973" s="29">
        <v>0.11515631526708603</v>
      </c>
      <c r="O973" s="29">
        <v>8.6673811078071594E-2</v>
      </c>
      <c r="P973" s="29">
        <v>7.4499903712421656E-4</v>
      </c>
      <c r="Q973" s="29">
        <v>4.7368661034852266E-4</v>
      </c>
      <c r="R973" s="29">
        <v>4.0932544507086277E-3</v>
      </c>
      <c r="S973" s="29">
        <v>2.454639343341114E-6</v>
      </c>
      <c r="T973" s="29">
        <v>1.5119995223358274E-3</v>
      </c>
      <c r="U973" s="29">
        <v>2.9361080378293991E-3</v>
      </c>
      <c r="V973" s="29">
        <v>1.1741848720703274E-4</v>
      </c>
      <c r="W973" s="29">
        <v>3.687888674903661E-4</v>
      </c>
      <c r="X973" s="29">
        <v>6.864583701826632E-5</v>
      </c>
      <c r="Y973" s="29">
        <v>4.83117182739079E-5</v>
      </c>
      <c r="Z973" s="29">
        <v>7.2385741987091023E-6</v>
      </c>
      <c r="AA973" s="29">
        <v>9.143293573288247E-5</v>
      </c>
      <c r="AB973" s="29">
        <v>3.8241327274590731E-4</v>
      </c>
      <c r="AC973" s="29">
        <v>0</v>
      </c>
      <c r="AD973" s="29">
        <v>3.4217035135952756E-5</v>
      </c>
      <c r="AE973" s="29">
        <v>0</v>
      </c>
      <c r="AF973" s="29">
        <v>6.1906644077680539E-6</v>
      </c>
      <c r="AG973" s="29">
        <v>2.2481081032310612E-6</v>
      </c>
      <c r="AH973" s="29">
        <v>7.1294431336355046E-7</v>
      </c>
      <c r="AI973" s="29">
        <v>5.1344572966627311E-6</v>
      </c>
      <c r="AJ973" s="29">
        <v>3.1300741247832775E-3</v>
      </c>
      <c r="AK973" s="29">
        <v>6.7791901528835297E-5</v>
      </c>
      <c r="AL973" s="29">
        <v>2.0870173102593981E-5</v>
      </c>
      <c r="AM973" s="29">
        <v>3.5009116982109845E-4</v>
      </c>
      <c r="AN973" s="29">
        <v>4.9035384108719882E-6</v>
      </c>
      <c r="AO973" s="29">
        <v>1.2533504559542052E-5</v>
      </c>
      <c r="AP973" s="29">
        <v>1.0584667325019836E-3</v>
      </c>
      <c r="AQ973" s="29">
        <v>7.532020565122366E-3</v>
      </c>
    </row>
    <row r="974" spans="1:43" x14ac:dyDescent="0.25">
      <c r="A974" s="38" t="s">
        <v>75</v>
      </c>
      <c r="B974" s="38" t="s">
        <v>22</v>
      </c>
      <c r="C974" s="38" t="s">
        <v>142</v>
      </c>
      <c r="D974" s="29">
        <v>0</v>
      </c>
      <c r="E974" s="29">
        <v>0</v>
      </c>
      <c r="F974" s="29">
        <v>0</v>
      </c>
      <c r="G974" s="29">
        <v>0</v>
      </c>
      <c r="H974" s="29">
        <v>0</v>
      </c>
      <c r="I974" s="29">
        <v>0</v>
      </c>
      <c r="J974" s="29">
        <v>0</v>
      </c>
      <c r="K974" s="29">
        <v>0</v>
      </c>
      <c r="L974" s="29">
        <v>0</v>
      </c>
      <c r="M974" s="29">
        <v>0</v>
      </c>
      <c r="N974" s="29">
        <v>0</v>
      </c>
      <c r="O974" s="29">
        <v>0</v>
      </c>
      <c r="P974" s="29">
        <v>0</v>
      </c>
      <c r="Q974" s="29">
        <v>0</v>
      </c>
      <c r="R974" s="29">
        <v>0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9">
        <v>0</v>
      </c>
      <c r="AA974" s="29">
        <v>0</v>
      </c>
      <c r="AB974" s="29">
        <v>0</v>
      </c>
      <c r="AC974" s="29">
        <v>0</v>
      </c>
      <c r="AD974" s="29">
        <v>0</v>
      </c>
      <c r="AE974" s="29">
        <v>0</v>
      </c>
      <c r="AF974" s="29">
        <v>0</v>
      </c>
      <c r="AG974" s="29">
        <v>0</v>
      </c>
      <c r="AH974" s="29">
        <v>0</v>
      </c>
      <c r="AI974" s="29">
        <v>0</v>
      </c>
      <c r="AJ974" s="29">
        <v>0</v>
      </c>
      <c r="AK974" s="29">
        <v>0</v>
      </c>
      <c r="AL974" s="29">
        <v>0</v>
      </c>
      <c r="AM974" s="29">
        <v>0</v>
      </c>
      <c r="AN974" s="29">
        <v>0</v>
      </c>
      <c r="AO974" s="29">
        <v>0</v>
      </c>
      <c r="AP974" s="29">
        <v>0</v>
      </c>
      <c r="AQ974" s="29">
        <v>0</v>
      </c>
    </row>
    <row r="975" spans="1:43" x14ac:dyDescent="0.25">
      <c r="A975" s="38" t="s">
        <v>76</v>
      </c>
      <c r="B975" s="38" t="s">
        <v>23</v>
      </c>
      <c r="C975" s="38" t="s">
        <v>142</v>
      </c>
      <c r="D975" s="29">
        <v>0</v>
      </c>
      <c r="E975" s="29">
        <v>0</v>
      </c>
      <c r="F975" s="29">
        <v>0</v>
      </c>
      <c r="G975" s="29">
        <v>0</v>
      </c>
      <c r="H975" s="29">
        <v>0</v>
      </c>
      <c r="I975" s="29">
        <v>0</v>
      </c>
      <c r="J975" s="29">
        <v>0</v>
      </c>
      <c r="K975" s="29">
        <v>0</v>
      </c>
      <c r="L975" s="29">
        <v>0</v>
      </c>
      <c r="M975" s="29">
        <v>0</v>
      </c>
      <c r="N975" s="29">
        <v>0</v>
      </c>
      <c r="O975" s="29">
        <v>0</v>
      </c>
      <c r="P975" s="29">
        <v>0</v>
      </c>
      <c r="Q975" s="29">
        <v>0</v>
      </c>
      <c r="R975" s="29">
        <v>0</v>
      </c>
      <c r="S975" s="29">
        <v>0</v>
      </c>
      <c r="T975" s="29">
        <v>0</v>
      </c>
      <c r="U975" s="29">
        <v>0</v>
      </c>
      <c r="V975" s="29">
        <v>0</v>
      </c>
      <c r="W975" s="29">
        <v>0</v>
      </c>
      <c r="X975" s="29">
        <v>0</v>
      </c>
      <c r="Y975" s="29">
        <v>0</v>
      </c>
      <c r="Z975" s="29">
        <v>0</v>
      </c>
      <c r="AA975" s="29">
        <v>0</v>
      </c>
      <c r="AB975" s="29">
        <v>0</v>
      </c>
      <c r="AC975" s="29">
        <v>0</v>
      </c>
      <c r="AD975" s="29">
        <v>0</v>
      </c>
      <c r="AE975" s="29">
        <v>0</v>
      </c>
      <c r="AF975" s="29">
        <v>0</v>
      </c>
      <c r="AG975" s="29">
        <v>0</v>
      </c>
      <c r="AH975" s="29">
        <v>0</v>
      </c>
      <c r="AI975" s="29">
        <v>0</v>
      </c>
      <c r="AJ975" s="29">
        <v>0</v>
      </c>
      <c r="AK975" s="29">
        <v>0</v>
      </c>
      <c r="AL975" s="29">
        <v>0</v>
      </c>
      <c r="AM975" s="29">
        <v>0</v>
      </c>
      <c r="AN975" s="29">
        <v>0</v>
      </c>
      <c r="AO975" s="29">
        <v>0</v>
      </c>
      <c r="AP975" s="29">
        <v>0</v>
      </c>
      <c r="AQ975" s="29">
        <v>0</v>
      </c>
    </row>
    <row r="976" spans="1:43" x14ac:dyDescent="0.25">
      <c r="A976" s="38" t="s">
        <v>77</v>
      </c>
      <c r="B976" s="38" t="s">
        <v>24</v>
      </c>
      <c r="C976" s="38" t="s">
        <v>142</v>
      </c>
      <c r="D976" s="29">
        <v>0</v>
      </c>
      <c r="E976" s="29">
        <v>0</v>
      </c>
      <c r="F976" s="29">
        <v>0</v>
      </c>
      <c r="G976" s="29">
        <v>0</v>
      </c>
      <c r="H976" s="29">
        <v>0</v>
      </c>
      <c r="I976" s="29">
        <v>0</v>
      </c>
      <c r="J976" s="29">
        <v>0</v>
      </c>
      <c r="K976" s="29">
        <v>0</v>
      </c>
      <c r="L976" s="29">
        <v>0</v>
      </c>
      <c r="M976" s="29">
        <v>0</v>
      </c>
      <c r="N976" s="29">
        <v>0</v>
      </c>
      <c r="O976" s="29">
        <v>0</v>
      </c>
      <c r="P976" s="29">
        <v>0</v>
      </c>
      <c r="Q976" s="29">
        <v>0</v>
      </c>
      <c r="R976" s="29">
        <v>0</v>
      </c>
      <c r="S976" s="29">
        <v>0</v>
      </c>
      <c r="T976" s="29">
        <v>0</v>
      </c>
      <c r="U976" s="29">
        <v>0</v>
      </c>
      <c r="V976" s="29">
        <v>0</v>
      </c>
      <c r="W976" s="29">
        <v>0</v>
      </c>
      <c r="X976" s="29">
        <v>0</v>
      </c>
      <c r="Y976" s="29">
        <v>0</v>
      </c>
      <c r="Z976" s="29">
        <v>0</v>
      </c>
      <c r="AA976" s="29">
        <v>0</v>
      </c>
      <c r="AB976" s="29">
        <v>0</v>
      </c>
      <c r="AC976" s="29">
        <v>0</v>
      </c>
      <c r="AD976" s="29">
        <v>0</v>
      </c>
      <c r="AE976" s="29">
        <v>0</v>
      </c>
      <c r="AF976" s="29">
        <v>0</v>
      </c>
      <c r="AG976" s="29">
        <v>0</v>
      </c>
      <c r="AH976" s="29">
        <v>0</v>
      </c>
      <c r="AI976" s="29">
        <v>0</v>
      </c>
      <c r="AJ976" s="29">
        <v>0</v>
      </c>
      <c r="AK976" s="29">
        <v>0</v>
      </c>
      <c r="AL976" s="29">
        <v>0</v>
      </c>
      <c r="AM976" s="29">
        <v>0</v>
      </c>
      <c r="AN976" s="29">
        <v>0</v>
      </c>
      <c r="AO976" s="29">
        <v>0</v>
      </c>
      <c r="AP976" s="29">
        <v>0</v>
      </c>
      <c r="AQ976" s="29">
        <v>0</v>
      </c>
    </row>
    <row r="977" spans="1:43" x14ac:dyDescent="0.25">
      <c r="A977" s="38" t="s">
        <v>78</v>
      </c>
      <c r="B977" s="38" t="s">
        <v>25</v>
      </c>
      <c r="C977" s="38" t="s">
        <v>142</v>
      </c>
      <c r="D977" s="29">
        <v>8.5465080701396801E-7</v>
      </c>
      <c r="E977" s="29">
        <v>5.8822218207410515E-9</v>
      </c>
      <c r="F977" s="29">
        <v>0</v>
      </c>
      <c r="G977" s="29">
        <v>6.7614976728691545E-8</v>
      </c>
      <c r="H977" s="29">
        <v>7.4314657467766665E-6</v>
      </c>
      <c r="I977" s="29">
        <v>1.0996362107107416E-5</v>
      </c>
      <c r="J977" s="29">
        <v>2.9670789558622346E-7</v>
      </c>
      <c r="K977" s="29">
        <v>4.5416991270030849E-6</v>
      </c>
      <c r="L977" s="29">
        <v>3.6420344713405939E-6</v>
      </c>
      <c r="M977" s="29">
        <v>0</v>
      </c>
      <c r="N977" s="29">
        <v>2.6693976451497292E-6</v>
      </c>
      <c r="O977" s="29">
        <v>6.3855241023702547E-6</v>
      </c>
      <c r="P977" s="29">
        <v>1.1013357834599447E-6</v>
      </c>
      <c r="Q977" s="29">
        <v>5.0071696477971273E-7</v>
      </c>
      <c r="R977" s="29">
        <v>1.1436564091127366E-4</v>
      </c>
      <c r="S977" s="29">
        <v>4.3088768109100783E-9</v>
      </c>
      <c r="T977" s="29">
        <v>2.0349550595710753E-6</v>
      </c>
      <c r="U977" s="29">
        <v>2.3454100528397248E-7</v>
      </c>
      <c r="V977" s="29">
        <v>3.5170946830476169E-6</v>
      </c>
      <c r="W977" s="29">
        <v>4.9515338105265982E-6</v>
      </c>
      <c r="X977" s="29">
        <v>3.4314189178985544E-6</v>
      </c>
      <c r="Y977" s="29">
        <v>3.0739047929273511E-7</v>
      </c>
      <c r="Z977" s="29">
        <v>3.0511884130390854E-9</v>
      </c>
      <c r="AA977" s="29">
        <v>6.2983235693536699E-7</v>
      </c>
      <c r="AB977" s="29">
        <v>3.6438524375626002E-7</v>
      </c>
      <c r="AC977" s="29">
        <v>0</v>
      </c>
      <c r="AD977" s="29">
        <v>1.8169441773352446E-7</v>
      </c>
      <c r="AE977" s="29">
        <v>0</v>
      </c>
      <c r="AF977" s="29">
        <v>4.2644163755767295E-8</v>
      </c>
      <c r="AG977" s="29">
        <v>1.5486010696008634E-8</v>
      </c>
      <c r="AH977" s="29">
        <v>4.9110906452654035E-9</v>
      </c>
      <c r="AI977" s="29">
        <v>3.354350752715618E-8</v>
      </c>
      <c r="AJ977" s="29">
        <v>4.2899891923298128E-6</v>
      </c>
      <c r="AK977" s="29">
        <v>3.1162005598162068E-7</v>
      </c>
      <c r="AL977" s="29">
        <v>2.4057663949861308E-7</v>
      </c>
      <c r="AM977" s="29">
        <v>1.0119078979187179E-5</v>
      </c>
      <c r="AN977" s="29">
        <v>2.1706259758502711E-6</v>
      </c>
      <c r="AO977" s="29">
        <v>1.6667399904690683E-5</v>
      </c>
      <c r="AP977" s="29">
        <v>1.3614619092550129E-5</v>
      </c>
      <c r="AQ977" s="29">
        <v>5.4510503105120733E-5</v>
      </c>
    </row>
    <row r="978" spans="1:43" x14ac:dyDescent="0.25">
      <c r="A978" s="38" t="s">
        <v>79</v>
      </c>
      <c r="B978" s="38" t="s">
        <v>26</v>
      </c>
      <c r="C978" s="38" t="s">
        <v>142</v>
      </c>
      <c r="D978" s="29">
        <v>0</v>
      </c>
      <c r="E978" s="29">
        <v>0</v>
      </c>
      <c r="F978" s="29">
        <v>0</v>
      </c>
      <c r="G978" s="29">
        <v>0</v>
      </c>
      <c r="H978" s="29">
        <v>0</v>
      </c>
      <c r="I978" s="29">
        <v>0</v>
      </c>
      <c r="J978" s="29">
        <v>0</v>
      </c>
      <c r="K978" s="29">
        <v>0</v>
      </c>
      <c r="L978" s="29">
        <v>0</v>
      </c>
      <c r="M978" s="29">
        <v>0</v>
      </c>
      <c r="N978" s="29">
        <v>0</v>
      </c>
      <c r="O978" s="29">
        <v>0</v>
      </c>
      <c r="P978" s="29">
        <v>0</v>
      </c>
      <c r="Q978" s="29">
        <v>0</v>
      </c>
      <c r="R978" s="29">
        <v>0</v>
      </c>
      <c r="S978" s="29">
        <v>0</v>
      </c>
      <c r="T978" s="29">
        <v>0</v>
      </c>
      <c r="U978" s="29">
        <v>0</v>
      </c>
      <c r="V978" s="29">
        <v>0</v>
      </c>
      <c r="W978" s="29">
        <v>0</v>
      </c>
      <c r="X978" s="29">
        <v>0</v>
      </c>
      <c r="Y978" s="29">
        <v>0</v>
      </c>
      <c r="Z978" s="29">
        <v>0</v>
      </c>
      <c r="AA978" s="29">
        <v>0</v>
      </c>
      <c r="AB978" s="29">
        <v>0</v>
      </c>
      <c r="AC978" s="29">
        <v>0</v>
      </c>
      <c r="AD978" s="29">
        <v>0</v>
      </c>
      <c r="AE978" s="29">
        <v>0</v>
      </c>
      <c r="AF978" s="29">
        <v>0</v>
      </c>
      <c r="AG978" s="29">
        <v>0</v>
      </c>
      <c r="AH978" s="29">
        <v>0</v>
      </c>
      <c r="AI978" s="29">
        <v>0</v>
      </c>
      <c r="AJ978" s="29">
        <v>0</v>
      </c>
      <c r="AK978" s="29">
        <v>0</v>
      </c>
      <c r="AL978" s="29">
        <v>0</v>
      </c>
      <c r="AM978" s="29">
        <v>0</v>
      </c>
      <c r="AN978" s="29">
        <v>0</v>
      </c>
      <c r="AO978" s="29">
        <v>0</v>
      </c>
      <c r="AP978" s="29">
        <v>0</v>
      </c>
      <c r="AQ978" s="29">
        <v>0</v>
      </c>
    </row>
    <row r="979" spans="1:43" x14ac:dyDescent="0.25">
      <c r="A979" s="38" t="s">
        <v>80</v>
      </c>
      <c r="B979" s="38" t="s">
        <v>27</v>
      </c>
      <c r="C979" s="38" t="s">
        <v>142</v>
      </c>
      <c r="D979" s="29">
        <v>0</v>
      </c>
      <c r="E979" s="29">
        <v>0</v>
      </c>
      <c r="F979" s="29">
        <v>0</v>
      </c>
      <c r="G979" s="29">
        <v>0</v>
      </c>
      <c r="H979" s="29">
        <v>0</v>
      </c>
      <c r="I979" s="29">
        <v>0</v>
      </c>
      <c r="J979" s="29">
        <v>0</v>
      </c>
      <c r="K979" s="29">
        <v>0</v>
      </c>
      <c r="L979" s="29">
        <v>0</v>
      </c>
      <c r="M979" s="29">
        <v>0</v>
      </c>
      <c r="N979" s="29">
        <v>0</v>
      </c>
      <c r="O979" s="29">
        <v>0</v>
      </c>
      <c r="P979" s="29">
        <v>0</v>
      </c>
      <c r="Q979" s="29">
        <v>0</v>
      </c>
      <c r="R979" s="29">
        <v>0</v>
      </c>
      <c r="S979" s="29">
        <v>0</v>
      </c>
      <c r="T979" s="29">
        <v>0</v>
      </c>
      <c r="U979" s="29">
        <v>0</v>
      </c>
      <c r="V979" s="29">
        <v>0</v>
      </c>
      <c r="W979" s="29">
        <v>0</v>
      </c>
      <c r="X979" s="29">
        <v>0</v>
      </c>
      <c r="Y979" s="29">
        <v>0</v>
      </c>
      <c r="Z979" s="29">
        <v>0</v>
      </c>
      <c r="AA979" s="29">
        <v>0</v>
      </c>
      <c r="AB979" s="29">
        <v>0</v>
      </c>
      <c r="AC979" s="29">
        <v>0</v>
      </c>
      <c r="AD979" s="29">
        <v>0</v>
      </c>
      <c r="AE979" s="29">
        <v>0</v>
      </c>
      <c r="AF979" s="29">
        <v>0</v>
      </c>
      <c r="AG979" s="29">
        <v>0</v>
      </c>
      <c r="AH979" s="29">
        <v>0</v>
      </c>
      <c r="AI979" s="29">
        <v>0</v>
      </c>
      <c r="AJ979" s="29">
        <v>0</v>
      </c>
      <c r="AK979" s="29">
        <v>0</v>
      </c>
      <c r="AL979" s="29">
        <v>0</v>
      </c>
      <c r="AM979" s="29">
        <v>0</v>
      </c>
      <c r="AN979" s="29">
        <v>0</v>
      </c>
      <c r="AO979" s="29">
        <v>0</v>
      </c>
      <c r="AP979" s="29">
        <v>0</v>
      </c>
      <c r="AQ979" s="29">
        <v>0</v>
      </c>
    </row>
    <row r="980" spans="1:43" x14ac:dyDescent="0.25">
      <c r="A980" s="38" t="s">
        <v>81</v>
      </c>
      <c r="B980" s="38" t="s">
        <v>28</v>
      </c>
      <c r="C980" s="38" t="s">
        <v>142</v>
      </c>
      <c r="D980" s="29">
        <v>0</v>
      </c>
      <c r="E980" s="29">
        <v>0</v>
      </c>
      <c r="F980" s="29">
        <v>0</v>
      </c>
      <c r="G980" s="29">
        <v>0</v>
      </c>
      <c r="H980" s="29">
        <v>0</v>
      </c>
      <c r="I980" s="29">
        <v>0</v>
      </c>
      <c r="J980" s="29">
        <v>0</v>
      </c>
      <c r="K980" s="29">
        <v>0</v>
      </c>
      <c r="L980" s="29">
        <v>0</v>
      </c>
      <c r="M980" s="29">
        <v>0</v>
      </c>
      <c r="N980" s="29">
        <v>0</v>
      </c>
      <c r="O980" s="29">
        <v>0</v>
      </c>
      <c r="P980" s="29">
        <v>0</v>
      </c>
      <c r="Q980" s="29">
        <v>0</v>
      </c>
      <c r="R980" s="29">
        <v>0</v>
      </c>
      <c r="S980" s="29">
        <v>0</v>
      </c>
      <c r="T980" s="29">
        <v>0</v>
      </c>
      <c r="U980" s="29">
        <v>0</v>
      </c>
      <c r="V980" s="29">
        <v>0</v>
      </c>
      <c r="W980" s="29">
        <v>0</v>
      </c>
      <c r="X980" s="29">
        <v>0</v>
      </c>
      <c r="Y980" s="29">
        <v>0</v>
      </c>
      <c r="Z980" s="29">
        <v>0</v>
      </c>
      <c r="AA980" s="29">
        <v>0</v>
      </c>
      <c r="AB980" s="29">
        <v>0</v>
      </c>
      <c r="AC980" s="29">
        <v>0</v>
      </c>
      <c r="AD980" s="29">
        <v>0</v>
      </c>
      <c r="AE980" s="29">
        <v>0</v>
      </c>
      <c r="AF980" s="29">
        <v>0</v>
      </c>
      <c r="AG980" s="29">
        <v>0</v>
      </c>
      <c r="AH980" s="29">
        <v>0</v>
      </c>
      <c r="AI980" s="29">
        <v>0</v>
      </c>
      <c r="AJ980" s="29">
        <v>0</v>
      </c>
      <c r="AK980" s="29">
        <v>0</v>
      </c>
      <c r="AL980" s="29">
        <v>0</v>
      </c>
      <c r="AM980" s="29">
        <v>0</v>
      </c>
      <c r="AN980" s="29">
        <v>0</v>
      </c>
      <c r="AO980" s="29">
        <v>0</v>
      </c>
      <c r="AP980" s="29">
        <v>0</v>
      </c>
      <c r="AQ980" s="29">
        <v>0</v>
      </c>
    </row>
    <row r="981" spans="1:43" x14ac:dyDescent="0.25">
      <c r="A981" s="38" t="s">
        <v>82</v>
      </c>
      <c r="B981" s="38" t="s">
        <v>29</v>
      </c>
      <c r="C981" s="38" t="s">
        <v>142</v>
      </c>
      <c r="D981" s="29">
        <v>5.6282947298313957E-6</v>
      </c>
      <c r="E981" s="29">
        <v>0</v>
      </c>
      <c r="F981" s="29">
        <v>0</v>
      </c>
      <c r="G981" s="29">
        <v>0</v>
      </c>
      <c r="H981" s="29">
        <v>1.1164852367073763E-6</v>
      </c>
      <c r="I981" s="29">
        <v>1.7955609337150236E-6</v>
      </c>
      <c r="J981" s="29">
        <v>1.2968657756573521E-6</v>
      </c>
      <c r="K981" s="29">
        <v>3.7498139704439382E-7</v>
      </c>
      <c r="L981" s="29">
        <v>0</v>
      </c>
      <c r="M981" s="29">
        <v>0</v>
      </c>
      <c r="N981" s="29">
        <v>0</v>
      </c>
      <c r="O981" s="29">
        <v>0</v>
      </c>
      <c r="P981" s="29">
        <v>0</v>
      </c>
      <c r="Q981" s="29">
        <v>0</v>
      </c>
      <c r="R981" s="29">
        <v>0</v>
      </c>
      <c r="S981" s="29">
        <v>0</v>
      </c>
      <c r="T981" s="29">
        <v>1.3084076044833637E-7</v>
      </c>
      <c r="U981" s="29">
        <v>2.5407587145309662E-7</v>
      </c>
      <c r="V981" s="29">
        <v>5.9549488469201606E-6</v>
      </c>
      <c r="W981" s="29">
        <v>0</v>
      </c>
      <c r="X981" s="29">
        <v>0</v>
      </c>
      <c r="Y981" s="29">
        <v>0</v>
      </c>
      <c r="Z981" s="29">
        <v>0</v>
      </c>
      <c r="AA981" s="29">
        <v>4.0879184481923403E-9</v>
      </c>
      <c r="AB981" s="29">
        <v>1.0826546326114794E-9</v>
      </c>
      <c r="AC981" s="29">
        <v>0</v>
      </c>
      <c r="AD981" s="29">
        <v>1.1475844718944472E-9</v>
      </c>
      <c r="AE981" s="29">
        <v>0</v>
      </c>
      <c r="AF981" s="29">
        <v>2.7678137559661309E-10</v>
      </c>
      <c r="AG981" s="29">
        <v>1.0051174476055635E-10</v>
      </c>
      <c r="AH981" s="29">
        <v>3.1875370398726233E-11</v>
      </c>
      <c r="AI981" s="29">
        <v>2.2955891354481395E-10</v>
      </c>
      <c r="AJ981" s="29">
        <v>0</v>
      </c>
      <c r="AK981" s="29">
        <v>3.7611647485391586E-7</v>
      </c>
      <c r="AL981" s="29">
        <v>6.212894021473403E-8</v>
      </c>
      <c r="AM981" s="29">
        <v>7.7112377594446002E-10</v>
      </c>
      <c r="AN981" s="29">
        <v>3.0666837125270519E-11</v>
      </c>
      <c r="AO981" s="29">
        <v>4.117576057893757E-9</v>
      </c>
      <c r="AP981" s="29">
        <v>3.5050554458848637E-8</v>
      </c>
      <c r="AQ981" s="29">
        <v>4.6009618017706089E-6</v>
      </c>
    </row>
    <row r="982" spans="1:43" x14ac:dyDescent="0.25">
      <c r="A982" s="38" t="s">
        <v>83</v>
      </c>
      <c r="B982" s="38" t="s">
        <v>30</v>
      </c>
      <c r="C982" s="38" t="s">
        <v>142</v>
      </c>
      <c r="D982" s="29">
        <v>3.8781767943874002E-4</v>
      </c>
      <c r="E982" s="29">
        <v>1.1928813182748854E-4</v>
      </c>
      <c r="F982" s="29">
        <v>0</v>
      </c>
      <c r="G982" s="29">
        <v>7.2585360612720251E-5</v>
      </c>
      <c r="H982" s="29">
        <v>1.4404510147869587E-3</v>
      </c>
      <c r="I982" s="29">
        <v>1.3052435824647546E-3</v>
      </c>
      <c r="J982" s="29">
        <v>1.9685752340592444E-4</v>
      </c>
      <c r="K982" s="29">
        <v>8.1959192175418139E-4</v>
      </c>
      <c r="L982" s="29">
        <v>3.2481395173817873E-3</v>
      </c>
      <c r="M982" s="29">
        <v>0</v>
      </c>
      <c r="N982" s="29">
        <v>1.3000242179259658E-3</v>
      </c>
      <c r="O982" s="29">
        <v>1.0112625313922763E-3</v>
      </c>
      <c r="P982" s="29">
        <v>3.9112829836085439E-4</v>
      </c>
      <c r="Q982" s="29">
        <v>6.2582534155808389E-5</v>
      </c>
      <c r="R982" s="29">
        <v>3.1465641222894192E-4</v>
      </c>
      <c r="S982" s="29">
        <v>0</v>
      </c>
      <c r="T982" s="29">
        <v>1.9599074221332557E-5</v>
      </c>
      <c r="U982" s="29">
        <v>3.805887172347866E-5</v>
      </c>
      <c r="V982" s="29">
        <v>4.3837889097630978E-4</v>
      </c>
      <c r="W982" s="29">
        <v>1.0521406074985862E-3</v>
      </c>
      <c r="X982" s="29">
        <v>2.8175443276268197E-6</v>
      </c>
      <c r="Y982" s="29">
        <v>5.0789894885383546E-5</v>
      </c>
      <c r="Z982" s="29">
        <v>7.6098804129287601E-6</v>
      </c>
      <c r="AA982" s="29">
        <v>1.378673332510516E-4</v>
      </c>
      <c r="AB982" s="29">
        <v>2.9374484438449144E-4</v>
      </c>
      <c r="AC982" s="29">
        <v>0</v>
      </c>
      <c r="AD982" s="29">
        <v>4.5092947402736172E-5</v>
      </c>
      <c r="AE982" s="29">
        <v>0</v>
      </c>
      <c r="AF982" s="29">
        <v>9.3346061476040632E-6</v>
      </c>
      <c r="AG982" s="29">
        <v>3.3898147648869781E-6</v>
      </c>
      <c r="AH982" s="29">
        <v>1.0750146657301229E-6</v>
      </c>
      <c r="AI982" s="29">
        <v>7.7420027082553133E-6</v>
      </c>
      <c r="AJ982" s="29">
        <v>3.2311360700987279E-4</v>
      </c>
      <c r="AK982" s="29">
        <v>2.8758508960891049E-6</v>
      </c>
      <c r="AL982" s="29">
        <v>2.5864955969154835E-3</v>
      </c>
      <c r="AM982" s="29">
        <v>1.4928343007341027E-3</v>
      </c>
      <c r="AN982" s="29">
        <v>1.7427910643164068E-4</v>
      </c>
      <c r="AO982" s="29">
        <v>3.1139259226620197E-4</v>
      </c>
      <c r="AP982" s="29">
        <v>9.5434888498857617E-4</v>
      </c>
      <c r="AQ982" s="29">
        <v>8.3799706771969795E-3</v>
      </c>
    </row>
    <row r="983" spans="1:43" x14ac:dyDescent="0.25">
      <c r="A983" s="38" t="s">
        <v>84</v>
      </c>
      <c r="B983" s="38" t="s">
        <v>31</v>
      </c>
      <c r="C983" s="38" t="s">
        <v>142</v>
      </c>
      <c r="D983" s="29">
        <v>0</v>
      </c>
      <c r="E983" s="29">
        <v>0</v>
      </c>
      <c r="F983" s="29">
        <v>0</v>
      </c>
      <c r="G983" s="29">
        <v>0</v>
      </c>
      <c r="H983" s="29">
        <v>0</v>
      </c>
      <c r="I983" s="29">
        <v>0</v>
      </c>
      <c r="J983" s="29">
        <v>0</v>
      </c>
      <c r="K983" s="29">
        <v>0</v>
      </c>
      <c r="L983" s="29">
        <v>0</v>
      </c>
      <c r="M983" s="29">
        <v>0</v>
      </c>
      <c r="N983" s="29">
        <v>0</v>
      </c>
      <c r="O983" s="29">
        <v>0</v>
      </c>
      <c r="P983" s="29">
        <v>0</v>
      </c>
      <c r="Q983" s="29">
        <v>0</v>
      </c>
      <c r="R983" s="29">
        <v>0</v>
      </c>
      <c r="S983" s="29">
        <v>0</v>
      </c>
      <c r="T983" s="29">
        <v>0</v>
      </c>
      <c r="U983" s="29">
        <v>0</v>
      </c>
      <c r="V983" s="29">
        <v>0</v>
      </c>
      <c r="W983" s="29">
        <v>0</v>
      </c>
      <c r="X983" s="29">
        <v>0</v>
      </c>
      <c r="Y983" s="29">
        <v>0</v>
      </c>
      <c r="Z983" s="29">
        <v>0</v>
      </c>
      <c r="AA983" s="29">
        <v>0</v>
      </c>
      <c r="AB983" s="29">
        <v>0</v>
      </c>
      <c r="AC983" s="29">
        <v>0</v>
      </c>
      <c r="AD983" s="29">
        <v>0</v>
      </c>
      <c r="AE983" s="29">
        <v>0</v>
      </c>
      <c r="AF983" s="29">
        <v>0</v>
      </c>
      <c r="AG983" s="29">
        <v>0</v>
      </c>
      <c r="AH983" s="29">
        <v>0</v>
      </c>
      <c r="AI983" s="29">
        <v>0</v>
      </c>
      <c r="AJ983" s="29">
        <v>0</v>
      </c>
      <c r="AK983" s="29">
        <v>0</v>
      </c>
      <c r="AL983" s="29">
        <v>0</v>
      </c>
      <c r="AM983" s="29">
        <v>0</v>
      </c>
      <c r="AN983" s="29">
        <v>0</v>
      </c>
      <c r="AO983" s="29">
        <v>0</v>
      </c>
      <c r="AP983" s="29">
        <v>0</v>
      </c>
      <c r="AQ983" s="29">
        <v>0</v>
      </c>
    </row>
    <row r="984" spans="1:43" x14ac:dyDescent="0.25">
      <c r="A984" s="38" t="s">
        <v>85</v>
      </c>
      <c r="B984" s="38" t="s">
        <v>32</v>
      </c>
      <c r="C984" s="38" t="s">
        <v>142</v>
      </c>
      <c r="D984" s="29">
        <v>0</v>
      </c>
      <c r="E984" s="29">
        <v>0</v>
      </c>
      <c r="F984" s="29">
        <v>0</v>
      </c>
      <c r="G984" s="29">
        <v>0</v>
      </c>
      <c r="H984" s="29">
        <v>0</v>
      </c>
      <c r="I984" s="29">
        <v>0</v>
      </c>
      <c r="J984" s="29">
        <v>0</v>
      </c>
      <c r="K984" s="29">
        <v>0</v>
      </c>
      <c r="L984" s="29">
        <v>0</v>
      </c>
      <c r="M984" s="29">
        <v>0</v>
      </c>
      <c r="N984" s="29">
        <v>0</v>
      </c>
      <c r="O984" s="29">
        <v>0</v>
      </c>
      <c r="P984" s="29">
        <v>0</v>
      </c>
      <c r="Q984" s="29">
        <v>0</v>
      </c>
      <c r="R984" s="29">
        <v>0</v>
      </c>
      <c r="S984" s="29">
        <v>0</v>
      </c>
      <c r="T984" s="29">
        <v>0</v>
      </c>
      <c r="U984" s="29">
        <v>0</v>
      </c>
      <c r="V984" s="29">
        <v>0</v>
      </c>
      <c r="W984" s="29">
        <v>0</v>
      </c>
      <c r="X984" s="29">
        <v>0</v>
      </c>
      <c r="Y984" s="29">
        <v>0</v>
      </c>
      <c r="Z984" s="29">
        <v>0</v>
      </c>
      <c r="AA984" s="29">
        <v>0</v>
      </c>
      <c r="AB984" s="29">
        <v>0</v>
      </c>
      <c r="AC984" s="29">
        <v>0</v>
      </c>
      <c r="AD984" s="29">
        <v>0</v>
      </c>
      <c r="AE984" s="29">
        <v>0</v>
      </c>
      <c r="AF984" s="29">
        <v>0</v>
      </c>
      <c r="AG984" s="29">
        <v>0</v>
      </c>
      <c r="AH984" s="29">
        <v>0</v>
      </c>
      <c r="AI984" s="29">
        <v>0</v>
      </c>
      <c r="AJ984" s="29">
        <v>0</v>
      </c>
      <c r="AK984" s="29">
        <v>0</v>
      </c>
      <c r="AL984" s="29">
        <v>0</v>
      </c>
      <c r="AM984" s="29">
        <v>0</v>
      </c>
      <c r="AN984" s="29">
        <v>0</v>
      </c>
      <c r="AO984" s="29">
        <v>0</v>
      </c>
      <c r="AP984" s="29">
        <v>0</v>
      </c>
      <c r="AQ984" s="29">
        <v>0</v>
      </c>
    </row>
    <row r="985" spans="1:43" x14ac:dyDescent="0.25">
      <c r="A985" s="38" t="s">
        <v>86</v>
      </c>
      <c r="B985" s="38" t="s">
        <v>33</v>
      </c>
      <c r="C985" s="38" t="s">
        <v>142</v>
      </c>
      <c r="D985" s="29">
        <v>0</v>
      </c>
      <c r="E985" s="29">
        <v>0</v>
      </c>
      <c r="F985" s="29">
        <v>0</v>
      </c>
      <c r="G985" s="29">
        <v>0</v>
      </c>
      <c r="H985" s="29">
        <v>0</v>
      </c>
      <c r="I985" s="29">
        <v>0</v>
      </c>
      <c r="J985" s="29">
        <v>0</v>
      </c>
      <c r="K985" s="29">
        <v>0</v>
      </c>
      <c r="L985" s="29">
        <v>0</v>
      </c>
      <c r="M985" s="29">
        <v>0</v>
      </c>
      <c r="N985" s="29">
        <v>0</v>
      </c>
      <c r="O985" s="29">
        <v>0</v>
      </c>
      <c r="P985" s="29">
        <v>0</v>
      </c>
      <c r="Q985" s="29">
        <v>0</v>
      </c>
      <c r="R985" s="29">
        <v>0</v>
      </c>
      <c r="S985" s="29">
        <v>0</v>
      </c>
      <c r="T985" s="29">
        <v>0</v>
      </c>
      <c r="U985" s="29">
        <v>0</v>
      </c>
      <c r="V985" s="29">
        <v>0</v>
      </c>
      <c r="W985" s="29">
        <v>0</v>
      </c>
      <c r="X985" s="29">
        <v>0</v>
      </c>
      <c r="Y985" s="29">
        <v>0</v>
      </c>
      <c r="Z985" s="29">
        <v>0</v>
      </c>
      <c r="AA985" s="29">
        <v>0</v>
      </c>
      <c r="AB985" s="29">
        <v>0</v>
      </c>
      <c r="AC985" s="29">
        <v>0</v>
      </c>
      <c r="AD985" s="29">
        <v>0</v>
      </c>
      <c r="AE985" s="29">
        <v>0</v>
      </c>
      <c r="AF985" s="29">
        <v>0</v>
      </c>
      <c r="AG985" s="29">
        <v>0</v>
      </c>
      <c r="AH985" s="29">
        <v>0</v>
      </c>
      <c r="AI985" s="29">
        <v>0</v>
      </c>
      <c r="AJ985" s="29">
        <v>0</v>
      </c>
      <c r="AK985" s="29">
        <v>0</v>
      </c>
      <c r="AL985" s="29">
        <v>0</v>
      </c>
      <c r="AM985" s="29">
        <v>0</v>
      </c>
      <c r="AN985" s="29">
        <v>0</v>
      </c>
      <c r="AO985" s="29">
        <v>0</v>
      </c>
      <c r="AP985" s="29">
        <v>0</v>
      </c>
      <c r="AQ985" s="29">
        <v>0</v>
      </c>
    </row>
    <row r="986" spans="1:43" ht="30" x14ac:dyDescent="0.25">
      <c r="A986" s="38" t="s">
        <v>87</v>
      </c>
      <c r="B986" s="38" t="s">
        <v>34</v>
      </c>
      <c r="C986" s="38" t="s">
        <v>142</v>
      </c>
      <c r="D986" s="29">
        <v>0</v>
      </c>
      <c r="E986" s="29">
        <v>0</v>
      </c>
      <c r="F986" s="29">
        <v>0</v>
      </c>
      <c r="G986" s="29">
        <v>0</v>
      </c>
      <c r="H986" s="29">
        <v>0</v>
      </c>
      <c r="I986" s="29">
        <v>0</v>
      </c>
      <c r="J986" s="29">
        <v>0</v>
      </c>
      <c r="K986" s="29">
        <v>0</v>
      </c>
      <c r="L986" s="29">
        <v>0</v>
      </c>
      <c r="M986" s="29">
        <v>0</v>
      </c>
      <c r="N986" s="29">
        <v>0</v>
      </c>
      <c r="O986" s="29">
        <v>0</v>
      </c>
      <c r="P986" s="29">
        <v>0</v>
      </c>
      <c r="Q986" s="29">
        <v>0</v>
      </c>
      <c r="R986" s="29">
        <v>0</v>
      </c>
      <c r="S986" s="29">
        <v>0</v>
      </c>
      <c r="T986" s="29">
        <v>0</v>
      </c>
      <c r="U986" s="29">
        <v>0</v>
      </c>
      <c r="V986" s="29">
        <v>0</v>
      </c>
      <c r="W986" s="29">
        <v>0</v>
      </c>
      <c r="X986" s="29">
        <v>0</v>
      </c>
      <c r="Y986" s="29">
        <v>0</v>
      </c>
      <c r="Z986" s="29">
        <v>0</v>
      </c>
      <c r="AA986" s="29">
        <v>0</v>
      </c>
      <c r="AB986" s="29">
        <v>0</v>
      </c>
      <c r="AC986" s="29">
        <v>0</v>
      </c>
      <c r="AD986" s="29">
        <v>0</v>
      </c>
      <c r="AE986" s="29">
        <v>0</v>
      </c>
      <c r="AF986" s="29">
        <v>0</v>
      </c>
      <c r="AG986" s="29">
        <v>0</v>
      </c>
      <c r="AH986" s="29">
        <v>0</v>
      </c>
      <c r="AI986" s="29">
        <v>0</v>
      </c>
      <c r="AJ986" s="29">
        <v>0</v>
      </c>
      <c r="AK986" s="29">
        <v>0</v>
      </c>
      <c r="AL986" s="29">
        <v>0</v>
      </c>
      <c r="AM986" s="29">
        <v>0</v>
      </c>
      <c r="AN986" s="29">
        <v>0</v>
      </c>
      <c r="AO986" s="29">
        <v>0</v>
      </c>
      <c r="AP986" s="29">
        <v>0</v>
      </c>
      <c r="AQ986" s="29">
        <v>0</v>
      </c>
    </row>
    <row r="987" spans="1:43" ht="30" x14ac:dyDescent="0.25">
      <c r="A987" s="38" t="s">
        <v>88</v>
      </c>
      <c r="B987" s="38" t="s">
        <v>35</v>
      </c>
      <c r="C987" s="38" t="s">
        <v>142</v>
      </c>
      <c r="D987" s="29">
        <v>0</v>
      </c>
      <c r="E987" s="29">
        <v>0</v>
      </c>
      <c r="F987" s="29">
        <v>0</v>
      </c>
      <c r="G987" s="29">
        <v>0</v>
      </c>
      <c r="H987" s="29">
        <v>0</v>
      </c>
      <c r="I987" s="29">
        <v>0</v>
      </c>
      <c r="J987" s="29">
        <v>0</v>
      </c>
      <c r="K987" s="29">
        <v>0</v>
      </c>
      <c r="L987" s="29">
        <v>0</v>
      </c>
      <c r="M987" s="29">
        <v>0</v>
      </c>
      <c r="N987" s="29">
        <v>0</v>
      </c>
      <c r="O987" s="29">
        <v>0</v>
      </c>
      <c r="P987" s="29">
        <v>0</v>
      </c>
      <c r="Q987" s="29">
        <v>0</v>
      </c>
      <c r="R987" s="29">
        <v>0</v>
      </c>
      <c r="S987" s="29">
        <v>0</v>
      </c>
      <c r="T987" s="29">
        <v>0</v>
      </c>
      <c r="U987" s="29">
        <v>0</v>
      </c>
      <c r="V987" s="29">
        <v>0</v>
      </c>
      <c r="W987" s="29">
        <v>0</v>
      </c>
      <c r="X987" s="29">
        <v>0</v>
      </c>
      <c r="Y987" s="29">
        <v>0</v>
      </c>
      <c r="Z987" s="29">
        <v>0</v>
      </c>
      <c r="AA987" s="29">
        <v>0</v>
      </c>
      <c r="AB987" s="29">
        <v>0</v>
      </c>
      <c r="AC987" s="29">
        <v>0</v>
      </c>
      <c r="AD987" s="29">
        <v>0</v>
      </c>
      <c r="AE987" s="29">
        <v>0</v>
      </c>
      <c r="AF987" s="29">
        <v>0</v>
      </c>
      <c r="AG987" s="29">
        <v>0</v>
      </c>
      <c r="AH987" s="29">
        <v>0</v>
      </c>
      <c r="AI987" s="29">
        <v>0</v>
      </c>
      <c r="AJ987" s="29">
        <v>0</v>
      </c>
      <c r="AK987" s="29">
        <v>0</v>
      </c>
      <c r="AL987" s="29">
        <v>0</v>
      </c>
      <c r="AM987" s="29">
        <v>0</v>
      </c>
      <c r="AN987" s="29">
        <v>0</v>
      </c>
      <c r="AO987" s="29">
        <v>0</v>
      </c>
      <c r="AP987" s="29">
        <v>0</v>
      </c>
      <c r="AQ987" s="29">
        <v>0</v>
      </c>
    </row>
    <row r="988" spans="1:43" x14ac:dyDescent="0.25">
      <c r="A988" s="38" t="s">
        <v>89</v>
      </c>
      <c r="B988" s="38" t="s">
        <v>36</v>
      </c>
      <c r="C988" s="38" t="s">
        <v>142</v>
      </c>
      <c r="D988" s="29">
        <v>0</v>
      </c>
      <c r="E988" s="29">
        <v>0</v>
      </c>
      <c r="F988" s="29">
        <v>0</v>
      </c>
      <c r="G988" s="29">
        <v>0</v>
      </c>
      <c r="H988" s="29">
        <v>0</v>
      </c>
      <c r="I988" s="29">
        <v>0</v>
      </c>
      <c r="J988" s="29">
        <v>0</v>
      </c>
      <c r="K988" s="29">
        <v>0</v>
      </c>
      <c r="L988" s="29">
        <v>0</v>
      </c>
      <c r="M988" s="29">
        <v>0</v>
      </c>
      <c r="N988" s="29">
        <v>0</v>
      </c>
      <c r="O988" s="29">
        <v>0</v>
      </c>
      <c r="P988" s="29">
        <v>0</v>
      </c>
      <c r="Q988" s="29">
        <v>0</v>
      </c>
      <c r="R988" s="29">
        <v>0</v>
      </c>
      <c r="S988" s="29">
        <v>0</v>
      </c>
      <c r="T988" s="29">
        <v>0</v>
      </c>
      <c r="U988" s="29">
        <v>0</v>
      </c>
      <c r="V988" s="29">
        <v>0</v>
      </c>
      <c r="W988" s="29">
        <v>0</v>
      </c>
      <c r="X988" s="29">
        <v>0</v>
      </c>
      <c r="Y988" s="29">
        <v>0</v>
      </c>
      <c r="Z988" s="29">
        <v>0</v>
      </c>
      <c r="AA988" s="29">
        <v>0</v>
      </c>
      <c r="AB988" s="29">
        <v>0</v>
      </c>
      <c r="AC988" s="29">
        <v>0</v>
      </c>
      <c r="AD988" s="29">
        <v>0</v>
      </c>
      <c r="AE988" s="29">
        <v>0</v>
      </c>
      <c r="AF988" s="29">
        <v>0</v>
      </c>
      <c r="AG988" s="29">
        <v>0</v>
      </c>
      <c r="AH988" s="29">
        <v>0</v>
      </c>
      <c r="AI988" s="29">
        <v>0</v>
      </c>
      <c r="AJ988" s="29">
        <v>0</v>
      </c>
      <c r="AK988" s="29">
        <v>0</v>
      </c>
      <c r="AL988" s="29">
        <v>0</v>
      </c>
      <c r="AM988" s="29">
        <v>0</v>
      </c>
      <c r="AN988" s="29">
        <v>0</v>
      </c>
      <c r="AO988" s="29">
        <v>0</v>
      </c>
      <c r="AP988" s="29">
        <v>0</v>
      </c>
      <c r="AQ988" s="29">
        <v>0</v>
      </c>
    </row>
    <row r="989" spans="1:43" x14ac:dyDescent="0.25">
      <c r="A989" s="38" t="s">
        <v>90</v>
      </c>
      <c r="B989" s="38" t="s">
        <v>37</v>
      </c>
      <c r="C989" s="38" t="s">
        <v>142</v>
      </c>
      <c r="D989" s="29">
        <v>0</v>
      </c>
      <c r="E989" s="29">
        <v>0</v>
      </c>
      <c r="F989" s="29">
        <v>0</v>
      </c>
      <c r="G989" s="29">
        <v>0</v>
      </c>
      <c r="H989" s="29">
        <v>0</v>
      </c>
      <c r="I989" s="29">
        <v>0</v>
      </c>
      <c r="J989" s="29">
        <v>0</v>
      </c>
      <c r="K989" s="29">
        <v>0</v>
      </c>
      <c r="L989" s="29">
        <v>0</v>
      </c>
      <c r="M989" s="29">
        <v>0</v>
      </c>
      <c r="N989" s="29">
        <v>0</v>
      </c>
      <c r="O989" s="29">
        <v>0</v>
      </c>
      <c r="P989" s="29">
        <v>0</v>
      </c>
      <c r="Q989" s="29">
        <v>0</v>
      </c>
      <c r="R989" s="29">
        <v>0</v>
      </c>
      <c r="S989" s="29">
        <v>0</v>
      </c>
      <c r="T989" s="29">
        <v>0</v>
      </c>
      <c r="U989" s="29">
        <v>0</v>
      </c>
      <c r="V989" s="29">
        <v>0</v>
      </c>
      <c r="W989" s="29">
        <v>0</v>
      </c>
      <c r="X989" s="29">
        <v>0</v>
      </c>
      <c r="Y989" s="29">
        <v>0</v>
      </c>
      <c r="Z989" s="29">
        <v>0</v>
      </c>
      <c r="AA989" s="29">
        <v>0</v>
      </c>
      <c r="AB989" s="29">
        <v>0</v>
      </c>
      <c r="AC989" s="29">
        <v>0</v>
      </c>
      <c r="AD989" s="29">
        <v>0</v>
      </c>
      <c r="AE989" s="29">
        <v>0</v>
      </c>
      <c r="AF989" s="29">
        <v>0</v>
      </c>
      <c r="AG989" s="29">
        <v>0</v>
      </c>
      <c r="AH989" s="29">
        <v>0</v>
      </c>
      <c r="AI989" s="29">
        <v>0</v>
      </c>
      <c r="AJ989" s="29">
        <v>0</v>
      </c>
      <c r="AK989" s="29">
        <v>0</v>
      </c>
      <c r="AL989" s="29">
        <v>0</v>
      </c>
      <c r="AM989" s="29">
        <v>0</v>
      </c>
      <c r="AN989" s="29">
        <v>0</v>
      </c>
      <c r="AO989" s="29">
        <v>0</v>
      </c>
      <c r="AP989" s="29">
        <v>0</v>
      </c>
      <c r="AQ989" s="29">
        <v>0</v>
      </c>
    </row>
    <row r="990" spans="1:43" x14ac:dyDescent="0.25">
      <c r="A990" s="38" t="s">
        <v>91</v>
      </c>
      <c r="B990" s="38" t="s">
        <v>38</v>
      </c>
      <c r="C990" s="38" t="s">
        <v>142</v>
      </c>
      <c r="D990" s="29">
        <v>0</v>
      </c>
      <c r="E990" s="29">
        <v>0</v>
      </c>
      <c r="F990" s="29">
        <v>0</v>
      </c>
      <c r="G990" s="29">
        <v>0</v>
      </c>
      <c r="H990" s="29">
        <v>0</v>
      </c>
      <c r="I990" s="29">
        <v>0</v>
      </c>
      <c r="J990" s="29">
        <v>0</v>
      </c>
      <c r="K990" s="29">
        <v>0</v>
      </c>
      <c r="L990" s="29">
        <v>0</v>
      </c>
      <c r="M990" s="29">
        <v>0</v>
      </c>
      <c r="N990" s="29">
        <v>0</v>
      </c>
      <c r="O990" s="29">
        <v>0</v>
      </c>
      <c r="P990" s="29">
        <v>0</v>
      </c>
      <c r="Q990" s="29">
        <v>0</v>
      </c>
      <c r="R990" s="29">
        <v>0</v>
      </c>
      <c r="S990" s="29">
        <v>0</v>
      </c>
      <c r="T990" s="29">
        <v>0</v>
      </c>
      <c r="U990" s="29">
        <v>0</v>
      </c>
      <c r="V990" s="29">
        <v>0</v>
      </c>
      <c r="W990" s="29">
        <v>0</v>
      </c>
      <c r="X990" s="29">
        <v>0</v>
      </c>
      <c r="Y990" s="29">
        <v>0</v>
      </c>
      <c r="Z990" s="29">
        <v>0</v>
      </c>
      <c r="AA990" s="29">
        <v>0</v>
      </c>
      <c r="AB990" s="29">
        <v>0</v>
      </c>
      <c r="AC990" s="29">
        <v>0</v>
      </c>
      <c r="AD990" s="29">
        <v>0</v>
      </c>
      <c r="AE990" s="29">
        <v>0</v>
      </c>
      <c r="AF990" s="29">
        <v>0</v>
      </c>
      <c r="AG990" s="29">
        <v>0</v>
      </c>
      <c r="AH990" s="29">
        <v>0</v>
      </c>
      <c r="AI990" s="29">
        <v>0</v>
      </c>
      <c r="AJ990" s="29">
        <v>0</v>
      </c>
      <c r="AK990" s="29">
        <v>0</v>
      </c>
      <c r="AL990" s="29">
        <v>0</v>
      </c>
      <c r="AM990" s="29">
        <v>0</v>
      </c>
      <c r="AN990" s="29">
        <v>0</v>
      </c>
      <c r="AO990" s="29">
        <v>0</v>
      </c>
      <c r="AP990" s="29">
        <v>0</v>
      </c>
      <c r="AQ990" s="29">
        <v>0</v>
      </c>
    </row>
    <row r="991" spans="1:43" ht="30" x14ac:dyDescent="0.25">
      <c r="A991" s="38" t="s">
        <v>92</v>
      </c>
      <c r="B991" s="38" t="s">
        <v>39</v>
      </c>
      <c r="C991" s="38" t="s">
        <v>142</v>
      </c>
      <c r="D991" s="29">
        <v>0</v>
      </c>
      <c r="E991" s="29">
        <v>0</v>
      </c>
      <c r="F991" s="29">
        <v>0</v>
      </c>
      <c r="G991" s="29">
        <v>0</v>
      </c>
      <c r="H991" s="29">
        <v>0</v>
      </c>
      <c r="I991" s="29">
        <v>0</v>
      </c>
      <c r="J991" s="29">
        <v>0</v>
      </c>
      <c r="K991" s="29">
        <v>0</v>
      </c>
      <c r="L991" s="29">
        <v>0</v>
      </c>
      <c r="M991" s="29">
        <v>0</v>
      </c>
      <c r="N991" s="29">
        <v>0</v>
      </c>
      <c r="O991" s="29">
        <v>0</v>
      </c>
      <c r="P991" s="29">
        <v>0</v>
      </c>
      <c r="Q991" s="29">
        <v>0</v>
      </c>
      <c r="R991" s="29">
        <v>0</v>
      </c>
      <c r="S991" s="29">
        <v>0</v>
      </c>
      <c r="T991" s="29">
        <v>0</v>
      </c>
      <c r="U991" s="29">
        <v>0</v>
      </c>
      <c r="V991" s="29">
        <v>0</v>
      </c>
      <c r="W991" s="29">
        <v>0</v>
      </c>
      <c r="X991" s="29">
        <v>0</v>
      </c>
      <c r="Y991" s="29">
        <v>0</v>
      </c>
      <c r="Z991" s="29">
        <v>0</v>
      </c>
      <c r="AA991" s="29">
        <v>0</v>
      </c>
      <c r="AB991" s="29">
        <v>0</v>
      </c>
      <c r="AC991" s="29">
        <v>0</v>
      </c>
      <c r="AD991" s="29">
        <v>0</v>
      </c>
      <c r="AE991" s="29">
        <v>0</v>
      </c>
      <c r="AF991" s="29">
        <v>0</v>
      </c>
      <c r="AG991" s="29">
        <v>0</v>
      </c>
      <c r="AH991" s="29">
        <v>0</v>
      </c>
      <c r="AI991" s="29">
        <v>0</v>
      </c>
      <c r="AJ991" s="29">
        <v>0</v>
      </c>
      <c r="AK991" s="29">
        <v>0</v>
      </c>
      <c r="AL991" s="29">
        <v>0</v>
      </c>
      <c r="AM991" s="29">
        <v>0</v>
      </c>
      <c r="AN991" s="29">
        <v>0</v>
      </c>
      <c r="AO991" s="29">
        <v>0</v>
      </c>
      <c r="AP991" s="29">
        <v>0</v>
      </c>
      <c r="AQ991" s="29">
        <v>0</v>
      </c>
    </row>
    <row r="992" spans="1:43" x14ac:dyDescent="0.25">
      <c r="A992" s="38" t="s">
        <v>93</v>
      </c>
      <c r="B992" s="38" t="s">
        <v>40</v>
      </c>
      <c r="C992" s="38" t="s">
        <v>142</v>
      </c>
      <c r="D992" s="29">
        <v>0</v>
      </c>
      <c r="E992" s="29">
        <v>0</v>
      </c>
      <c r="F992" s="29">
        <v>0</v>
      </c>
      <c r="G992" s="29">
        <v>0</v>
      </c>
      <c r="H992" s="29">
        <v>0</v>
      </c>
      <c r="I992" s="29">
        <v>0</v>
      </c>
      <c r="J992" s="29">
        <v>0</v>
      </c>
      <c r="K992" s="29">
        <v>0</v>
      </c>
      <c r="L992" s="29">
        <v>0</v>
      </c>
      <c r="M992" s="29">
        <v>0</v>
      </c>
      <c r="N992" s="29">
        <v>0</v>
      </c>
      <c r="O992" s="29">
        <v>0</v>
      </c>
      <c r="P992" s="29">
        <v>0</v>
      </c>
      <c r="Q992" s="29">
        <v>0</v>
      </c>
      <c r="R992" s="29">
        <v>0</v>
      </c>
      <c r="S992" s="29">
        <v>0</v>
      </c>
      <c r="T992" s="29">
        <v>0</v>
      </c>
      <c r="U992" s="29">
        <v>0</v>
      </c>
      <c r="V992" s="29">
        <v>0</v>
      </c>
      <c r="W992" s="29">
        <v>0</v>
      </c>
      <c r="X992" s="29">
        <v>0</v>
      </c>
      <c r="Y992" s="29">
        <v>0</v>
      </c>
      <c r="Z992" s="29">
        <v>0</v>
      </c>
      <c r="AA992" s="29">
        <v>0</v>
      </c>
      <c r="AB992" s="29">
        <v>0</v>
      </c>
      <c r="AC992" s="29">
        <v>0</v>
      </c>
      <c r="AD992" s="29">
        <v>0</v>
      </c>
      <c r="AE992" s="29">
        <v>0</v>
      </c>
      <c r="AF992" s="29">
        <v>0</v>
      </c>
      <c r="AG992" s="29">
        <v>0</v>
      </c>
      <c r="AH992" s="29">
        <v>0</v>
      </c>
      <c r="AI992" s="29">
        <v>0</v>
      </c>
      <c r="AJ992" s="29">
        <v>0</v>
      </c>
      <c r="AK992" s="29">
        <v>0</v>
      </c>
      <c r="AL992" s="29">
        <v>0</v>
      </c>
      <c r="AM992" s="29">
        <v>0</v>
      </c>
      <c r="AN992" s="29">
        <v>0</v>
      </c>
      <c r="AO992" s="29">
        <v>0</v>
      </c>
      <c r="AP992" s="29">
        <v>0</v>
      </c>
      <c r="AQ992" s="29">
        <v>0</v>
      </c>
    </row>
    <row r="993" spans="1:43" x14ac:dyDescent="0.25">
      <c r="A993" s="38" t="s">
        <v>94</v>
      </c>
      <c r="B993" s="38" t="s">
        <v>41</v>
      </c>
      <c r="C993" s="38" t="s">
        <v>142</v>
      </c>
      <c r="D993" s="29">
        <v>0</v>
      </c>
      <c r="E993" s="29">
        <v>0</v>
      </c>
      <c r="F993" s="29">
        <v>0</v>
      </c>
      <c r="G993" s="29">
        <v>0</v>
      </c>
      <c r="H993" s="29">
        <v>0</v>
      </c>
      <c r="I993" s="29">
        <v>0</v>
      </c>
      <c r="J993" s="29">
        <v>0</v>
      </c>
      <c r="K993" s="29">
        <v>0</v>
      </c>
      <c r="L993" s="29">
        <v>0</v>
      </c>
      <c r="M993" s="29">
        <v>0</v>
      </c>
      <c r="N993" s="29">
        <v>0</v>
      </c>
      <c r="O993" s="29">
        <v>0</v>
      </c>
      <c r="P993" s="29">
        <v>0</v>
      </c>
      <c r="Q993" s="29">
        <v>0</v>
      </c>
      <c r="R993" s="29">
        <v>0</v>
      </c>
      <c r="S993" s="29">
        <v>0</v>
      </c>
      <c r="T993" s="29">
        <v>0</v>
      </c>
      <c r="U993" s="29">
        <v>0</v>
      </c>
      <c r="V993" s="29">
        <v>0</v>
      </c>
      <c r="W993" s="29">
        <v>0</v>
      </c>
      <c r="X993" s="29">
        <v>0</v>
      </c>
      <c r="Y993" s="29">
        <v>0</v>
      </c>
      <c r="Z993" s="29">
        <v>0</v>
      </c>
      <c r="AA993" s="29">
        <v>0</v>
      </c>
      <c r="AB993" s="29">
        <v>0</v>
      </c>
      <c r="AC993" s="29">
        <v>0</v>
      </c>
      <c r="AD993" s="29">
        <v>0</v>
      </c>
      <c r="AE993" s="29">
        <v>0</v>
      </c>
      <c r="AF993" s="29">
        <v>0</v>
      </c>
      <c r="AG993" s="29">
        <v>0</v>
      </c>
      <c r="AH993" s="29">
        <v>0</v>
      </c>
      <c r="AI993" s="29">
        <v>0</v>
      </c>
      <c r="AJ993" s="29">
        <v>0</v>
      </c>
      <c r="AK993" s="29">
        <v>0</v>
      </c>
      <c r="AL993" s="29">
        <v>0</v>
      </c>
      <c r="AM993" s="29">
        <v>0</v>
      </c>
      <c r="AN993" s="29">
        <v>0</v>
      </c>
      <c r="AO993" s="29">
        <v>0</v>
      </c>
      <c r="AP993" s="29">
        <v>0</v>
      </c>
      <c r="AQ993" s="29">
        <v>0</v>
      </c>
    </row>
    <row r="994" spans="1:43" x14ac:dyDescent="0.25">
      <c r="A994" s="38" t="s">
        <v>95</v>
      </c>
      <c r="B994" s="38" t="s">
        <v>42</v>
      </c>
      <c r="C994" s="38" t="s">
        <v>142</v>
      </c>
      <c r="D994" s="29">
        <v>0</v>
      </c>
      <c r="E994" s="29">
        <v>0</v>
      </c>
      <c r="F994" s="29">
        <v>0</v>
      </c>
      <c r="G994" s="29">
        <v>0</v>
      </c>
      <c r="H994" s="29">
        <v>0</v>
      </c>
      <c r="I994" s="29">
        <v>0</v>
      </c>
      <c r="J994" s="29">
        <v>0</v>
      </c>
      <c r="K994" s="29">
        <v>0</v>
      </c>
      <c r="L994" s="29">
        <v>0</v>
      </c>
      <c r="M994" s="29">
        <v>0</v>
      </c>
      <c r="N994" s="29">
        <v>0</v>
      </c>
      <c r="O994" s="29">
        <v>0</v>
      </c>
      <c r="P994" s="29">
        <v>0</v>
      </c>
      <c r="Q994" s="29">
        <v>0</v>
      </c>
      <c r="R994" s="29">
        <v>0</v>
      </c>
      <c r="S994" s="29">
        <v>0</v>
      </c>
      <c r="T994" s="29">
        <v>0</v>
      </c>
      <c r="U994" s="29">
        <v>0</v>
      </c>
      <c r="V994" s="29">
        <v>0</v>
      </c>
      <c r="W994" s="29">
        <v>0</v>
      </c>
      <c r="X994" s="29">
        <v>0</v>
      </c>
      <c r="Y994" s="29">
        <v>0</v>
      </c>
      <c r="Z994" s="29">
        <v>0</v>
      </c>
      <c r="AA994" s="29">
        <v>0</v>
      </c>
      <c r="AB994" s="29">
        <v>0</v>
      </c>
      <c r="AC994" s="29">
        <v>0</v>
      </c>
      <c r="AD994" s="29">
        <v>0</v>
      </c>
      <c r="AE994" s="29">
        <v>0</v>
      </c>
      <c r="AF994" s="29">
        <v>0</v>
      </c>
      <c r="AG994" s="29">
        <v>0</v>
      </c>
      <c r="AH994" s="29">
        <v>0</v>
      </c>
      <c r="AI994" s="29">
        <v>0</v>
      </c>
      <c r="AJ994" s="29">
        <v>0</v>
      </c>
      <c r="AK994" s="29">
        <v>0</v>
      </c>
      <c r="AL994" s="29">
        <v>0</v>
      </c>
      <c r="AM994" s="29">
        <v>0</v>
      </c>
      <c r="AN994" s="29">
        <v>0</v>
      </c>
      <c r="AO994" s="29">
        <v>0</v>
      </c>
      <c r="AP994" s="29">
        <v>0</v>
      </c>
      <c r="AQ994" s="29">
        <v>0</v>
      </c>
    </row>
    <row r="995" spans="1:43" ht="30" x14ac:dyDescent="0.25">
      <c r="A995" s="38" t="s">
        <v>96</v>
      </c>
      <c r="B995" s="38" t="s">
        <v>43</v>
      </c>
      <c r="C995" s="38" t="s">
        <v>142</v>
      </c>
      <c r="D995" s="29">
        <v>0</v>
      </c>
      <c r="E995" s="29">
        <v>0</v>
      </c>
      <c r="F995" s="29">
        <v>0</v>
      </c>
      <c r="G995" s="29">
        <v>0</v>
      </c>
      <c r="H995" s="29">
        <v>0</v>
      </c>
      <c r="I995" s="29">
        <v>0</v>
      </c>
      <c r="J995" s="29">
        <v>0</v>
      </c>
      <c r="K995" s="29">
        <v>0</v>
      </c>
      <c r="L995" s="29">
        <v>0</v>
      </c>
      <c r="M995" s="29">
        <v>0</v>
      </c>
      <c r="N995" s="29">
        <v>0</v>
      </c>
      <c r="O995" s="29">
        <v>0</v>
      </c>
      <c r="P995" s="29">
        <v>0</v>
      </c>
      <c r="Q995" s="29">
        <v>0</v>
      </c>
      <c r="R995" s="29">
        <v>0</v>
      </c>
      <c r="S995" s="29">
        <v>0</v>
      </c>
      <c r="T995" s="29">
        <v>0</v>
      </c>
      <c r="U995" s="29">
        <v>0</v>
      </c>
      <c r="V995" s="29">
        <v>0</v>
      </c>
      <c r="W995" s="29">
        <v>0</v>
      </c>
      <c r="X995" s="29">
        <v>0</v>
      </c>
      <c r="Y995" s="29">
        <v>0</v>
      </c>
      <c r="Z995" s="29">
        <v>0</v>
      </c>
      <c r="AA995" s="29">
        <v>0</v>
      </c>
      <c r="AB995" s="29">
        <v>0</v>
      </c>
      <c r="AC995" s="29">
        <v>0</v>
      </c>
      <c r="AD995" s="29">
        <v>0</v>
      </c>
      <c r="AE995" s="29">
        <v>0</v>
      </c>
      <c r="AF995" s="29">
        <v>0</v>
      </c>
      <c r="AG995" s="29">
        <v>0</v>
      </c>
      <c r="AH995" s="29">
        <v>0</v>
      </c>
      <c r="AI995" s="29">
        <v>0</v>
      </c>
      <c r="AJ995" s="29">
        <v>0</v>
      </c>
      <c r="AK995" s="29">
        <v>0</v>
      </c>
      <c r="AL995" s="29">
        <v>0</v>
      </c>
      <c r="AM995" s="29">
        <v>0</v>
      </c>
      <c r="AN995" s="29">
        <v>0</v>
      </c>
      <c r="AO995" s="29">
        <v>0</v>
      </c>
      <c r="AP995" s="29">
        <v>0</v>
      </c>
      <c r="AQ995" s="29">
        <v>0</v>
      </c>
    </row>
    <row r="996" spans="1:43" x14ac:dyDescent="0.25">
      <c r="A996" s="38" t="s">
        <v>97</v>
      </c>
      <c r="B996" s="38" t="s">
        <v>44</v>
      </c>
      <c r="C996" s="38" t="s">
        <v>142</v>
      </c>
      <c r="D996" s="29">
        <v>0</v>
      </c>
      <c r="E996" s="29">
        <v>0</v>
      </c>
      <c r="F996" s="29">
        <v>0</v>
      </c>
      <c r="G996" s="29">
        <v>0</v>
      </c>
      <c r="H996" s="29">
        <v>0</v>
      </c>
      <c r="I996" s="29">
        <v>0</v>
      </c>
      <c r="J996" s="29">
        <v>0</v>
      </c>
      <c r="K996" s="29">
        <v>0</v>
      </c>
      <c r="L996" s="29">
        <v>0</v>
      </c>
      <c r="M996" s="29">
        <v>0</v>
      </c>
      <c r="N996" s="29">
        <v>0</v>
      </c>
      <c r="O996" s="29">
        <v>0</v>
      </c>
      <c r="P996" s="29">
        <v>0</v>
      </c>
      <c r="Q996" s="29">
        <v>0</v>
      </c>
      <c r="R996" s="29">
        <v>0</v>
      </c>
      <c r="S996" s="29">
        <v>0</v>
      </c>
      <c r="T996" s="29">
        <v>0</v>
      </c>
      <c r="U996" s="29">
        <v>0</v>
      </c>
      <c r="V996" s="29">
        <v>0</v>
      </c>
      <c r="W996" s="29">
        <v>0</v>
      </c>
      <c r="X996" s="29">
        <v>0</v>
      </c>
      <c r="Y996" s="29">
        <v>0</v>
      </c>
      <c r="Z996" s="29">
        <v>0</v>
      </c>
      <c r="AA996" s="29">
        <v>0</v>
      </c>
      <c r="AB996" s="29">
        <v>0</v>
      </c>
      <c r="AC996" s="29">
        <v>0</v>
      </c>
      <c r="AD996" s="29">
        <v>0</v>
      </c>
      <c r="AE996" s="29">
        <v>0</v>
      </c>
      <c r="AF996" s="29">
        <v>0</v>
      </c>
      <c r="AG996" s="29">
        <v>0</v>
      </c>
      <c r="AH996" s="29">
        <v>0</v>
      </c>
      <c r="AI996" s="29">
        <v>0</v>
      </c>
      <c r="AJ996" s="29">
        <v>0</v>
      </c>
      <c r="AK996" s="29">
        <v>0</v>
      </c>
      <c r="AL996" s="29">
        <v>0</v>
      </c>
      <c r="AM996" s="29">
        <v>0</v>
      </c>
      <c r="AN996" s="29">
        <v>0</v>
      </c>
      <c r="AO996" s="29">
        <v>0</v>
      </c>
      <c r="AP996" s="29">
        <v>0</v>
      </c>
      <c r="AQ996" s="29">
        <v>0</v>
      </c>
    </row>
    <row r="997" spans="1:43" x14ac:dyDescent="0.25">
      <c r="A997" s="38" t="s">
        <v>98</v>
      </c>
      <c r="B997" s="38" t="s">
        <v>45</v>
      </c>
      <c r="C997" s="38" t="s">
        <v>142</v>
      </c>
      <c r="D997" s="29">
        <v>3.3499418350402266E-5</v>
      </c>
      <c r="E997" s="29">
        <v>0</v>
      </c>
      <c r="F997" s="29">
        <v>0</v>
      </c>
      <c r="G997" s="29">
        <v>8.6088739408296533E-6</v>
      </c>
      <c r="H997" s="29">
        <v>1.0662015847628936E-4</v>
      </c>
      <c r="I997" s="29">
        <v>8.8894805230665952E-5</v>
      </c>
      <c r="J997" s="29">
        <v>4.3012681999243796E-5</v>
      </c>
      <c r="K997" s="29">
        <v>5.0779141020029783E-5</v>
      </c>
      <c r="L997" s="29">
        <v>4.0260158129967749E-5</v>
      </c>
      <c r="M997" s="29">
        <v>0</v>
      </c>
      <c r="N997" s="29">
        <v>1.005134399747476E-4</v>
      </c>
      <c r="O997" s="29">
        <v>8.2818951341323555E-5</v>
      </c>
      <c r="P997" s="29">
        <v>2.8049746106262319E-5</v>
      </c>
      <c r="Q997" s="29">
        <v>2.4441947061859537E-6</v>
      </c>
      <c r="R997" s="29">
        <v>4.4105596316512674E-5</v>
      </c>
      <c r="S997" s="29">
        <v>1.5938870774334646E-6</v>
      </c>
      <c r="T997" s="29">
        <v>7.8838811532477848E-6</v>
      </c>
      <c r="U997" s="29">
        <v>1.5309478840208612E-5</v>
      </c>
      <c r="V997" s="29">
        <v>2.3136948584578931E-5</v>
      </c>
      <c r="W997" s="29">
        <v>3.4106127714039758E-5</v>
      </c>
      <c r="X997" s="29">
        <v>3.3444470318499953E-5</v>
      </c>
      <c r="Y997" s="29">
        <v>4.3458499021653552E-6</v>
      </c>
      <c r="Z997" s="29">
        <v>6.5114130620713695E-7</v>
      </c>
      <c r="AA997" s="29">
        <v>1.3622693586512469E-5</v>
      </c>
      <c r="AB997" s="29">
        <v>2.8491336706792936E-5</v>
      </c>
      <c r="AC997" s="29">
        <v>0</v>
      </c>
      <c r="AD997" s="29">
        <v>3.8422454053943511E-6</v>
      </c>
      <c r="AE997" s="29">
        <v>0</v>
      </c>
      <c r="AF997" s="29">
        <v>9.2235393367445795E-7</v>
      </c>
      <c r="AG997" s="29">
        <v>3.349481403347454E-7</v>
      </c>
      <c r="AH997" s="29">
        <v>1.0622236601420809E-7</v>
      </c>
      <c r="AI997" s="29">
        <v>7.6498855605677818E-7</v>
      </c>
      <c r="AJ997" s="29">
        <v>1.9942639482906088E-5</v>
      </c>
      <c r="AK997" s="29">
        <v>1.3089364801999182E-4</v>
      </c>
      <c r="AL997" s="29">
        <v>1.3868777314200997E-3</v>
      </c>
      <c r="AM997" s="29">
        <v>8.1659782154019922E-5</v>
      </c>
      <c r="AN997" s="29">
        <v>1.4598052075598389E-4</v>
      </c>
      <c r="AO997" s="29">
        <v>2.3617528495378792E-4</v>
      </c>
      <c r="AP997" s="29">
        <v>2.0391391590237617E-3</v>
      </c>
      <c r="AQ997" s="29">
        <v>2.3025865666568279E-3</v>
      </c>
    </row>
    <row r="998" spans="1:43" x14ac:dyDescent="0.25">
      <c r="A998" s="38" t="s">
        <v>99</v>
      </c>
      <c r="B998" s="38" t="s">
        <v>46</v>
      </c>
      <c r="C998" s="38" t="s">
        <v>142</v>
      </c>
      <c r="D998" s="29">
        <v>0</v>
      </c>
      <c r="E998" s="29">
        <v>0</v>
      </c>
      <c r="F998" s="29">
        <v>0</v>
      </c>
      <c r="G998" s="29">
        <v>0</v>
      </c>
      <c r="H998" s="29">
        <v>0</v>
      </c>
      <c r="I998" s="29">
        <v>0</v>
      </c>
      <c r="J998" s="29">
        <v>0</v>
      </c>
      <c r="K998" s="29">
        <v>0</v>
      </c>
      <c r="L998" s="29">
        <v>0</v>
      </c>
      <c r="M998" s="29">
        <v>0</v>
      </c>
      <c r="N998" s="29">
        <v>0</v>
      </c>
      <c r="O998" s="29">
        <v>0</v>
      </c>
      <c r="P998" s="29">
        <v>0</v>
      </c>
      <c r="Q998" s="29">
        <v>0</v>
      </c>
      <c r="R998" s="29">
        <v>0</v>
      </c>
      <c r="S998" s="29">
        <v>0</v>
      </c>
      <c r="T998" s="29">
        <v>0</v>
      </c>
      <c r="U998" s="29">
        <v>0</v>
      </c>
      <c r="V998" s="29">
        <v>0</v>
      </c>
      <c r="W998" s="29">
        <v>0</v>
      </c>
      <c r="X998" s="29">
        <v>0</v>
      </c>
      <c r="Y998" s="29">
        <v>0</v>
      </c>
      <c r="Z998" s="29">
        <v>0</v>
      </c>
      <c r="AA998" s="29">
        <v>0</v>
      </c>
      <c r="AB998" s="29">
        <v>0</v>
      </c>
      <c r="AC998" s="29">
        <v>0</v>
      </c>
      <c r="AD998" s="29">
        <v>0</v>
      </c>
      <c r="AE998" s="29">
        <v>0</v>
      </c>
      <c r="AF998" s="29">
        <v>0</v>
      </c>
      <c r="AG998" s="29">
        <v>0</v>
      </c>
      <c r="AH998" s="29">
        <v>0</v>
      </c>
      <c r="AI998" s="29">
        <v>0</v>
      </c>
      <c r="AJ998" s="29">
        <v>0</v>
      </c>
      <c r="AK998" s="29">
        <v>0</v>
      </c>
      <c r="AL998" s="29">
        <v>0</v>
      </c>
      <c r="AM998" s="29">
        <v>0</v>
      </c>
      <c r="AN998" s="29">
        <v>0</v>
      </c>
      <c r="AO998" s="29">
        <v>0</v>
      </c>
      <c r="AP998" s="29">
        <v>0</v>
      </c>
      <c r="AQ998" s="29">
        <v>0</v>
      </c>
    </row>
    <row r="999" spans="1:43" x14ac:dyDescent="0.25">
      <c r="A999" s="38" t="s">
        <v>100</v>
      </c>
      <c r="B999" s="38" t="s">
        <v>47</v>
      </c>
      <c r="C999" s="38" t="s">
        <v>142</v>
      </c>
      <c r="D999" s="29">
        <v>6.0377710724424105E-6</v>
      </c>
      <c r="E999" s="29">
        <v>2.3626516849617474E-6</v>
      </c>
      <c r="F999" s="29">
        <v>0</v>
      </c>
      <c r="G999" s="29">
        <v>4.1429721022723243E-6</v>
      </c>
      <c r="H999" s="29">
        <v>8.3470549725461751E-6</v>
      </c>
      <c r="I999" s="29">
        <v>1.1461718713690061E-5</v>
      </c>
      <c r="J999" s="29">
        <v>3.7072400118631776E-6</v>
      </c>
      <c r="K999" s="29">
        <v>8.4427356341620907E-6</v>
      </c>
      <c r="L999" s="29">
        <v>9.3376293079927564E-6</v>
      </c>
      <c r="M999" s="29">
        <v>0</v>
      </c>
      <c r="N999" s="29">
        <v>8.4388202594709583E-6</v>
      </c>
      <c r="O999" s="29">
        <v>1.5276782505679876E-5</v>
      </c>
      <c r="P999" s="29">
        <v>1.631315058148175E-6</v>
      </c>
      <c r="Q999" s="29">
        <v>9.9840247003157856E-7</v>
      </c>
      <c r="R999" s="29">
        <v>3.5202778235543519E-5</v>
      </c>
      <c r="S999" s="29">
        <v>6.090631359256804E-7</v>
      </c>
      <c r="T999" s="29">
        <v>4.9398868213756941E-6</v>
      </c>
      <c r="U999" s="29">
        <v>4.547802745946683E-6</v>
      </c>
      <c r="V999" s="29">
        <v>5.4620854825770948E-6</v>
      </c>
      <c r="W999" s="29">
        <v>5.8796526900550816E-6</v>
      </c>
      <c r="X999" s="29">
        <v>5.9681960919988342E-6</v>
      </c>
      <c r="Y999" s="29">
        <v>2.5383399133716011E-6</v>
      </c>
      <c r="Z999" s="29">
        <v>3.355258400006278E-7</v>
      </c>
      <c r="AA999" s="29">
        <v>4.6287464101624209E-6</v>
      </c>
      <c r="AB999" s="29">
        <v>6.772360393370036E-6</v>
      </c>
      <c r="AC999" s="29">
        <v>0</v>
      </c>
      <c r="AD999" s="29">
        <v>1.3425254792309715E-6</v>
      </c>
      <c r="AE999" s="29">
        <v>0</v>
      </c>
      <c r="AF999" s="29">
        <v>3.133992834136734E-7</v>
      </c>
      <c r="AG999" s="29">
        <v>1.1380935660554314E-7</v>
      </c>
      <c r="AH999" s="29">
        <v>3.6092451694003103E-8</v>
      </c>
      <c r="AI999" s="29">
        <v>2.5992935093199776E-7</v>
      </c>
      <c r="AJ999" s="29">
        <v>4.2971942093572579E-6</v>
      </c>
      <c r="AK999" s="29">
        <v>1.580491334607359E-5</v>
      </c>
      <c r="AL999" s="29">
        <v>7.1564395511813927E-6</v>
      </c>
      <c r="AM999" s="29">
        <v>9.5970739494077861E-5</v>
      </c>
      <c r="AN999" s="29">
        <v>1.1190414661541581E-3</v>
      </c>
      <c r="AO999" s="29">
        <v>1.6957803745754063E-4</v>
      </c>
      <c r="AP999" s="29">
        <v>1.3534691242966801E-4</v>
      </c>
      <c r="AQ999" s="29">
        <v>6.1111530521884561E-4</v>
      </c>
    </row>
    <row r="1000" spans="1:43" x14ac:dyDescent="0.25">
      <c r="A1000" s="38" t="s">
        <v>101</v>
      </c>
      <c r="B1000" s="38" t="s">
        <v>48</v>
      </c>
      <c r="C1000" s="38" t="s">
        <v>142</v>
      </c>
      <c r="D1000" s="29">
        <v>0</v>
      </c>
      <c r="E1000" s="29">
        <v>0</v>
      </c>
      <c r="F1000" s="29">
        <v>0</v>
      </c>
      <c r="G1000" s="29">
        <v>0</v>
      </c>
      <c r="H1000" s="29">
        <v>0</v>
      </c>
      <c r="I1000" s="29">
        <v>0</v>
      </c>
      <c r="J1000" s="29">
        <v>0</v>
      </c>
      <c r="K1000" s="29">
        <v>0</v>
      </c>
      <c r="L1000" s="29">
        <v>0</v>
      </c>
      <c r="M1000" s="29">
        <v>0</v>
      </c>
      <c r="N1000" s="29">
        <v>0</v>
      </c>
      <c r="O1000" s="29">
        <v>0</v>
      </c>
      <c r="P1000" s="29">
        <v>0</v>
      </c>
      <c r="Q1000" s="29">
        <v>0</v>
      </c>
      <c r="R1000" s="29">
        <v>0</v>
      </c>
      <c r="S1000" s="29">
        <v>0</v>
      </c>
      <c r="T1000" s="29">
        <v>0</v>
      </c>
      <c r="U1000" s="29">
        <v>0</v>
      </c>
      <c r="V1000" s="29">
        <v>0</v>
      </c>
      <c r="W1000" s="29">
        <v>0</v>
      </c>
      <c r="X1000" s="29">
        <v>0</v>
      </c>
      <c r="Y1000" s="29">
        <v>0</v>
      </c>
      <c r="Z1000" s="29">
        <v>0</v>
      </c>
      <c r="AA1000" s="29">
        <v>0</v>
      </c>
      <c r="AB1000" s="29">
        <v>0</v>
      </c>
      <c r="AC1000" s="29">
        <v>0</v>
      </c>
      <c r="AD1000" s="29">
        <v>0</v>
      </c>
      <c r="AE1000" s="29">
        <v>0</v>
      </c>
      <c r="AF1000" s="29">
        <v>0</v>
      </c>
      <c r="AG1000" s="29">
        <v>0</v>
      </c>
      <c r="AH1000" s="29">
        <v>0</v>
      </c>
      <c r="AI1000" s="29">
        <v>0</v>
      </c>
      <c r="AJ1000" s="29">
        <v>0</v>
      </c>
      <c r="AK1000" s="29">
        <v>0</v>
      </c>
      <c r="AL1000" s="29">
        <v>0</v>
      </c>
      <c r="AM1000" s="29">
        <v>0</v>
      </c>
      <c r="AN1000" s="29">
        <v>0</v>
      </c>
      <c r="AO1000" s="29">
        <v>0</v>
      </c>
      <c r="AP1000" s="29">
        <v>0</v>
      </c>
      <c r="AQ1000" s="29">
        <v>0</v>
      </c>
    </row>
    <row r="1001" spans="1:43" x14ac:dyDescent="0.25">
      <c r="A1001" s="38" t="s">
        <v>102</v>
      </c>
      <c r="B1001" s="38" t="s">
        <v>49</v>
      </c>
      <c r="C1001" s="38" t="s">
        <v>142</v>
      </c>
      <c r="D1001" s="29">
        <v>1.271055134566268E-5</v>
      </c>
      <c r="E1001" s="29">
        <v>2.0879101612081286E-6</v>
      </c>
      <c r="F1001" s="29">
        <v>0</v>
      </c>
      <c r="G1001" s="29">
        <v>2.8086340080335503E-6</v>
      </c>
      <c r="H1001" s="29">
        <v>8.4805644291918725E-5</v>
      </c>
      <c r="I1001" s="29">
        <v>9.0231893409509212E-5</v>
      </c>
      <c r="J1001" s="29">
        <v>7.1964866947382689E-5</v>
      </c>
      <c r="K1001" s="29">
        <v>4.7921097575454041E-5</v>
      </c>
      <c r="L1001" s="29">
        <v>2.4605784346931614E-5</v>
      </c>
      <c r="M1001" s="29">
        <v>0</v>
      </c>
      <c r="N1001" s="29">
        <v>3.6191358958603814E-5</v>
      </c>
      <c r="O1001" s="29">
        <v>1.3576322817243636E-4</v>
      </c>
      <c r="P1001" s="29">
        <v>1.1195533261343371E-5</v>
      </c>
      <c r="Q1001" s="29">
        <v>7.7430905776054715E-7</v>
      </c>
      <c r="R1001" s="29">
        <v>8.6235799244605005E-5</v>
      </c>
      <c r="S1001" s="29">
        <v>6.6228826653969008E-6</v>
      </c>
      <c r="T1001" s="29">
        <v>9.9807866718037985E-6</v>
      </c>
      <c r="U1001" s="29">
        <v>1.9370470909052528E-5</v>
      </c>
      <c r="V1001" s="29">
        <v>2.3053436962072738E-5</v>
      </c>
      <c r="W1001" s="29">
        <v>3.4908382076537237E-5</v>
      </c>
      <c r="X1001" s="29">
        <v>3.8735877751605585E-5</v>
      </c>
      <c r="Y1001" s="29">
        <v>5.5263144531636499E-6</v>
      </c>
      <c r="Z1001" s="29">
        <v>8.2801102507801261E-7</v>
      </c>
      <c r="AA1001" s="29">
        <v>1.0597605069051497E-5</v>
      </c>
      <c r="AB1001" s="29">
        <v>2.3283593691303395E-5</v>
      </c>
      <c r="AC1001" s="29">
        <v>0</v>
      </c>
      <c r="AD1001" s="29">
        <v>2.9876762255298672E-6</v>
      </c>
      <c r="AE1001" s="29">
        <v>0</v>
      </c>
      <c r="AF1001" s="29">
        <v>7.1753379415895324E-7</v>
      </c>
      <c r="AG1001" s="29">
        <v>2.6056872570734413E-7</v>
      </c>
      <c r="AH1001" s="29">
        <v>8.2634365128342324E-8</v>
      </c>
      <c r="AI1001" s="29">
        <v>5.9511330618988723E-7</v>
      </c>
      <c r="AJ1001" s="29">
        <v>1.0279652087774593E-5</v>
      </c>
      <c r="AK1001" s="29">
        <v>8.2496873801574111E-5</v>
      </c>
      <c r="AL1001" s="29">
        <v>1.8051834558718838E-5</v>
      </c>
      <c r="AM1001" s="29">
        <v>3.5249965731054544E-4</v>
      </c>
      <c r="AN1001" s="29">
        <v>1.8511673260945827E-4</v>
      </c>
      <c r="AO1001" s="29">
        <v>2.5664278655312955E-4</v>
      </c>
      <c r="AP1001" s="29">
        <v>3.6369400913827121E-4</v>
      </c>
      <c r="AQ1001" s="29">
        <v>1.7520738765597343E-3</v>
      </c>
    </row>
    <row r="1002" spans="1:43" x14ac:dyDescent="0.25">
      <c r="A1002" s="38" t="s">
        <v>103</v>
      </c>
      <c r="B1002" s="38" t="s">
        <v>50</v>
      </c>
      <c r="C1002" s="38" t="s">
        <v>142</v>
      </c>
      <c r="D1002" s="29">
        <v>3.8146456063259393E-5</v>
      </c>
      <c r="E1002" s="29">
        <v>3.9371752791339532E-6</v>
      </c>
      <c r="F1002" s="29">
        <v>0</v>
      </c>
      <c r="G1002" s="29">
        <v>1.6747240806580521E-5</v>
      </c>
      <c r="H1002" s="29">
        <v>4.2407355067552999E-5</v>
      </c>
      <c r="I1002" s="29">
        <v>4.1194212826667354E-5</v>
      </c>
      <c r="J1002" s="29">
        <v>2.2166459530126303E-5</v>
      </c>
      <c r="K1002" s="29">
        <v>8.5806124843657017E-5</v>
      </c>
      <c r="L1002" s="29">
        <v>9.0415844169910997E-5</v>
      </c>
      <c r="M1002" s="29">
        <v>0</v>
      </c>
      <c r="N1002" s="29">
        <v>1.9637600416899659E-5</v>
      </c>
      <c r="O1002" s="29">
        <v>1.570371568959672E-5</v>
      </c>
      <c r="P1002" s="29">
        <v>1.1030552741431165E-5</v>
      </c>
      <c r="Q1002" s="29">
        <v>6.4385585574200377E-7</v>
      </c>
      <c r="R1002" s="29">
        <v>2.912562558776699E-5</v>
      </c>
      <c r="S1002" s="29">
        <v>8.692421943123918E-6</v>
      </c>
      <c r="T1002" s="29">
        <v>8.64129833644256E-6</v>
      </c>
      <c r="U1002" s="29">
        <v>1.6780284568085335E-5</v>
      </c>
      <c r="V1002" s="29">
        <v>4.2965293687302619E-5</v>
      </c>
      <c r="W1002" s="29">
        <v>1.3411166946752928E-5</v>
      </c>
      <c r="X1002" s="29">
        <v>1.1704124517564196E-5</v>
      </c>
      <c r="Y1002" s="29">
        <v>3.8140276501508197E-6</v>
      </c>
      <c r="Z1002" s="29">
        <v>5.7145808796121855E-7</v>
      </c>
      <c r="AA1002" s="29">
        <v>5.333542048902018E-6</v>
      </c>
      <c r="AB1002" s="29">
        <v>1.1717859706550371E-5</v>
      </c>
      <c r="AC1002" s="29">
        <v>0</v>
      </c>
      <c r="AD1002" s="29">
        <v>1.5052188473418937E-6</v>
      </c>
      <c r="AE1002" s="29">
        <v>0</v>
      </c>
      <c r="AF1002" s="29">
        <v>3.6110904488850792E-7</v>
      </c>
      <c r="AG1002" s="29">
        <v>1.3113491093008633E-7</v>
      </c>
      <c r="AH1002" s="29">
        <v>4.1586918797520411E-8</v>
      </c>
      <c r="AI1002" s="29">
        <v>2.9949922009109287E-7</v>
      </c>
      <c r="AJ1002" s="29">
        <v>1.1909337445104029E-5</v>
      </c>
      <c r="AK1002" s="29">
        <v>1.8571465261629783E-5</v>
      </c>
      <c r="AL1002" s="29">
        <v>2.6916326532955281E-5</v>
      </c>
      <c r="AM1002" s="29">
        <v>2.8415836277417839E-4</v>
      </c>
      <c r="AN1002" s="29">
        <v>1.2304876872804016E-4</v>
      </c>
      <c r="AO1002" s="29">
        <v>1.576665963511914E-4</v>
      </c>
      <c r="AP1002" s="29">
        <v>1.394481078023091E-4</v>
      </c>
      <c r="AQ1002" s="29">
        <v>1.294365618377924E-3</v>
      </c>
    </row>
    <row r="1003" spans="1:43" x14ac:dyDescent="0.25">
      <c r="A1003" s="38" t="s">
        <v>64</v>
      </c>
      <c r="B1003" s="38" t="s">
        <v>12</v>
      </c>
      <c r="C1003" s="38" t="s">
        <v>143</v>
      </c>
      <c r="D1003" s="29">
        <v>0</v>
      </c>
      <c r="E1003" s="29">
        <v>0</v>
      </c>
      <c r="F1003" s="29">
        <v>0</v>
      </c>
      <c r="G1003" s="29">
        <v>0</v>
      </c>
      <c r="H1003" s="29">
        <v>0</v>
      </c>
      <c r="I1003" s="29">
        <v>0</v>
      </c>
      <c r="J1003" s="29">
        <v>0</v>
      </c>
      <c r="K1003" s="29">
        <v>0</v>
      </c>
      <c r="L1003" s="29">
        <v>0</v>
      </c>
      <c r="M1003" s="29">
        <v>0</v>
      </c>
      <c r="N1003" s="29">
        <v>0</v>
      </c>
      <c r="O1003" s="29">
        <v>0</v>
      </c>
      <c r="P1003" s="29">
        <v>0</v>
      </c>
      <c r="Q1003" s="29">
        <v>0</v>
      </c>
      <c r="R1003" s="29">
        <v>0</v>
      </c>
      <c r="S1003" s="29">
        <v>0</v>
      </c>
      <c r="T1003" s="29">
        <v>0</v>
      </c>
      <c r="U1003" s="29">
        <v>0</v>
      </c>
      <c r="V1003" s="29">
        <v>0</v>
      </c>
      <c r="W1003" s="29">
        <v>0</v>
      </c>
      <c r="X1003" s="29">
        <v>0</v>
      </c>
      <c r="Y1003" s="29">
        <v>0</v>
      </c>
      <c r="Z1003" s="29">
        <v>0</v>
      </c>
      <c r="AA1003" s="29">
        <v>0</v>
      </c>
      <c r="AB1003" s="29">
        <v>0</v>
      </c>
      <c r="AC1003" s="29">
        <v>0</v>
      </c>
      <c r="AD1003" s="29">
        <v>0</v>
      </c>
      <c r="AE1003" s="29">
        <v>0</v>
      </c>
      <c r="AF1003" s="29">
        <v>0</v>
      </c>
      <c r="AG1003" s="29">
        <v>0</v>
      </c>
      <c r="AH1003" s="29">
        <v>0</v>
      </c>
      <c r="AI1003" s="29">
        <v>0</v>
      </c>
      <c r="AJ1003" s="29">
        <v>0</v>
      </c>
      <c r="AK1003" s="29">
        <v>0</v>
      </c>
      <c r="AL1003" s="29">
        <v>0</v>
      </c>
      <c r="AM1003" s="29">
        <v>0</v>
      </c>
      <c r="AN1003" s="29">
        <v>0</v>
      </c>
      <c r="AO1003" s="29">
        <v>0</v>
      </c>
      <c r="AP1003" s="29">
        <v>0</v>
      </c>
      <c r="AQ1003" s="29">
        <v>0</v>
      </c>
    </row>
    <row r="1004" spans="1:43" x14ac:dyDescent="0.25">
      <c r="A1004" s="38" t="s">
        <v>65</v>
      </c>
      <c r="B1004" s="38" t="s">
        <v>13</v>
      </c>
      <c r="C1004" s="38" t="s">
        <v>143</v>
      </c>
      <c r="D1004" s="29">
        <v>0</v>
      </c>
      <c r="E1004" s="29">
        <v>0</v>
      </c>
      <c r="F1004" s="29">
        <v>0</v>
      </c>
      <c r="G1004" s="29">
        <v>0</v>
      </c>
      <c r="H1004" s="29">
        <v>0</v>
      </c>
      <c r="I1004" s="29">
        <v>0</v>
      </c>
      <c r="J1004" s="29">
        <v>0</v>
      </c>
      <c r="K1004" s="29">
        <v>0</v>
      </c>
      <c r="L1004" s="29">
        <v>0</v>
      </c>
      <c r="M1004" s="29">
        <v>0</v>
      </c>
      <c r="N1004" s="29">
        <v>0</v>
      </c>
      <c r="O1004" s="29">
        <v>0</v>
      </c>
      <c r="P1004" s="29">
        <v>0</v>
      </c>
      <c r="Q1004" s="29">
        <v>0</v>
      </c>
      <c r="R1004" s="29">
        <v>0</v>
      </c>
      <c r="S1004" s="29">
        <v>0</v>
      </c>
      <c r="T1004" s="29">
        <v>0</v>
      </c>
      <c r="U1004" s="29">
        <v>0</v>
      </c>
      <c r="V1004" s="29">
        <v>0</v>
      </c>
      <c r="W1004" s="29">
        <v>0</v>
      </c>
      <c r="X1004" s="29">
        <v>0</v>
      </c>
      <c r="Y1004" s="29">
        <v>0</v>
      </c>
      <c r="Z1004" s="29">
        <v>0</v>
      </c>
      <c r="AA1004" s="29">
        <v>0</v>
      </c>
      <c r="AB1004" s="29">
        <v>0</v>
      </c>
      <c r="AC1004" s="29">
        <v>0</v>
      </c>
      <c r="AD1004" s="29">
        <v>0</v>
      </c>
      <c r="AE1004" s="29">
        <v>0</v>
      </c>
      <c r="AF1004" s="29">
        <v>0</v>
      </c>
      <c r="AG1004" s="29">
        <v>0</v>
      </c>
      <c r="AH1004" s="29">
        <v>0</v>
      </c>
      <c r="AI1004" s="29">
        <v>0</v>
      </c>
      <c r="AJ1004" s="29">
        <v>0</v>
      </c>
      <c r="AK1004" s="29">
        <v>0</v>
      </c>
      <c r="AL1004" s="29">
        <v>0</v>
      </c>
      <c r="AM1004" s="29">
        <v>0</v>
      </c>
      <c r="AN1004" s="29">
        <v>0</v>
      </c>
      <c r="AO1004" s="29">
        <v>0</v>
      </c>
      <c r="AP1004" s="29">
        <v>0</v>
      </c>
      <c r="AQ1004" s="29">
        <v>0</v>
      </c>
    </row>
    <row r="1005" spans="1:43" x14ac:dyDescent="0.25">
      <c r="A1005" s="38" t="s">
        <v>66</v>
      </c>
      <c r="B1005" s="38" t="s">
        <v>14</v>
      </c>
      <c r="C1005" s="38" t="s">
        <v>143</v>
      </c>
      <c r="D1005" s="29">
        <v>0</v>
      </c>
      <c r="E1005" s="29">
        <v>0</v>
      </c>
      <c r="F1005" s="29">
        <v>0</v>
      </c>
      <c r="G1005" s="29">
        <v>0</v>
      </c>
      <c r="H1005" s="29">
        <v>0</v>
      </c>
      <c r="I1005" s="29">
        <v>0</v>
      </c>
      <c r="J1005" s="29">
        <v>0</v>
      </c>
      <c r="K1005" s="29">
        <v>0</v>
      </c>
      <c r="L1005" s="29">
        <v>0</v>
      </c>
      <c r="M1005" s="29">
        <v>0</v>
      </c>
      <c r="N1005" s="29">
        <v>0</v>
      </c>
      <c r="O1005" s="29">
        <v>0</v>
      </c>
      <c r="P1005" s="29">
        <v>0</v>
      </c>
      <c r="Q1005" s="29">
        <v>0</v>
      </c>
      <c r="R1005" s="29">
        <v>0</v>
      </c>
      <c r="S1005" s="29">
        <v>0</v>
      </c>
      <c r="T1005" s="29">
        <v>0</v>
      </c>
      <c r="U1005" s="29">
        <v>0</v>
      </c>
      <c r="V1005" s="29">
        <v>0</v>
      </c>
      <c r="W1005" s="29">
        <v>0</v>
      </c>
      <c r="X1005" s="29">
        <v>0</v>
      </c>
      <c r="Y1005" s="29">
        <v>0</v>
      </c>
      <c r="Z1005" s="29">
        <v>0</v>
      </c>
      <c r="AA1005" s="29">
        <v>0</v>
      </c>
      <c r="AB1005" s="29">
        <v>0</v>
      </c>
      <c r="AC1005" s="29">
        <v>0</v>
      </c>
      <c r="AD1005" s="29">
        <v>0</v>
      </c>
      <c r="AE1005" s="29">
        <v>0</v>
      </c>
      <c r="AF1005" s="29">
        <v>0</v>
      </c>
      <c r="AG1005" s="29">
        <v>0</v>
      </c>
      <c r="AH1005" s="29">
        <v>0</v>
      </c>
      <c r="AI1005" s="29">
        <v>0</v>
      </c>
      <c r="AJ1005" s="29">
        <v>0</v>
      </c>
      <c r="AK1005" s="29">
        <v>0</v>
      </c>
      <c r="AL1005" s="29">
        <v>0</v>
      </c>
      <c r="AM1005" s="29">
        <v>0</v>
      </c>
      <c r="AN1005" s="29">
        <v>0</v>
      </c>
      <c r="AO1005" s="29">
        <v>0</v>
      </c>
      <c r="AP1005" s="29">
        <v>0</v>
      </c>
      <c r="AQ1005" s="29">
        <v>0</v>
      </c>
    </row>
    <row r="1006" spans="1:43" x14ac:dyDescent="0.25">
      <c r="A1006" s="38" t="s">
        <v>67</v>
      </c>
      <c r="B1006" s="38" t="s">
        <v>15</v>
      </c>
      <c r="C1006" s="38" t="s">
        <v>143</v>
      </c>
      <c r="D1006" s="29">
        <v>0</v>
      </c>
      <c r="E1006" s="29">
        <v>0</v>
      </c>
      <c r="F1006" s="29">
        <v>0</v>
      </c>
      <c r="G1006" s="29">
        <v>0</v>
      </c>
      <c r="H1006" s="29">
        <v>0</v>
      </c>
      <c r="I1006" s="29">
        <v>0</v>
      </c>
      <c r="J1006" s="29">
        <v>0</v>
      </c>
      <c r="K1006" s="29">
        <v>0</v>
      </c>
      <c r="L1006" s="29">
        <v>0</v>
      </c>
      <c r="M1006" s="29">
        <v>0</v>
      </c>
      <c r="N1006" s="29">
        <v>0</v>
      </c>
      <c r="O1006" s="29">
        <v>0</v>
      </c>
      <c r="P1006" s="29">
        <v>0</v>
      </c>
      <c r="Q1006" s="29">
        <v>0</v>
      </c>
      <c r="R1006" s="29">
        <v>0</v>
      </c>
      <c r="S1006" s="29">
        <v>0</v>
      </c>
      <c r="T1006" s="29">
        <v>0</v>
      </c>
      <c r="U1006" s="29">
        <v>0</v>
      </c>
      <c r="V1006" s="29">
        <v>0</v>
      </c>
      <c r="W1006" s="29">
        <v>0</v>
      </c>
      <c r="X1006" s="29">
        <v>0</v>
      </c>
      <c r="Y1006" s="29">
        <v>0</v>
      </c>
      <c r="Z1006" s="29">
        <v>0</v>
      </c>
      <c r="AA1006" s="29">
        <v>0</v>
      </c>
      <c r="AB1006" s="29">
        <v>0</v>
      </c>
      <c r="AC1006" s="29">
        <v>0</v>
      </c>
      <c r="AD1006" s="29">
        <v>0</v>
      </c>
      <c r="AE1006" s="29">
        <v>0</v>
      </c>
      <c r="AF1006" s="29">
        <v>0</v>
      </c>
      <c r="AG1006" s="29">
        <v>0</v>
      </c>
      <c r="AH1006" s="29">
        <v>0</v>
      </c>
      <c r="AI1006" s="29">
        <v>0</v>
      </c>
      <c r="AJ1006" s="29">
        <v>0</v>
      </c>
      <c r="AK1006" s="29">
        <v>0</v>
      </c>
      <c r="AL1006" s="29">
        <v>0</v>
      </c>
      <c r="AM1006" s="29">
        <v>0</v>
      </c>
      <c r="AN1006" s="29">
        <v>0</v>
      </c>
      <c r="AO1006" s="29">
        <v>0</v>
      </c>
      <c r="AP1006" s="29">
        <v>0</v>
      </c>
      <c r="AQ1006" s="29">
        <v>0</v>
      </c>
    </row>
    <row r="1007" spans="1:43" x14ac:dyDescent="0.25">
      <c r="A1007" s="38" t="s">
        <v>68</v>
      </c>
      <c r="B1007" s="38" t="s">
        <v>16</v>
      </c>
      <c r="C1007" s="38" t="s">
        <v>143</v>
      </c>
      <c r="D1007" s="29">
        <v>0</v>
      </c>
      <c r="E1007" s="29">
        <v>0</v>
      </c>
      <c r="F1007" s="29">
        <v>0</v>
      </c>
      <c r="G1007" s="29">
        <v>0</v>
      </c>
      <c r="H1007" s="29">
        <v>0</v>
      </c>
      <c r="I1007" s="29">
        <v>0</v>
      </c>
      <c r="J1007" s="29">
        <v>0</v>
      </c>
      <c r="K1007" s="29">
        <v>0</v>
      </c>
      <c r="L1007" s="29">
        <v>0</v>
      </c>
      <c r="M1007" s="29">
        <v>0</v>
      </c>
      <c r="N1007" s="29">
        <v>0</v>
      </c>
      <c r="O1007" s="29">
        <v>0</v>
      </c>
      <c r="P1007" s="29">
        <v>0</v>
      </c>
      <c r="Q1007" s="29">
        <v>0</v>
      </c>
      <c r="R1007" s="29">
        <v>0</v>
      </c>
      <c r="S1007" s="29">
        <v>0</v>
      </c>
      <c r="T1007" s="29">
        <v>0</v>
      </c>
      <c r="U1007" s="29">
        <v>0</v>
      </c>
      <c r="V1007" s="29">
        <v>0</v>
      </c>
      <c r="W1007" s="29">
        <v>0</v>
      </c>
      <c r="X1007" s="29">
        <v>0</v>
      </c>
      <c r="Y1007" s="29">
        <v>0</v>
      </c>
      <c r="Z1007" s="29">
        <v>0</v>
      </c>
      <c r="AA1007" s="29">
        <v>0</v>
      </c>
      <c r="AB1007" s="29">
        <v>0</v>
      </c>
      <c r="AC1007" s="29">
        <v>0</v>
      </c>
      <c r="AD1007" s="29">
        <v>0</v>
      </c>
      <c r="AE1007" s="29">
        <v>0</v>
      </c>
      <c r="AF1007" s="29">
        <v>0</v>
      </c>
      <c r="AG1007" s="29">
        <v>0</v>
      </c>
      <c r="AH1007" s="29">
        <v>0</v>
      </c>
      <c r="AI1007" s="29">
        <v>0</v>
      </c>
      <c r="AJ1007" s="29">
        <v>0</v>
      </c>
      <c r="AK1007" s="29">
        <v>0</v>
      </c>
      <c r="AL1007" s="29">
        <v>0</v>
      </c>
      <c r="AM1007" s="29">
        <v>0</v>
      </c>
      <c r="AN1007" s="29">
        <v>0</v>
      </c>
      <c r="AO1007" s="29">
        <v>0</v>
      </c>
      <c r="AP1007" s="29">
        <v>0</v>
      </c>
      <c r="AQ1007" s="29">
        <v>0</v>
      </c>
    </row>
    <row r="1008" spans="1:43" x14ac:dyDescent="0.25">
      <c r="A1008" s="38" t="s">
        <v>69</v>
      </c>
      <c r="B1008" s="38" t="s">
        <v>17</v>
      </c>
      <c r="C1008" s="38" t="s">
        <v>143</v>
      </c>
      <c r="D1008" s="29">
        <v>0</v>
      </c>
      <c r="E1008" s="29">
        <v>0</v>
      </c>
      <c r="F1008" s="29">
        <v>0</v>
      </c>
      <c r="G1008" s="29">
        <v>0</v>
      </c>
      <c r="H1008" s="29">
        <v>0</v>
      </c>
      <c r="I1008" s="29">
        <v>0</v>
      </c>
      <c r="J1008" s="29">
        <v>0</v>
      </c>
      <c r="K1008" s="29">
        <v>0</v>
      </c>
      <c r="L1008" s="29">
        <v>0</v>
      </c>
      <c r="M1008" s="29">
        <v>0</v>
      </c>
      <c r="N1008" s="29">
        <v>0</v>
      </c>
      <c r="O1008" s="29">
        <v>0</v>
      </c>
      <c r="P1008" s="29">
        <v>0</v>
      </c>
      <c r="Q1008" s="29">
        <v>0</v>
      </c>
      <c r="R1008" s="29">
        <v>0</v>
      </c>
      <c r="S1008" s="29">
        <v>0</v>
      </c>
      <c r="T1008" s="29">
        <v>0</v>
      </c>
      <c r="U1008" s="29">
        <v>0</v>
      </c>
      <c r="V1008" s="29">
        <v>0</v>
      </c>
      <c r="W1008" s="29">
        <v>0</v>
      </c>
      <c r="X1008" s="29">
        <v>0</v>
      </c>
      <c r="Y1008" s="29">
        <v>0</v>
      </c>
      <c r="Z1008" s="29">
        <v>0</v>
      </c>
      <c r="AA1008" s="29">
        <v>0</v>
      </c>
      <c r="AB1008" s="29">
        <v>0</v>
      </c>
      <c r="AC1008" s="29">
        <v>0</v>
      </c>
      <c r="AD1008" s="29">
        <v>0</v>
      </c>
      <c r="AE1008" s="29">
        <v>0</v>
      </c>
      <c r="AF1008" s="29">
        <v>0</v>
      </c>
      <c r="AG1008" s="29">
        <v>0</v>
      </c>
      <c r="AH1008" s="29">
        <v>0</v>
      </c>
      <c r="AI1008" s="29">
        <v>0</v>
      </c>
      <c r="AJ1008" s="29">
        <v>0</v>
      </c>
      <c r="AK1008" s="29">
        <v>0</v>
      </c>
      <c r="AL1008" s="29">
        <v>0</v>
      </c>
      <c r="AM1008" s="29">
        <v>0</v>
      </c>
      <c r="AN1008" s="29">
        <v>0</v>
      </c>
      <c r="AO1008" s="29">
        <v>0</v>
      </c>
      <c r="AP1008" s="29">
        <v>0</v>
      </c>
      <c r="AQ1008" s="29">
        <v>0</v>
      </c>
    </row>
    <row r="1009" spans="1:43" x14ac:dyDescent="0.25">
      <c r="A1009" s="38" t="s">
        <v>70</v>
      </c>
      <c r="B1009" s="38" t="s">
        <v>18</v>
      </c>
      <c r="C1009" s="38" t="s">
        <v>143</v>
      </c>
      <c r="D1009" s="29">
        <v>0</v>
      </c>
      <c r="E1009" s="29">
        <v>0</v>
      </c>
      <c r="F1009" s="29">
        <v>0</v>
      </c>
      <c r="G1009" s="29">
        <v>0</v>
      </c>
      <c r="H1009" s="29">
        <v>0</v>
      </c>
      <c r="I1009" s="29">
        <v>0</v>
      </c>
      <c r="J1009" s="29">
        <v>0</v>
      </c>
      <c r="K1009" s="29">
        <v>0</v>
      </c>
      <c r="L1009" s="29">
        <v>0</v>
      </c>
      <c r="M1009" s="29">
        <v>0</v>
      </c>
      <c r="N1009" s="29">
        <v>0</v>
      </c>
      <c r="O1009" s="29">
        <v>0</v>
      </c>
      <c r="P1009" s="29">
        <v>0</v>
      </c>
      <c r="Q1009" s="29">
        <v>0</v>
      </c>
      <c r="R1009" s="29">
        <v>0</v>
      </c>
      <c r="S1009" s="29">
        <v>0</v>
      </c>
      <c r="T1009" s="29">
        <v>0</v>
      </c>
      <c r="U1009" s="29">
        <v>0</v>
      </c>
      <c r="V1009" s="29">
        <v>0</v>
      </c>
      <c r="W1009" s="29">
        <v>0</v>
      </c>
      <c r="X1009" s="29">
        <v>0</v>
      </c>
      <c r="Y1009" s="29">
        <v>0</v>
      </c>
      <c r="Z1009" s="29">
        <v>0</v>
      </c>
      <c r="AA1009" s="29">
        <v>0</v>
      </c>
      <c r="AB1009" s="29">
        <v>0</v>
      </c>
      <c r="AC1009" s="29">
        <v>0</v>
      </c>
      <c r="AD1009" s="29">
        <v>0</v>
      </c>
      <c r="AE1009" s="29">
        <v>0</v>
      </c>
      <c r="AF1009" s="29">
        <v>0</v>
      </c>
      <c r="AG1009" s="29">
        <v>0</v>
      </c>
      <c r="AH1009" s="29">
        <v>0</v>
      </c>
      <c r="AI1009" s="29">
        <v>0</v>
      </c>
      <c r="AJ1009" s="29">
        <v>0</v>
      </c>
      <c r="AK1009" s="29">
        <v>0</v>
      </c>
      <c r="AL1009" s="29">
        <v>0</v>
      </c>
      <c r="AM1009" s="29">
        <v>0</v>
      </c>
      <c r="AN1009" s="29">
        <v>0</v>
      </c>
      <c r="AO1009" s="29">
        <v>0</v>
      </c>
      <c r="AP1009" s="29">
        <v>0</v>
      </c>
      <c r="AQ1009" s="29">
        <v>0</v>
      </c>
    </row>
    <row r="1010" spans="1:43" x14ac:dyDescent="0.25">
      <c r="A1010" s="38" t="s">
        <v>71</v>
      </c>
      <c r="B1010" s="38" t="s">
        <v>19</v>
      </c>
      <c r="C1010" s="38" t="s">
        <v>143</v>
      </c>
      <c r="D1010" s="29">
        <v>0</v>
      </c>
      <c r="E1010" s="29">
        <v>0</v>
      </c>
      <c r="F1010" s="29">
        <v>0</v>
      </c>
      <c r="G1010" s="29">
        <v>0</v>
      </c>
      <c r="H1010" s="29">
        <v>0</v>
      </c>
      <c r="I1010" s="29">
        <v>0</v>
      </c>
      <c r="J1010" s="29">
        <v>0</v>
      </c>
      <c r="K1010" s="29">
        <v>0</v>
      </c>
      <c r="L1010" s="29">
        <v>0</v>
      </c>
      <c r="M1010" s="29">
        <v>0</v>
      </c>
      <c r="N1010" s="29">
        <v>0</v>
      </c>
      <c r="O1010" s="29">
        <v>0</v>
      </c>
      <c r="P1010" s="29">
        <v>0</v>
      </c>
      <c r="Q1010" s="29">
        <v>0</v>
      </c>
      <c r="R1010" s="29">
        <v>0</v>
      </c>
      <c r="S1010" s="29">
        <v>0</v>
      </c>
      <c r="T1010" s="29">
        <v>0</v>
      </c>
      <c r="U1010" s="29">
        <v>0</v>
      </c>
      <c r="V1010" s="29">
        <v>0</v>
      </c>
      <c r="W1010" s="29">
        <v>0</v>
      </c>
      <c r="X1010" s="29">
        <v>0</v>
      </c>
      <c r="Y1010" s="29">
        <v>0</v>
      </c>
      <c r="Z1010" s="29">
        <v>0</v>
      </c>
      <c r="AA1010" s="29">
        <v>0</v>
      </c>
      <c r="AB1010" s="29">
        <v>0</v>
      </c>
      <c r="AC1010" s="29">
        <v>0</v>
      </c>
      <c r="AD1010" s="29">
        <v>0</v>
      </c>
      <c r="AE1010" s="29">
        <v>0</v>
      </c>
      <c r="AF1010" s="29">
        <v>0</v>
      </c>
      <c r="AG1010" s="29">
        <v>0</v>
      </c>
      <c r="AH1010" s="29">
        <v>0</v>
      </c>
      <c r="AI1010" s="29">
        <v>0</v>
      </c>
      <c r="AJ1010" s="29">
        <v>0</v>
      </c>
      <c r="AK1010" s="29">
        <v>0</v>
      </c>
      <c r="AL1010" s="29">
        <v>0</v>
      </c>
      <c r="AM1010" s="29">
        <v>0</v>
      </c>
      <c r="AN1010" s="29">
        <v>0</v>
      </c>
      <c r="AO1010" s="29">
        <v>0</v>
      </c>
      <c r="AP1010" s="29">
        <v>0</v>
      </c>
      <c r="AQ1010" s="29">
        <v>0</v>
      </c>
    </row>
    <row r="1011" spans="1:43" x14ac:dyDescent="0.25">
      <c r="A1011" s="38" t="s">
        <v>72</v>
      </c>
      <c r="B1011" s="38" t="s">
        <v>20</v>
      </c>
      <c r="C1011" s="38" t="s">
        <v>143</v>
      </c>
      <c r="D1011" s="29">
        <v>0</v>
      </c>
      <c r="E1011" s="29">
        <v>0</v>
      </c>
      <c r="F1011" s="29">
        <v>0</v>
      </c>
      <c r="G1011" s="29">
        <v>0</v>
      </c>
      <c r="H1011" s="29">
        <v>0</v>
      </c>
      <c r="I1011" s="29">
        <v>0</v>
      </c>
      <c r="J1011" s="29">
        <v>0</v>
      </c>
      <c r="K1011" s="29">
        <v>0</v>
      </c>
      <c r="L1011" s="29">
        <v>0</v>
      </c>
      <c r="M1011" s="29">
        <v>0</v>
      </c>
      <c r="N1011" s="29">
        <v>0</v>
      </c>
      <c r="O1011" s="29">
        <v>0</v>
      </c>
      <c r="P1011" s="29">
        <v>0</v>
      </c>
      <c r="Q1011" s="29">
        <v>0</v>
      </c>
      <c r="R1011" s="29">
        <v>0</v>
      </c>
      <c r="S1011" s="29">
        <v>0</v>
      </c>
      <c r="T1011" s="29">
        <v>0</v>
      </c>
      <c r="U1011" s="29">
        <v>0</v>
      </c>
      <c r="V1011" s="29">
        <v>0</v>
      </c>
      <c r="W1011" s="29">
        <v>0</v>
      </c>
      <c r="X1011" s="29">
        <v>0</v>
      </c>
      <c r="Y1011" s="29">
        <v>0</v>
      </c>
      <c r="Z1011" s="29">
        <v>0</v>
      </c>
      <c r="AA1011" s="29">
        <v>0</v>
      </c>
      <c r="AB1011" s="29">
        <v>0</v>
      </c>
      <c r="AC1011" s="29">
        <v>0</v>
      </c>
      <c r="AD1011" s="29">
        <v>0</v>
      </c>
      <c r="AE1011" s="29">
        <v>0</v>
      </c>
      <c r="AF1011" s="29">
        <v>0</v>
      </c>
      <c r="AG1011" s="29">
        <v>0</v>
      </c>
      <c r="AH1011" s="29">
        <v>0</v>
      </c>
      <c r="AI1011" s="29">
        <v>0</v>
      </c>
      <c r="AJ1011" s="29">
        <v>0</v>
      </c>
      <c r="AK1011" s="29">
        <v>0</v>
      </c>
      <c r="AL1011" s="29">
        <v>0</v>
      </c>
      <c r="AM1011" s="29">
        <v>0</v>
      </c>
      <c r="AN1011" s="29">
        <v>0</v>
      </c>
      <c r="AO1011" s="29">
        <v>0</v>
      </c>
      <c r="AP1011" s="29">
        <v>0</v>
      </c>
      <c r="AQ1011" s="29">
        <v>0</v>
      </c>
    </row>
    <row r="1012" spans="1:43" x14ac:dyDescent="0.25">
      <c r="A1012" s="38" t="s">
        <v>73</v>
      </c>
      <c r="B1012" s="38" t="s">
        <v>21</v>
      </c>
      <c r="C1012" s="38" t="s">
        <v>143</v>
      </c>
      <c r="D1012" s="29">
        <v>0</v>
      </c>
      <c r="E1012" s="29">
        <v>0</v>
      </c>
      <c r="F1012" s="29">
        <v>0</v>
      </c>
      <c r="G1012" s="29">
        <v>0</v>
      </c>
      <c r="H1012" s="29">
        <v>0</v>
      </c>
      <c r="I1012" s="29">
        <v>0</v>
      </c>
      <c r="J1012" s="29">
        <v>0</v>
      </c>
      <c r="K1012" s="29">
        <v>0</v>
      </c>
      <c r="L1012" s="29">
        <v>0</v>
      </c>
      <c r="M1012" s="29">
        <v>0</v>
      </c>
      <c r="N1012" s="29">
        <v>0</v>
      </c>
      <c r="O1012" s="29">
        <v>0</v>
      </c>
      <c r="P1012" s="29">
        <v>0</v>
      </c>
      <c r="Q1012" s="29">
        <v>0</v>
      </c>
      <c r="R1012" s="29">
        <v>0</v>
      </c>
      <c r="S1012" s="29">
        <v>0</v>
      </c>
      <c r="T1012" s="29">
        <v>0</v>
      </c>
      <c r="U1012" s="29">
        <v>0</v>
      </c>
      <c r="V1012" s="29">
        <v>0</v>
      </c>
      <c r="W1012" s="29">
        <v>0</v>
      </c>
      <c r="X1012" s="29">
        <v>0</v>
      </c>
      <c r="Y1012" s="29">
        <v>0</v>
      </c>
      <c r="Z1012" s="29">
        <v>0</v>
      </c>
      <c r="AA1012" s="29">
        <v>0</v>
      </c>
      <c r="AB1012" s="29">
        <v>0</v>
      </c>
      <c r="AC1012" s="29">
        <v>0</v>
      </c>
      <c r="AD1012" s="29">
        <v>0</v>
      </c>
      <c r="AE1012" s="29">
        <v>0</v>
      </c>
      <c r="AF1012" s="29">
        <v>0</v>
      </c>
      <c r="AG1012" s="29">
        <v>0</v>
      </c>
      <c r="AH1012" s="29">
        <v>0</v>
      </c>
      <c r="AI1012" s="29">
        <v>0</v>
      </c>
      <c r="AJ1012" s="29">
        <v>0</v>
      </c>
      <c r="AK1012" s="29">
        <v>0</v>
      </c>
      <c r="AL1012" s="29">
        <v>0</v>
      </c>
      <c r="AM1012" s="29">
        <v>0</v>
      </c>
      <c r="AN1012" s="29">
        <v>0</v>
      </c>
      <c r="AO1012" s="29">
        <v>0</v>
      </c>
      <c r="AP1012" s="29">
        <v>0</v>
      </c>
      <c r="AQ1012" s="29">
        <v>0</v>
      </c>
    </row>
    <row r="1013" spans="1:43" x14ac:dyDescent="0.25">
      <c r="A1013" s="38" t="s">
        <v>74</v>
      </c>
      <c r="B1013" s="38" t="s">
        <v>1</v>
      </c>
      <c r="C1013" s="38" t="s">
        <v>143</v>
      </c>
      <c r="D1013" s="29">
        <v>0</v>
      </c>
      <c r="E1013" s="29">
        <v>0</v>
      </c>
      <c r="F1013" s="29">
        <v>0</v>
      </c>
      <c r="G1013" s="29">
        <v>0</v>
      </c>
      <c r="H1013" s="29">
        <v>0</v>
      </c>
      <c r="I1013" s="29">
        <v>0</v>
      </c>
      <c r="J1013" s="29">
        <v>0</v>
      </c>
      <c r="K1013" s="29">
        <v>0</v>
      </c>
      <c r="L1013" s="29">
        <v>0</v>
      </c>
      <c r="M1013" s="29">
        <v>0</v>
      </c>
      <c r="N1013" s="29">
        <v>0</v>
      </c>
      <c r="O1013" s="29">
        <v>0</v>
      </c>
      <c r="P1013" s="29">
        <v>0</v>
      </c>
      <c r="Q1013" s="29">
        <v>0</v>
      </c>
      <c r="R1013" s="29">
        <v>0</v>
      </c>
      <c r="S1013" s="29">
        <v>0</v>
      </c>
      <c r="T1013" s="29">
        <v>0</v>
      </c>
      <c r="U1013" s="29">
        <v>0</v>
      </c>
      <c r="V1013" s="29">
        <v>0</v>
      </c>
      <c r="W1013" s="29">
        <v>0</v>
      </c>
      <c r="X1013" s="29">
        <v>0</v>
      </c>
      <c r="Y1013" s="29">
        <v>0</v>
      </c>
      <c r="Z1013" s="29">
        <v>0</v>
      </c>
      <c r="AA1013" s="29">
        <v>0</v>
      </c>
      <c r="AB1013" s="29">
        <v>0</v>
      </c>
      <c r="AC1013" s="29">
        <v>0</v>
      </c>
      <c r="AD1013" s="29">
        <v>0</v>
      </c>
      <c r="AE1013" s="29">
        <v>0</v>
      </c>
      <c r="AF1013" s="29">
        <v>0</v>
      </c>
      <c r="AG1013" s="29">
        <v>0</v>
      </c>
      <c r="AH1013" s="29">
        <v>0</v>
      </c>
      <c r="AI1013" s="29">
        <v>0</v>
      </c>
      <c r="AJ1013" s="29">
        <v>0</v>
      </c>
      <c r="AK1013" s="29">
        <v>0</v>
      </c>
      <c r="AL1013" s="29">
        <v>0</v>
      </c>
      <c r="AM1013" s="29">
        <v>0</v>
      </c>
      <c r="AN1013" s="29">
        <v>0</v>
      </c>
      <c r="AO1013" s="29">
        <v>0</v>
      </c>
      <c r="AP1013" s="29">
        <v>0</v>
      </c>
      <c r="AQ1013" s="29">
        <v>0</v>
      </c>
    </row>
    <row r="1014" spans="1:43" x14ac:dyDescent="0.25">
      <c r="A1014" s="38" t="s">
        <v>75</v>
      </c>
      <c r="B1014" s="38" t="s">
        <v>22</v>
      </c>
      <c r="C1014" s="38" t="s">
        <v>143</v>
      </c>
      <c r="D1014" s="29">
        <v>0</v>
      </c>
      <c r="E1014" s="29">
        <v>0</v>
      </c>
      <c r="F1014" s="29">
        <v>0</v>
      </c>
      <c r="G1014" s="29">
        <v>0</v>
      </c>
      <c r="H1014" s="29">
        <v>0</v>
      </c>
      <c r="I1014" s="29">
        <v>0</v>
      </c>
      <c r="J1014" s="29">
        <v>0</v>
      </c>
      <c r="K1014" s="29">
        <v>0</v>
      </c>
      <c r="L1014" s="29">
        <v>0</v>
      </c>
      <c r="M1014" s="29">
        <v>0</v>
      </c>
      <c r="N1014" s="29">
        <v>0</v>
      </c>
      <c r="O1014" s="29">
        <v>0</v>
      </c>
      <c r="P1014" s="29">
        <v>0</v>
      </c>
      <c r="Q1014" s="29">
        <v>0</v>
      </c>
      <c r="R1014" s="29">
        <v>0</v>
      </c>
      <c r="S1014" s="29">
        <v>0</v>
      </c>
      <c r="T1014" s="29">
        <v>0</v>
      </c>
      <c r="U1014" s="29">
        <v>0</v>
      </c>
      <c r="V1014" s="29">
        <v>0</v>
      </c>
      <c r="W1014" s="29">
        <v>0</v>
      </c>
      <c r="X1014" s="29">
        <v>0</v>
      </c>
      <c r="Y1014" s="29">
        <v>0</v>
      </c>
      <c r="Z1014" s="29">
        <v>0</v>
      </c>
      <c r="AA1014" s="29">
        <v>0</v>
      </c>
      <c r="AB1014" s="29">
        <v>0</v>
      </c>
      <c r="AC1014" s="29">
        <v>0</v>
      </c>
      <c r="AD1014" s="29">
        <v>0</v>
      </c>
      <c r="AE1014" s="29">
        <v>0</v>
      </c>
      <c r="AF1014" s="29">
        <v>0</v>
      </c>
      <c r="AG1014" s="29">
        <v>0</v>
      </c>
      <c r="AH1014" s="29">
        <v>0</v>
      </c>
      <c r="AI1014" s="29">
        <v>0</v>
      </c>
      <c r="AJ1014" s="29">
        <v>0</v>
      </c>
      <c r="AK1014" s="29">
        <v>0</v>
      </c>
      <c r="AL1014" s="29">
        <v>0</v>
      </c>
      <c r="AM1014" s="29">
        <v>0</v>
      </c>
      <c r="AN1014" s="29">
        <v>0</v>
      </c>
      <c r="AO1014" s="29">
        <v>0</v>
      </c>
      <c r="AP1014" s="29">
        <v>0</v>
      </c>
      <c r="AQ1014" s="29">
        <v>0</v>
      </c>
    </row>
    <row r="1015" spans="1:43" x14ac:dyDescent="0.25">
      <c r="A1015" s="38" t="s">
        <v>76</v>
      </c>
      <c r="B1015" s="38" t="s">
        <v>23</v>
      </c>
      <c r="C1015" s="38" t="s">
        <v>143</v>
      </c>
      <c r="D1015" s="29">
        <v>0</v>
      </c>
      <c r="E1015" s="29">
        <v>0</v>
      </c>
      <c r="F1015" s="29">
        <v>0</v>
      </c>
      <c r="G1015" s="29">
        <v>0</v>
      </c>
      <c r="H1015" s="29">
        <v>0</v>
      </c>
      <c r="I1015" s="29">
        <v>0</v>
      </c>
      <c r="J1015" s="29">
        <v>0</v>
      </c>
      <c r="K1015" s="29">
        <v>0</v>
      </c>
      <c r="L1015" s="29">
        <v>0</v>
      </c>
      <c r="M1015" s="29">
        <v>0</v>
      </c>
      <c r="N1015" s="29">
        <v>0</v>
      </c>
      <c r="O1015" s="29">
        <v>0</v>
      </c>
      <c r="P1015" s="29">
        <v>0</v>
      </c>
      <c r="Q1015" s="29">
        <v>0</v>
      </c>
      <c r="R1015" s="29">
        <v>0</v>
      </c>
      <c r="S1015" s="29">
        <v>0</v>
      </c>
      <c r="T1015" s="29">
        <v>0</v>
      </c>
      <c r="U1015" s="29">
        <v>0</v>
      </c>
      <c r="V1015" s="29">
        <v>0</v>
      </c>
      <c r="W1015" s="29">
        <v>0</v>
      </c>
      <c r="X1015" s="29">
        <v>0</v>
      </c>
      <c r="Y1015" s="29">
        <v>0</v>
      </c>
      <c r="Z1015" s="29">
        <v>0</v>
      </c>
      <c r="AA1015" s="29">
        <v>0</v>
      </c>
      <c r="AB1015" s="29">
        <v>0</v>
      </c>
      <c r="AC1015" s="29">
        <v>0</v>
      </c>
      <c r="AD1015" s="29">
        <v>0</v>
      </c>
      <c r="AE1015" s="29">
        <v>0</v>
      </c>
      <c r="AF1015" s="29">
        <v>0</v>
      </c>
      <c r="AG1015" s="29">
        <v>0</v>
      </c>
      <c r="AH1015" s="29">
        <v>0</v>
      </c>
      <c r="AI1015" s="29">
        <v>0</v>
      </c>
      <c r="AJ1015" s="29">
        <v>0</v>
      </c>
      <c r="AK1015" s="29">
        <v>0</v>
      </c>
      <c r="AL1015" s="29">
        <v>0</v>
      </c>
      <c r="AM1015" s="29">
        <v>0</v>
      </c>
      <c r="AN1015" s="29">
        <v>0</v>
      </c>
      <c r="AO1015" s="29">
        <v>0</v>
      </c>
      <c r="AP1015" s="29">
        <v>0</v>
      </c>
      <c r="AQ1015" s="29">
        <v>0</v>
      </c>
    </row>
    <row r="1016" spans="1:43" x14ac:dyDescent="0.25">
      <c r="A1016" s="38" t="s">
        <v>77</v>
      </c>
      <c r="B1016" s="38" t="s">
        <v>24</v>
      </c>
      <c r="C1016" s="38" t="s">
        <v>143</v>
      </c>
      <c r="D1016" s="29">
        <v>0</v>
      </c>
      <c r="E1016" s="29">
        <v>0</v>
      </c>
      <c r="F1016" s="29">
        <v>0</v>
      </c>
      <c r="G1016" s="29">
        <v>0</v>
      </c>
      <c r="H1016" s="29">
        <v>0</v>
      </c>
      <c r="I1016" s="29">
        <v>0</v>
      </c>
      <c r="J1016" s="29">
        <v>0</v>
      </c>
      <c r="K1016" s="29">
        <v>0</v>
      </c>
      <c r="L1016" s="29">
        <v>0</v>
      </c>
      <c r="M1016" s="29">
        <v>0</v>
      </c>
      <c r="N1016" s="29">
        <v>0</v>
      </c>
      <c r="O1016" s="29">
        <v>0</v>
      </c>
      <c r="P1016" s="29">
        <v>0</v>
      </c>
      <c r="Q1016" s="29">
        <v>0</v>
      </c>
      <c r="R1016" s="29">
        <v>0</v>
      </c>
      <c r="S1016" s="29">
        <v>0</v>
      </c>
      <c r="T1016" s="29">
        <v>0</v>
      </c>
      <c r="U1016" s="29">
        <v>0</v>
      </c>
      <c r="V1016" s="29">
        <v>0</v>
      </c>
      <c r="W1016" s="29">
        <v>0</v>
      </c>
      <c r="X1016" s="29">
        <v>0</v>
      </c>
      <c r="Y1016" s="29">
        <v>0</v>
      </c>
      <c r="Z1016" s="29">
        <v>0</v>
      </c>
      <c r="AA1016" s="29">
        <v>0</v>
      </c>
      <c r="AB1016" s="29">
        <v>0</v>
      </c>
      <c r="AC1016" s="29">
        <v>0</v>
      </c>
      <c r="AD1016" s="29">
        <v>0</v>
      </c>
      <c r="AE1016" s="29">
        <v>0</v>
      </c>
      <c r="AF1016" s="29">
        <v>0</v>
      </c>
      <c r="AG1016" s="29">
        <v>0</v>
      </c>
      <c r="AH1016" s="29">
        <v>0</v>
      </c>
      <c r="AI1016" s="29">
        <v>0</v>
      </c>
      <c r="AJ1016" s="29">
        <v>0</v>
      </c>
      <c r="AK1016" s="29">
        <v>0</v>
      </c>
      <c r="AL1016" s="29">
        <v>0</v>
      </c>
      <c r="AM1016" s="29">
        <v>0</v>
      </c>
      <c r="AN1016" s="29">
        <v>0</v>
      </c>
      <c r="AO1016" s="29">
        <v>0</v>
      </c>
      <c r="AP1016" s="29">
        <v>0</v>
      </c>
      <c r="AQ1016" s="29">
        <v>0</v>
      </c>
    </row>
    <row r="1017" spans="1:43" x14ac:dyDescent="0.25">
      <c r="A1017" s="38" t="s">
        <v>78</v>
      </c>
      <c r="B1017" s="38" t="s">
        <v>25</v>
      </c>
      <c r="C1017" s="38" t="s">
        <v>143</v>
      </c>
      <c r="D1017" s="29">
        <v>0</v>
      </c>
      <c r="E1017" s="29">
        <v>0</v>
      </c>
      <c r="F1017" s="29">
        <v>0</v>
      </c>
      <c r="G1017" s="29">
        <v>0</v>
      </c>
      <c r="H1017" s="29">
        <v>0</v>
      </c>
      <c r="I1017" s="29">
        <v>0</v>
      </c>
      <c r="J1017" s="29">
        <v>0</v>
      </c>
      <c r="K1017" s="29">
        <v>0</v>
      </c>
      <c r="L1017" s="29">
        <v>0</v>
      </c>
      <c r="M1017" s="29">
        <v>0</v>
      </c>
      <c r="N1017" s="29">
        <v>0</v>
      </c>
      <c r="O1017" s="29">
        <v>0</v>
      </c>
      <c r="P1017" s="29">
        <v>0</v>
      </c>
      <c r="Q1017" s="29">
        <v>0</v>
      </c>
      <c r="R1017" s="29">
        <v>0</v>
      </c>
      <c r="S1017" s="29">
        <v>0</v>
      </c>
      <c r="T1017" s="29">
        <v>0</v>
      </c>
      <c r="U1017" s="29">
        <v>0</v>
      </c>
      <c r="V1017" s="29">
        <v>0</v>
      </c>
      <c r="W1017" s="29">
        <v>0</v>
      </c>
      <c r="X1017" s="29">
        <v>0</v>
      </c>
      <c r="Y1017" s="29">
        <v>0</v>
      </c>
      <c r="Z1017" s="29">
        <v>0</v>
      </c>
      <c r="AA1017" s="29">
        <v>0</v>
      </c>
      <c r="AB1017" s="29">
        <v>0</v>
      </c>
      <c r="AC1017" s="29">
        <v>0</v>
      </c>
      <c r="AD1017" s="29">
        <v>0</v>
      </c>
      <c r="AE1017" s="29">
        <v>0</v>
      </c>
      <c r="AF1017" s="29">
        <v>0</v>
      </c>
      <c r="AG1017" s="29">
        <v>0</v>
      </c>
      <c r="AH1017" s="29">
        <v>0</v>
      </c>
      <c r="AI1017" s="29">
        <v>0</v>
      </c>
      <c r="AJ1017" s="29">
        <v>0</v>
      </c>
      <c r="AK1017" s="29">
        <v>0</v>
      </c>
      <c r="AL1017" s="29">
        <v>0</v>
      </c>
      <c r="AM1017" s="29">
        <v>0</v>
      </c>
      <c r="AN1017" s="29">
        <v>0</v>
      </c>
      <c r="AO1017" s="29">
        <v>0</v>
      </c>
      <c r="AP1017" s="29">
        <v>0</v>
      </c>
      <c r="AQ1017" s="29">
        <v>0</v>
      </c>
    </row>
    <row r="1018" spans="1:43" x14ac:dyDescent="0.25">
      <c r="A1018" s="38" t="s">
        <v>79</v>
      </c>
      <c r="B1018" s="38" t="s">
        <v>26</v>
      </c>
      <c r="C1018" s="38" t="s">
        <v>143</v>
      </c>
      <c r="D1018" s="29">
        <v>0</v>
      </c>
      <c r="E1018" s="29">
        <v>0</v>
      </c>
      <c r="F1018" s="29">
        <v>0</v>
      </c>
      <c r="G1018" s="29">
        <v>0</v>
      </c>
      <c r="H1018" s="29">
        <v>0</v>
      </c>
      <c r="I1018" s="29">
        <v>0</v>
      </c>
      <c r="J1018" s="29">
        <v>0</v>
      </c>
      <c r="K1018" s="29">
        <v>0</v>
      </c>
      <c r="L1018" s="29">
        <v>0</v>
      </c>
      <c r="M1018" s="29">
        <v>0</v>
      </c>
      <c r="N1018" s="29">
        <v>0</v>
      </c>
      <c r="O1018" s="29">
        <v>0</v>
      </c>
      <c r="P1018" s="29">
        <v>0</v>
      </c>
      <c r="Q1018" s="29">
        <v>0</v>
      </c>
      <c r="R1018" s="29">
        <v>0</v>
      </c>
      <c r="S1018" s="29">
        <v>0</v>
      </c>
      <c r="T1018" s="29">
        <v>0</v>
      </c>
      <c r="U1018" s="29">
        <v>0</v>
      </c>
      <c r="V1018" s="29">
        <v>0</v>
      </c>
      <c r="W1018" s="29">
        <v>0</v>
      </c>
      <c r="X1018" s="29">
        <v>0</v>
      </c>
      <c r="Y1018" s="29">
        <v>0</v>
      </c>
      <c r="Z1018" s="29">
        <v>0</v>
      </c>
      <c r="AA1018" s="29">
        <v>0</v>
      </c>
      <c r="AB1018" s="29">
        <v>0</v>
      </c>
      <c r="AC1018" s="29">
        <v>0</v>
      </c>
      <c r="AD1018" s="29">
        <v>0</v>
      </c>
      <c r="AE1018" s="29">
        <v>0</v>
      </c>
      <c r="AF1018" s="29">
        <v>0</v>
      </c>
      <c r="AG1018" s="29">
        <v>0</v>
      </c>
      <c r="AH1018" s="29">
        <v>0</v>
      </c>
      <c r="AI1018" s="29">
        <v>0</v>
      </c>
      <c r="AJ1018" s="29">
        <v>0</v>
      </c>
      <c r="AK1018" s="29">
        <v>0</v>
      </c>
      <c r="AL1018" s="29">
        <v>0</v>
      </c>
      <c r="AM1018" s="29">
        <v>0</v>
      </c>
      <c r="AN1018" s="29">
        <v>0</v>
      </c>
      <c r="AO1018" s="29">
        <v>0</v>
      </c>
      <c r="AP1018" s="29">
        <v>0</v>
      </c>
      <c r="AQ1018" s="29">
        <v>0</v>
      </c>
    </row>
    <row r="1019" spans="1:43" x14ac:dyDescent="0.25">
      <c r="A1019" s="38" t="s">
        <v>80</v>
      </c>
      <c r="B1019" s="38" t="s">
        <v>27</v>
      </c>
      <c r="C1019" s="38" t="s">
        <v>143</v>
      </c>
      <c r="D1019" s="29">
        <v>0</v>
      </c>
      <c r="E1019" s="29">
        <v>0</v>
      </c>
      <c r="F1019" s="29">
        <v>0</v>
      </c>
      <c r="G1019" s="29">
        <v>0</v>
      </c>
      <c r="H1019" s="29">
        <v>0</v>
      </c>
      <c r="I1019" s="29">
        <v>0</v>
      </c>
      <c r="J1019" s="29">
        <v>0</v>
      </c>
      <c r="K1019" s="29">
        <v>0</v>
      </c>
      <c r="L1019" s="29">
        <v>0</v>
      </c>
      <c r="M1019" s="29">
        <v>0</v>
      </c>
      <c r="N1019" s="29">
        <v>0</v>
      </c>
      <c r="O1019" s="29">
        <v>0</v>
      </c>
      <c r="P1019" s="29">
        <v>0</v>
      </c>
      <c r="Q1019" s="29">
        <v>0</v>
      </c>
      <c r="R1019" s="29">
        <v>0</v>
      </c>
      <c r="S1019" s="29">
        <v>0</v>
      </c>
      <c r="T1019" s="29">
        <v>0</v>
      </c>
      <c r="U1019" s="29">
        <v>0</v>
      </c>
      <c r="V1019" s="29">
        <v>0</v>
      </c>
      <c r="W1019" s="29">
        <v>0</v>
      </c>
      <c r="X1019" s="29">
        <v>0</v>
      </c>
      <c r="Y1019" s="29">
        <v>0</v>
      </c>
      <c r="Z1019" s="29">
        <v>0</v>
      </c>
      <c r="AA1019" s="29">
        <v>0</v>
      </c>
      <c r="AB1019" s="29">
        <v>0</v>
      </c>
      <c r="AC1019" s="29">
        <v>0</v>
      </c>
      <c r="AD1019" s="29">
        <v>0</v>
      </c>
      <c r="AE1019" s="29">
        <v>0</v>
      </c>
      <c r="AF1019" s="29">
        <v>0</v>
      </c>
      <c r="AG1019" s="29">
        <v>0</v>
      </c>
      <c r="AH1019" s="29">
        <v>0</v>
      </c>
      <c r="AI1019" s="29">
        <v>0</v>
      </c>
      <c r="AJ1019" s="29">
        <v>0</v>
      </c>
      <c r="AK1019" s="29">
        <v>0</v>
      </c>
      <c r="AL1019" s="29">
        <v>0</v>
      </c>
      <c r="AM1019" s="29">
        <v>0</v>
      </c>
      <c r="AN1019" s="29">
        <v>0</v>
      </c>
      <c r="AO1019" s="29">
        <v>0</v>
      </c>
      <c r="AP1019" s="29">
        <v>0</v>
      </c>
      <c r="AQ1019" s="29">
        <v>0</v>
      </c>
    </row>
    <row r="1020" spans="1:43" x14ac:dyDescent="0.25">
      <c r="A1020" s="38" t="s">
        <v>81</v>
      </c>
      <c r="B1020" s="38" t="s">
        <v>28</v>
      </c>
      <c r="C1020" s="38" t="s">
        <v>143</v>
      </c>
      <c r="D1020" s="29">
        <v>0</v>
      </c>
      <c r="E1020" s="29">
        <v>0</v>
      </c>
      <c r="F1020" s="29">
        <v>0</v>
      </c>
      <c r="G1020" s="29">
        <v>0</v>
      </c>
      <c r="H1020" s="29">
        <v>0</v>
      </c>
      <c r="I1020" s="29">
        <v>0</v>
      </c>
      <c r="J1020" s="29">
        <v>0</v>
      </c>
      <c r="K1020" s="29">
        <v>0</v>
      </c>
      <c r="L1020" s="29">
        <v>0</v>
      </c>
      <c r="M1020" s="29">
        <v>0</v>
      </c>
      <c r="N1020" s="29">
        <v>0</v>
      </c>
      <c r="O1020" s="29">
        <v>0</v>
      </c>
      <c r="P1020" s="29">
        <v>0</v>
      </c>
      <c r="Q1020" s="29">
        <v>0</v>
      </c>
      <c r="R1020" s="29">
        <v>0</v>
      </c>
      <c r="S1020" s="29">
        <v>0</v>
      </c>
      <c r="T1020" s="29">
        <v>0</v>
      </c>
      <c r="U1020" s="29">
        <v>0</v>
      </c>
      <c r="V1020" s="29">
        <v>0</v>
      </c>
      <c r="W1020" s="29">
        <v>0</v>
      </c>
      <c r="X1020" s="29">
        <v>0</v>
      </c>
      <c r="Y1020" s="29">
        <v>0</v>
      </c>
      <c r="Z1020" s="29">
        <v>0</v>
      </c>
      <c r="AA1020" s="29">
        <v>0</v>
      </c>
      <c r="AB1020" s="29">
        <v>0</v>
      </c>
      <c r="AC1020" s="29">
        <v>0</v>
      </c>
      <c r="AD1020" s="29">
        <v>0</v>
      </c>
      <c r="AE1020" s="29">
        <v>0</v>
      </c>
      <c r="AF1020" s="29">
        <v>0</v>
      </c>
      <c r="AG1020" s="29">
        <v>0</v>
      </c>
      <c r="AH1020" s="29">
        <v>0</v>
      </c>
      <c r="AI1020" s="29">
        <v>0</v>
      </c>
      <c r="AJ1020" s="29">
        <v>0</v>
      </c>
      <c r="AK1020" s="29">
        <v>0</v>
      </c>
      <c r="AL1020" s="29">
        <v>0</v>
      </c>
      <c r="AM1020" s="29">
        <v>0</v>
      </c>
      <c r="AN1020" s="29">
        <v>0</v>
      </c>
      <c r="AO1020" s="29">
        <v>0</v>
      </c>
      <c r="AP1020" s="29">
        <v>0</v>
      </c>
      <c r="AQ1020" s="29">
        <v>0</v>
      </c>
    </row>
    <row r="1021" spans="1:43" x14ac:dyDescent="0.25">
      <c r="A1021" s="38" t="s">
        <v>82</v>
      </c>
      <c r="B1021" s="38" t="s">
        <v>29</v>
      </c>
      <c r="C1021" s="38" t="s">
        <v>143</v>
      </c>
      <c r="D1021" s="29">
        <v>0</v>
      </c>
      <c r="E1021" s="29">
        <v>0</v>
      </c>
      <c r="F1021" s="29">
        <v>0</v>
      </c>
      <c r="G1021" s="29">
        <v>0</v>
      </c>
      <c r="H1021" s="29">
        <v>0</v>
      </c>
      <c r="I1021" s="29">
        <v>0</v>
      </c>
      <c r="J1021" s="29">
        <v>0</v>
      </c>
      <c r="K1021" s="29">
        <v>0</v>
      </c>
      <c r="L1021" s="29">
        <v>0</v>
      </c>
      <c r="M1021" s="29">
        <v>0</v>
      </c>
      <c r="N1021" s="29">
        <v>0</v>
      </c>
      <c r="O1021" s="29">
        <v>0</v>
      </c>
      <c r="P1021" s="29">
        <v>0</v>
      </c>
      <c r="Q1021" s="29">
        <v>0</v>
      </c>
      <c r="R1021" s="29">
        <v>0</v>
      </c>
      <c r="S1021" s="29">
        <v>0</v>
      </c>
      <c r="T1021" s="29">
        <v>0</v>
      </c>
      <c r="U1021" s="29">
        <v>0</v>
      </c>
      <c r="V1021" s="29">
        <v>0</v>
      </c>
      <c r="W1021" s="29">
        <v>0</v>
      </c>
      <c r="X1021" s="29">
        <v>0</v>
      </c>
      <c r="Y1021" s="29">
        <v>0</v>
      </c>
      <c r="Z1021" s="29">
        <v>0</v>
      </c>
      <c r="AA1021" s="29">
        <v>0</v>
      </c>
      <c r="AB1021" s="29">
        <v>0</v>
      </c>
      <c r="AC1021" s="29">
        <v>0</v>
      </c>
      <c r="AD1021" s="29">
        <v>0</v>
      </c>
      <c r="AE1021" s="29">
        <v>0</v>
      </c>
      <c r="AF1021" s="29">
        <v>0</v>
      </c>
      <c r="AG1021" s="29">
        <v>0</v>
      </c>
      <c r="AH1021" s="29">
        <v>0</v>
      </c>
      <c r="AI1021" s="29">
        <v>0</v>
      </c>
      <c r="AJ1021" s="29">
        <v>0</v>
      </c>
      <c r="AK1021" s="29">
        <v>0</v>
      </c>
      <c r="AL1021" s="29">
        <v>0</v>
      </c>
      <c r="AM1021" s="29">
        <v>0</v>
      </c>
      <c r="AN1021" s="29">
        <v>0</v>
      </c>
      <c r="AO1021" s="29">
        <v>0</v>
      </c>
      <c r="AP1021" s="29">
        <v>0</v>
      </c>
      <c r="AQ1021" s="29">
        <v>0</v>
      </c>
    </row>
    <row r="1022" spans="1:43" x14ac:dyDescent="0.25">
      <c r="A1022" s="38" t="s">
        <v>83</v>
      </c>
      <c r="B1022" s="38" t="s">
        <v>30</v>
      </c>
      <c r="C1022" s="38" t="s">
        <v>143</v>
      </c>
      <c r="D1022" s="29">
        <v>0</v>
      </c>
      <c r="E1022" s="29">
        <v>0</v>
      </c>
      <c r="F1022" s="29">
        <v>0</v>
      </c>
      <c r="G1022" s="29">
        <v>0</v>
      </c>
      <c r="H1022" s="29">
        <v>0</v>
      </c>
      <c r="I1022" s="29">
        <v>0</v>
      </c>
      <c r="J1022" s="29">
        <v>0</v>
      </c>
      <c r="K1022" s="29">
        <v>0</v>
      </c>
      <c r="L1022" s="29">
        <v>0</v>
      </c>
      <c r="M1022" s="29">
        <v>0</v>
      </c>
      <c r="N1022" s="29">
        <v>0</v>
      </c>
      <c r="O1022" s="29">
        <v>0</v>
      </c>
      <c r="P1022" s="29">
        <v>0</v>
      </c>
      <c r="Q1022" s="29">
        <v>0</v>
      </c>
      <c r="R1022" s="29">
        <v>0</v>
      </c>
      <c r="S1022" s="29">
        <v>0</v>
      </c>
      <c r="T1022" s="29">
        <v>0</v>
      </c>
      <c r="U1022" s="29">
        <v>0</v>
      </c>
      <c r="V1022" s="29">
        <v>0</v>
      </c>
      <c r="W1022" s="29">
        <v>0</v>
      </c>
      <c r="X1022" s="29">
        <v>0</v>
      </c>
      <c r="Y1022" s="29">
        <v>0</v>
      </c>
      <c r="Z1022" s="29">
        <v>0</v>
      </c>
      <c r="AA1022" s="29">
        <v>0</v>
      </c>
      <c r="AB1022" s="29">
        <v>0</v>
      </c>
      <c r="AC1022" s="29">
        <v>0</v>
      </c>
      <c r="AD1022" s="29">
        <v>0</v>
      </c>
      <c r="AE1022" s="29">
        <v>0</v>
      </c>
      <c r="AF1022" s="29">
        <v>0</v>
      </c>
      <c r="AG1022" s="29">
        <v>0</v>
      </c>
      <c r="AH1022" s="29">
        <v>0</v>
      </c>
      <c r="AI1022" s="29">
        <v>0</v>
      </c>
      <c r="AJ1022" s="29">
        <v>0</v>
      </c>
      <c r="AK1022" s="29">
        <v>0</v>
      </c>
      <c r="AL1022" s="29">
        <v>0</v>
      </c>
      <c r="AM1022" s="29">
        <v>0</v>
      </c>
      <c r="AN1022" s="29">
        <v>0</v>
      </c>
      <c r="AO1022" s="29">
        <v>0</v>
      </c>
      <c r="AP1022" s="29">
        <v>0</v>
      </c>
      <c r="AQ1022" s="29">
        <v>0</v>
      </c>
    </row>
    <row r="1023" spans="1:43" x14ac:dyDescent="0.25">
      <c r="A1023" s="38" t="s">
        <v>84</v>
      </c>
      <c r="B1023" s="38" t="s">
        <v>31</v>
      </c>
      <c r="C1023" s="38" t="s">
        <v>143</v>
      </c>
      <c r="D1023" s="29">
        <v>0</v>
      </c>
      <c r="E1023" s="29">
        <v>0</v>
      </c>
      <c r="F1023" s="29">
        <v>0</v>
      </c>
      <c r="G1023" s="29">
        <v>0</v>
      </c>
      <c r="H1023" s="29">
        <v>0</v>
      </c>
      <c r="I1023" s="29">
        <v>0</v>
      </c>
      <c r="J1023" s="29">
        <v>0</v>
      </c>
      <c r="K1023" s="29">
        <v>0</v>
      </c>
      <c r="L1023" s="29">
        <v>0</v>
      </c>
      <c r="M1023" s="29">
        <v>0</v>
      </c>
      <c r="N1023" s="29">
        <v>0</v>
      </c>
      <c r="O1023" s="29">
        <v>0</v>
      </c>
      <c r="P1023" s="29">
        <v>0</v>
      </c>
      <c r="Q1023" s="29">
        <v>0</v>
      </c>
      <c r="R1023" s="29">
        <v>0</v>
      </c>
      <c r="S1023" s="29">
        <v>0</v>
      </c>
      <c r="T1023" s="29">
        <v>0</v>
      </c>
      <c r="U1023" s="29">
        <v>0</v>
      </c>
      <c r="V1023" s="29">
        <v>0</v>
      </c>
      <c r="W1023" s="29">
        <v>0</v>
      </c>
      <c r="X1023" s="29">
        <v>0</v>
      </c>
      <c r="Y1023" s="29">
        <v>0</v>
      </c>
      <c r="Z1023" s="29">
        <v>0</v>
      </c>
      <c r="AA1023" s="29">
        <v>0</v>
      </c>
      <c r="AB1023" s="29">
        <v>0</v>
      </c>
      <c r="AC1023" s="29">
        <v>0</v>
      </c>
      <c r="AD1023" s="29">
        <v>0</v>
      </c>
      <c r="AE1023" s="29">
        <v>0</v>
      </c>
      <c r="AF1023" s="29">
        <v>0</v>
      </c>
      <c r="AG1023" s="29">
        <v>0</v>
      </c>
      <c r="AH1023" s="29">
        <v>0</v>
      </c>
      <c r="AI1023" s="29">
        <v>0</v>
      </c>
      <c r="AJ1023" s="29">
        <v>0</v>
      </c>
      <c r="AK1023" s="29">
        <v>0</v>
      </c>
      <c r="AL1023" s="29">
        <v>0</v>
      </c>
      <c r="AM1023" s="29">
        <v>0</v>
      </c>
      <c r="AN1023" s="29">
        <v>0</v>
      </c>
      <c r="AO1023" s="29">
        <v>0</v>
      </c>
      <c r="AP1023" s="29">
        <v>0</v>
      </c>
      <c r="AQ1023" s="29">
        <v>0</v>
      </c>
    </row>
    <row r="1024" spans="1:43" x14ac:dyDescent="0.25">
      <c r="A1024" s="38" t="s">
        <v>85</v>
      </c>
      <c r="B1024" s="38" t="s">
        <v>32</v>
      </c>
      <c r="C1024" s="38" t="s">
        <v>143</v>
      </c>
      <c r="D1024" s="29">
        <v>0</v>
      </c>
      <c r="E1024" s="29">
        <v>0</v>
      </c>
      <c r="F1024" s="29">
        <v>0</v>
      </c>
      <c r="G1024" s="29">
        <v>0</v>
      </c>
      <c r="H1024" s="29">
        <v>0</v>
      </c>
      <c r="I1024" s="29">
        <v>0</v>
      </c>
      <c r="J1024" s="29">
        <v>0</v>
      </c>
      <c r="K1024" s="29">
        <v>0</v>
      </c>
      <c r="L1024" s="29">
        <v>0</v>
      </c>
      <c r="M1024" s="29">
        <v>0</v>
      </c>
      <c r="N1024" s="29">
        <v>0</v>
      </c>
      <c r="O1024" s="29">
        <v>0</v>
      </c>
      <c r="P1024" s="29">
        <v>0</v>
      </c>
      <c r="Q1024" s="29">
        <v>0</v>
      </c>
      <c r="R1024" s="29">
        <v>0</v>
      </c>
      <c r="S1024" s="29">
        <v>0</v>
      </c>
      <c r="T1024" s="29">
        <v>0</v>
      </c>
      <c r="U1024" s="29">
        <v>0</v>
      </c>
      <c r="V1024" s="29">
        <v>0</v>
      </c>
      <c r="W1024" s="29">
        <v>0</v>
      </c>
      <c r="X1024" s="29">
        <v>0</v>
      </c>
      <c r="Y1024" s="29">
        <v>0</v>
      </c>
      <c r="Z1024" s="29">
        <v>0</v>
      </c>
      <c r="AA1024" s="29">
        <v>0</v>
      </c>
      <c r="AB1024" s="29">
        <v>0</v>
      </c>
      <c r="AC1024" s="29">
        <v>0</v>
      </c>
      <c r="AD1024" s="29">
        <v>0</v>
      </c>
      <c r="AE1024" s="29">
        <v>0</v>
      </c>
      <c r="AF1024" s="29">
        <v>0</v>
      </c>
      <c r="AG1024" s="29">
        <v>0</v>
      </c>
      <c r="AH1024" s="29">
        <v>0</v>
      </c>
      <c r="AI1024" s="29">
        <v>0</v>
      </c>
      <c r="AJ1024" s="29">
        <v>0</v>
      </c>
      <c r="AK1024" s="29">
        <v>0</v>
      </c>
      <c r="AL1024" s="29">
        <v>0</v>
      </c>
      <c r="AM1024" s="29">
        <v>0</v>
      </c>
      <c r="AN1024" s="29">
        <v>0</v>
      </c>
      <c r="AO1024" s="29">
        <v>0</v>
      </c>
      <c r="AP1024" s="29">
        <v>0</v>
      </c>
      <c r="AQ1024" s="29">
        <v>0</v>
      </c>
    </row>
    <row r="1025" spans="1:43" x14ac:dyDescent="0.25">
      <c r="A1025" s="38" t="s">
        <v>86</v>
      </c>
      <c r="B1025" s="38" t="s">
        <v>33</v>
      </c>
      <c r="C1025" s="38" t="s">
        <v>143</v>
      </c>
      <c r="D1025" s="29">
        <v>0</v>
      </c>
      <c r="E1025" s="29">
        <v>0</v>
      </c>
      <c r="F1025" s="29">
        <v>0</v>
      </c>
      <c r="G1025" s="29">
        <v>0</v>
      </c>
      <c r="H1025" s="29">
        <v>0</v>
      </c>
      <c r="I1025" s="29">
        <v>0</v>
      </c>
      <c r="J1025" s="29">
        <v>0</v>
      </c>
      <c r="K1025" s="29">
        <v>0</v>
      </c>
      <c r="L1025" s="29">
        <v>0</v>
      </c>
      <c r="M1025" s="29">
        <v>0</v>
      </c>
      <c r="N1025" s="29">
        <v>0</v>
      </c>
      <c r="O1025" s="29">
        <v>0</v>
      </c>
      <c r="P1025" s="29">
        <v>0</v>
      </c>
      <c r="Q1025" s="29">
        <v>0</v>
      </c>
      <c r="R1025" s="29">
        <v>0</v>
      </c>
      <c r="S1025" s="29">
        <v>0</v>
      </c>
      <c r="T1025" s="29">
        <v>0</v>
      </c>
      <c r="U1025" s="29">
        <v>0</v>
      </c>
      <c r="V1025" s="29">
        <v>0</v>
      </c>
      <c r="W1025" s="29">
        <v>0</v>
      </c>
      <c r="X1025" s="29">
        <v>0</v>
      </c>
      <c r="Y1025" s="29">
        <v>0</v>
      </c>
      <c r="Z1025" s="29">
        <v>0</v>
      </c>
      <c r="AA1025" s="29">
        <v>0</v>
      </c>
      <c r="AB1025" s="29">
        <v>0</v>
      </c>
      <c r="AC1025" s="29">
        <v>0</v>
      </c>
      <c r="AD1025" s="29">
        <v>0</v>
      </c>
      <c r="AE1025" s="29">
        <v>0</v>
      </c>
      <c r="AF1025" s="29">
        <v>0</v>
      </c>
      <c r="AG1025" s="29">
        <v>0</v>
      </c>
      <c r="AH1025" s="29">
        <v>0</v>
      </c>
      <c r="AI1025" s="29">
        <v>0</v>
      </c>
      <c r="AJ1025" s="29">
        <v>0</v>
      </c>
      <c r="AK1025" s="29">
        <v>0</v>
      </c>
      <c r="AL1025" s="29">
        <v>0</v>
      </c>
      <c r="AM1025" s="29">
        <v>0</v>
      </c>
      <c r="AN1025" s="29">
        <v>0</v>
      </c>
      <c r="AO1025" s="29">
        <v>0</v>
      </c>
      <c r="AP1025" s="29">
        <v>0</v>
      </c>
      <c r="AQ1025" s="29">
        <v>0</v>
      </c>
    </row>
    <row r="1026" spans="1:43" ht="30" x14ac:dyDescent="0.25">
      <c r="A1026" s="38" t="s">
        <v>87</v>
      </c>
      <c r="B1026" s="38" t="s">
        <v>34</v>
      </c>
      <c r="C1026" s="38" t="s">
        <v>143</v>
      </c>
      <c r="D1026" s="29">
        <v>0</v>
      </c>
      <c r="E1026" s="29">
        <v>0</v>
      </c>
      <c r="F1026" s="29">
        <v>0</v>
      </c>
      <c r="G1026" s="29">
        <v>0</v>
      </c>
      <c r="H1026" s="29">
        <v>0</v>
      </c>
      <c r="I1026" s="29">
        <v>0</v>
      </c>
      <c r="J1026" s="29">
        <v>0</v>
      </c>
      <c r="K1026" s="29">
        <v>0</v>
      </c>
      <c r="L1026" s="29">
        <v>0</v>
      </c>
      <c r="M1026" s="29">
        <v>0</v>
      </c>
      <c r="N1026" s="29">
        <v>0</v>
      </c>
      <c r="O1026" s="29">
        <v>0</v>
      </c>
      <c r="P1026" s="29">
        <v>0</v>
      </c>
      <c r="Q1026" s="29">
        <v>0</v>
      </c>
      <c r="R1026" s="29">
        <v>0</v>
      </c>
      <c r="S1026" s="29">
        <v>0</v>
      </c>
      <c r="T1026" s="29">
        <v>0</v>
      </c>
      <c r="U1026" s="29">
        <v>0</v>
      </c>
      <c r="V1026" s="29">
        <v>0</v>
      </c>
      <c r="W1026" s="29">
        <v>0</v>
      </c>
      <c r="X1026" s="29">
        <v>0</v>
      </c>
      <c r="Y1026" s="29">
        <v>0</v>
      </c>
      <c r="Z1026" s="29">
        <v>0</v>
      </c>
      <c r="AA1026" s="29">
        <v>0</v>
      </c>
      <c r="AB1026" s="29">
        <v>0</v>
      </c>
      <c r="AC1026" s="29">
        <v>0</v>
      </c>
      <c r="AD1026" s="29">
        <v>0</v>
      </c>
      <c r="AE1026" s="29">
        <v>0</v>
      </c>
      <c r="AF1026" s="29">
        <v>0</v>
      </c>
      <c r="AG1026" s="29">
        <v>0</v>
      </c>
      <c r="AH1026" s="29">
        <v>0</v>
      </c>
      <c r="AI1026" s="29">
        <v>0</v>
      </c>
      <c r="AJ1026" s="29">
        <v>0</v>
      </c>
      <c r="AK1026" s="29">
        <v>0</v>
      </c>
      <c r="AL1026" s="29">
        <v>0</v>
      </c>
      <c r="AM1026" s="29">
        <v>0</v>
      </c>
      <c r="AN1026" s="29">
        <v>0</v>
      </c>
      <c r="AO1026" s="29">
        <v>0</v>
      </c>
      <c r="AP1026" s="29">
        <v>0</v>
      </c>
      <c r="AQ1026" s="29">
        <v>0</v>
      </c>
    </row>
    <row r="1027" spans="1:43" ht="30" x14ac:dyDescent="0.25">
      <c r="A1027" s="38" t="s">
        <v>88</v>
      </c>
      <c r="B1027" s="38" t="s">
        <v>35</v>
      </c>
      <c r="C1027" s="38" t="s">
        <v>143</v>
      </c>
      <c r="D1027" s="29">
        <v>0</v>
      </c>
      <c r="E1027" s="29">
        <v>0</v>
      </c>
      <c r="F1027" s="29">
        <v>0</v>
      </c>
      <c r="G1027" s="29">
        <v>0</v>
      </c>
      <c r="H1027" s="29">
        <v>0</v>
      </c>
      <c r="I1027" s="29">
        <v>0</v>
      </c>
      <c r="J1027" s="29">
        <v>0</v>
      </c>
      <c r="K1027" s="29">
        <v>0</v>
      </c>
      <c r="L1027" s="29">
        <v>0</v>
      </c>
      <c r="M1027" s="29">
        <v>0</v>
      </c>
      <c r="N1027" s="29">
        <v>0</v>
      </c>
      <c r="O1027" s="29">
        <v>0</v>
      </c>
      <c r="P1027" s="29">
        <v>0</v>
      </c>
      <c r="Q1027" s="29">
        <v>0</v>
      </c>
      <c r="R1027" s="29">
        <v>0</v>
      </c>
      <c r="S1027" s="29">
        <v>0</v>
      </c>
      <c r="T1027" s="29">
        <v>0</v>
      </c>
      <c r="U1027" s="29">
        <v>0</v>
      </c>
      <c r="V1027" s="29">
        <v>0</v>
      </c>
      <c r="W1027" s="29">
        <v>0</v>
      </c>
      <c r="X1027" s="29">
        <v>0</v>
      </c>
      <c r="Y1027" s="29">
        <v>0</v>
      </c>
      <c r="Z1027" s="29">
        <v>0</v>
      </c>
      <c r="AA1027" s="29">
        <v>0</v>
      </c>
      <c r="AB1027" s="29">
        <v>0</v>
      </c>
      <c r="AC1027" s="29">
        <v>0</v>
      </c>
      <c r="AD1027" s="29">
        <v>0</v>
      </c>
      <c r="AE1027" s="29">
        <v>0</v>
      </c>
      <c r="AF1027" s="29">
        <v>0</v>
      </c>
      <c r="AG1027" s="29">
        <v>0</v>
      </c>
      <c r="AH1027" s="29">
        <v>0</v>
      </c>
      <c r="AI1027" s="29">
        <v>0</v>
      </c>
      <c r="AJ1027" s="29">
        <v>0</v>
      </c>
      <c r="AK1027" s="29">
        <v>0</v>
      </c>
      <c r="AL1027" s="29">
        <v>0</v>
      </c>
      <c r="AM1027" s="29">
        <v>0</v>
      </c>
      <c r="AN1027" s="29">
        <v>0</v>
      </c>
      <c r="AO1027" s="29">
        <v>0</v>
      </c>
      <c r="AP1027" s="29">
        <v>0</v>
      </c>
      <c r="AQ1027" s="29">
        <v>0</v>
      </c>
    </row>
    <row r="1028" spans="1:43" x14ac:dyDescent="0.25">
      <c r="A1028" s="38" t="s">
        <v>89</v>
      </c>
      <c r="B1028" s="38" t="s">
        <v>36</v>
      </c>
      <c r="C1028" s="38" t="s">
        <v>143</v>
      </c>
      <c r="D1028" s="29">
        <v>0</v>
      </c>
      <c r="E1028" s="29">
        <v>0</v>
      </c>
      <c r="F1028" s="29">
        <v>0</v>
      </c>
      <c r="G1028" s="29">
        <v>0</v>
      </c>
      <c r="H1028" s="29">
        <v>0</v>
      </c>
      <c r="I1028" s="29">
        <v>0</v>
      </c>
      <c r="J1028" s="29">
        <v>0</v>
      </c>
      <c r="K1028" s="29">
        <v>0</v>
      </c>
      <c r="L1028" s="29">
        <v>0</v>
      </c>
      <c r="M1028" s="29">
        <v>0</v>
      </c>
      <c r="N1028" s="29">
        <v>0</v>
      </c>
      <c r="O1028" s="29">
        <v>0</v>
      </c>
      <c r="P1028" s="29">
        <v>0</v>
      </c>
      <c r="Q1028" s="29">
        <v>0</v>
      </c>
      <c r="R1028" s="29">
        <v>0</v>
      </c>
      <c r="S1028" s="29">
        <v>0</v>
      </c>
      <c r="T1028" s="29">
        <v>0</v>
      </c>
      <c r="U1028" s="29">
        <v>0</v>
      </c>
      <c r="V1028" s="29">
        <v>0</v>
      </c>
      <c r="W1028" s="29">
        <v>0</v>
      </c>
      <c r="X1028" s="29">
        <v>0</v>
      </c>
      <c r="Y1028" s="29">
        <v>0</v>
      </c>
      <c r="Z1028" s="29">
        <v>0</v>
      </c>
      <c r="AA1028" s="29">
        <v>0</v>
      </c>
      <c r="AB1028" s="29">
        <v>0</v>
      </c>
      <c r="AC1028" s="29">
        <v>0</v>
      </c>
      <c r="AD1028" s="29">
        <v>0</v>
      </c>
      <c r="AE1028" s="29">
        <v>0</v>
      </c>
      <c r="AF1028" s="29">
        <v>0</v>
      </c>
      <c r="AG1028" s="29">
        <v>0</v>
      </c>
      <c r="AH1028" s="29">
        <v>0</v>
      </c>
      <c r="AI1028" s="29">
        <v>0</v>
      </c>
      <c r="AJ1028" s="29">
        <v>0</v>
      </c>
      <c r="AK1028" s="29">
        <v>0</v>
      </c>
      <c r="AL1028" s="29">
        <v>0</v>
      </c>
      <c r="AM1028" s="29">
        <v>0</v>
      </c>
      <c r="AN1028" s="29">
        <v>0</v>
      </c>
      <c r="AO1028" s="29">
        <v>0</v>
      </c>
      <c r="AP1028" s="29">
        <v>0</v>
      </c>
      <c r="AQ1028" s="29">
        <v>0</v>
      </c>
    </row>
    <row r="1029" spans="1:43" x14ac:dyDescent="0.25">
      <c r="A1029" s="38" t="s">
        <v>90</v>
      </c>
      <c r="B1029" s="38" t="s">
        <v>37</v>
      </c>
      <c r="C1029" s="38" t="s">
        <v>143</v>
      </c>
      <c r="D1029" s="29">
        <v>0</v>
      </c>
      <c r="E1029" s="29">
        <v>0</v>
      </c>
      <c r="F1029" s="29">
        <v>0</v>
      </c>
      <c r="G1029" s="29">
        <v>0</v>
      </c>
      <c r="H1029" s="29">
        <v>0</v>
      </c>
      <c r="I1029" s="29">
        <v>0</v>
      </c>
      <c r="J1029" s="29">
        <v>0</v>
      </c>
      <c r="K1029" s="29">
        <v>0</v>
      </c>
      <c r="L1029" s="29">
        <v>0</v>
      </c>
      <c r="M1029" s="29">
        <v>0</v>
      </c>
      <c r="N1029" s="29">
        <v>0</v>
      </c>
      <c r="O1029" s="29">
        <v>0</v>
      </c>
      <c r="P1029" s="29">
        <v>0</v>
      </c>
      <c r="Q1029" s="29">
        <v>0</v>
      </c>
      <c r="R1029" s="29">
        <v>0</v>
      </c>
      <c r="S1029" s="29">
        <v>0</v>
      </c>
      <c r="T1029" s="29">
        <v>0</v>
      </c>
      <c r="U1029" s="29">
        <v>0</v>
      </c>
      <c r="V1029" s="29">
        <v>0</v>
      </c>
      <c r="W1029" s="29">
        <v>0</v>
      </c>
      <c r="X1029" s="29">
        <v>0</v>
      </c>
      <c r="Y1029" s="29">
        <v>0</v>
      </c>
      <c r="Z1029" s="29">
        <v>0</v>
      </c>
      <c r="AA1029" s="29">
        <v>0</v>
      </c>
      <c r="AB1029" s="29">
        <v>0</v>
      </c>
      <c r="AC1029" s="29">
        <v>0</v>
      </c>
      <c r="AD1029" s="29">
        <v>0</v>
      </c>
      <c r="AE1029" s="29">
        <v>0</v>
      </c>
      <c r="AF1029" s="29">
        <v>0</v>
      </c>
      <c r="AG1029" s="29">
        <v>0</v>
      </c>
      <c r="AH1029" s="29">
        <v>0</v>
      </c>
      <c r="AI1029" s="29">
        <v>0</v>
      </c>
      <c r="AJ1029" s="29">
        <v>0</v>
      </c>
      <c r="AK1029" s="29">
        <v>0</v>
      </c>
      <c r="AL1029" s="29">
        <v>0</v>
      </c>
      <c r="AM1029" s="29">
        <v>0</v>
      </c>
      <c r="AN1029" s="29">
        <v>0</v>
      </c>
      <c r="AO1029" s="29">
        <v>0</v>
      </c>
      <c r="AP1029" s="29">
        <v>0</v>
      </c>
      <c r="AQ1029" s="29">
        <v>0</v>
      </c>
    </row>
    <row r="1030" spans="1:43" x14ac:dyDescent="0.25">
      <c r="A1030" s="38" t="s">
        <v>91</v>
      </c>
      <c r="B1030" s="38" t="s">
        <v>38</v>
      </c>
      <c r="C1030" s="38" t="s">
        <v>143</v>
      </c>
      <c r="D1030" s="29">
        <v>0</v>
      </c>
      <c r="E1030" s="29">
        <v>0</v>
      </c>
      <c r="F1030" s="29">
        <v>0</v>
      </c>
      <c r="G1030" s="29">
        <v>0</v>
      </c>
      <c r="H1030" s="29">
        <v>0</v>
      </c>
      <c r="I1030" s="29">
        <v>0</v>
      </c>
      <c r="J1030" s="29">
        <v>0</v>
      </c>
      <c r="K1030" s="29">
        <v>0</v>
      </c>
      <c r="L1030" s="29">
        <v>0</v>
      </c>
      <c r="M1030" s="29">
        <v>0</v>
      </c>
      <c r="N1030" s="29">
        <v>0</v>
      </c>
      <c r="O1030" s="29">
        <v>0</v>
      </c>
      <c r="P1030" s="29">
        <v>0</v>
      </c>
      <c r="Q1030" s="29">
        <v>0</v>
      </c>
      <c r="R1030" s="29">
        <v>0</v>
      </c>
      <c r="S1030" s="29">
        <v>0</v>
      </c>
      <c r="T1030" s="29">
        <v>0</v>
      </c>
      <c r="U1030" s="29">
        <v>0</v>
      </c>
      <c r="V1030" s="29">
        <v>0</v>
      </c>
      <c r="W1030" s="29">
        <v>0</v>
      </c>
      <c r="X1030" s="29">
        <v>0</v>
      </c>
      <c r="Y1030" s="29">
        <v>0</v>
      </c>
      <c r="Z1030" s="29">
        <v>0</v>
      </c>
      <c r="AA1030" s="29">
        <v>0</v>
      </c>
      <c r="AB1030" s="29">
        <v>0</v>
      </c>
      <c r="AC1030" s="29">
        <v>0</v>
      </c>
      <c r="AD1030" s="29">
        <v>0</v>
      </c>
      <c r="AE1030" s="29">
        <v>0</v>
      </c>
      <c r="AF1030" s="29">
        <v>0</v>
      </c>
      <c r="AG1030" s="29">
        <v>0</v>
      </c>
      <c r="AH1030" s="29">
        <v>0</v>
      </c>
      <c r="AI1030" s="29">
        <v>0</v>
      </c>
      <c r="AJ1030" s="29">
        <v>0</v>
      </c>
      <c r="AK1030" s="29">
        <v>0</v>
      </c>
      <c r="AL1030" s="29">
        <v>0</v>
      </c>
      <c r="AM1030" s="29">
        <v>0</v>
      </c>
      <c r="AN1030" s="29">
        <v>0</v>
      </c>
      <c r="AO1030" s="29">
        <v>0</v>
      </c>
      <c r="AP1030" s="29">
        <v>0</v>
      </c>
      <c r="AQ1030" s="29">
        <v>0</v>
      </c>
    </row>
    <row r="1031" spans="1:43" ht="30" x14ac:dyDescent="0.25">
      <c r="A1031" s="38" t="s">
        <v>92</v>
      </c>
      <c r="B1031" s="38" t="s">
        <v>39</v>
      </c>
      <c r="C1031" s="38" t="s">
        <v>143</v>
      </c>
      <c r="D1031" s="29">
        <v>0</v>
      </c>
      <c r="E1031" s="29">
        <v>0</v>
      </c>
      <c r="F1031" s="29">
        <v>0</v>
      </c>
      <c r="G1031" s="29">
        <v>0</v>
      </c>
      <c r="H1031" s="29">
        <v>0</v>
      </c>
      <c r="I1031" s="29">
        <v>0</v>
      </c>
      <c r="J1031" s="29">
        <v>0</v>
      </c>
      <c r="K1031" s="29">
        <v>0</v>
      </c>
      <c r="L1031" s="29">
        <v>0</v>
      </c>
      <c r="M1031" s="29">
        <v>0</v>
      </c>
      <c r="N1031" s="29">
        <v>0</v>
      </c>
      <c r="O1031" s="29">
        <v>0</v>
      </c>
      <c r="P1031" s="29">
        <v>0</v>
      </c>
      <c r="Q1031" s="29">
        <v>0</v>
      </c>
      <c r="R1031" s="29">
        <v>0</v>
      </c>
      <c r="S1031" s="29">
        <v>0</v>
      </c>
      <c r="T1031" s="29">
        <v>0</v>
      </c>
      <c r="U1031" s="29">
        <v>0</v>
      </c>
      <c r="V1031" s="29">
        <v>0</v>
      </c>
      <c r="W1031" s="29">
        <v>0</v>
      </c>
      <c r="X1031" s="29">
        <v>0</v>
      </c>
      <c r="Y1031" s="29">
        <v>0</v>
      </c>
      <c r="Z1031" s="29">
        <v>0</v>
      </c>
      <c r="AA1031" s="29">
        <v>0</v>
      </c>
      <c r="AB1031" s="29">
        <v>0</v>
      </c>
      <c r="AC1031" s="29">
        <v>0</v>
      </c>
      <c r="AD1031" s="29">
        <v>0</v>
      </c>
      <c r="AE1031" s="29">
        <v>0</v>
      </c>
      <c r="AF1031" s="29">
        <v>0</v>
      </c>
      <c r="AG1031" s="29">
        <v>0</v>
      </c>
      <c r="AH1031" s="29">
        <v>0</v>
      </c>
      <c r="AI1031" s="29">
        <v>0</v>
      </c>
      <c r="AJ1031" s="29">
        <v>0</v>
      </c>
      <c r="AK1031" s="29">
        <v>0</v>
      </c>
      <c r="AL1031" s="29">
        <v>0</v>
      </c>
      <c r="AM1031" s="29">
        <v>0</v>
      </c>
      <c r="AN1031" s="29">
        <v>0</v>
      </c>
      <c r="AO1031" s="29">
        <v>0</v>
      </c>
      <c r="AP1031" s="29">
        <v>0</v>
      </c>
      <c r="AQ1031" s="29">
        <v>0</v>
      </c>
    </row>
    <row r="1032" spans="1:43" x14ac:dyDescent="0.25">
      <c r="A1032" s="38" t="s">
        <v>93</v>
      </c>
      <c r="B1032" s="38" t="s">
        <v>40</v>
      </c>
      <c r="C1032" s="38" t="s">
        <v>143</v>
      </c>
      <c r="D1032" s="29">
        <v>0</v>
      </c>
      <c r="E1032" s="29">
        <v>0</v>
      </c>
      <c r="F1032" s="29">
        <v>0</v>
      </c>
      <c r="G1032" s="29">
        <v>0</v>
      </c>
      <c r="H1032" s="29">
        <v>0</v>
      </c>
      <c r="I1032" s="29">
        <v>0</v>
      </c>
      <c r="J1032" s="29">
        <v>0</v>
      </c>
      <c r="K1032" s="29">
        <v>0</v>
      </c>
      <c r="L1032" s="29">
        <v>0</v>
      </c>
      <c r="M1032" s="29">
        <v>0</v>
      </c>
      <c r="N1032" s="29">
        <v>0</v>
      </c>
      <c r="O1032" s="29">
        <v>0</v>
      </c>
      <c r="P1032" s="29">
        <v>0</v>
      </c>
      <c r="Q1032" s="29">
        <v>0</v>
      </c>
      <c r="R1032" s="29">
        <v>0</v>
      </c>
      <c r="S1032" s="29">
        <v>0</v>
      </c>
      <c r="T1032" s="29">
        <v>0</v>
      </c>
      <c r="U1032" s="29">
        <v>0</v>
      </c>
      <c r="V1032" s="29">
        <v>0</v>
      </c>
      <c r="W1032" s="29">
        <v>0</v>
      </c>
      <c r="X1032" s="29">
        <v>0</v>
      </c>
      <c r="Y1032" s="29">
        <v>0</v>
      </c>
      <c r="Z1032" s="29">
        <v>0</v>
      </c>
      <c r="AA1032" s="29">
        <v>0</v>
      </c>
      <c r="AB1032" s="29">
        <v>0</v>
      </c>
      <c r="AC1032" s="29">
        <v>0</v>
      </c>
      <c r="AD1032" s="29">
        <v>0</v>
      </c>
      <c r="AE1032" s="29">
        <v>0</v>
      </c>
      <c r="AF1032" s="29">
        <v>0</v>
      </c>
      <c r="AG1032" s="29">
        <v>0</v>
      </c>
      <c r="AH1032" s="29">
        <v>0</v>
      </c>
      <c r="AI1032" s="29">
        <v>0</v>
      </c>
      <c r="AJ1032" s="29">
        <v>0</v>
      </c>
      <c r="AK1032" s="29">
        <v>0</v>
      </c>
      <c r="AL1032" s="29">
        <v>0</v>
      </c>
      <c r="AM1032" s="29">
        <v>0</v>
      </c>
      <c r="AN1032" s="29">
        <v>0</v>
      </c>
      <c r="AO1032" s="29">
        <v>0</v>
      </c>
      <c r="AP1032" s="29">
        <v>0</v>
      </c>
      <c r="AQ1032" s="29">
        <v>0</v>
      </c>
    </row>
    <row r="1033" spans="1:43" x14ac:dyDescent="0.25">
      <c r="A1033" s="38" t="s">
        <v>94</v>
      </c>
      <c r="B1033" s="38" t="s">
        <v>41</v>
      </c>
      <c r="C1033" s="38" t="s">
        <v>143</v>
      </c>
      <c r="D1033" s="29">
        <v>0</v>
      </c>
      <c r="E1033" s="29">
        <v>0</v>
      </c>
      <c r="F1033" s="29">
        <v>0</v>
      </c>
      <c r="G1033" s="29">
        <v>0</v>
      </c>
      <c r="H1033" s="29">
        <v>0</v>
      </c>
      <c r="I1033" s="29">
        <v>0</v>
      </c>
      <c r="J1033" s="29">
        <v>0</v>
      </c>
      <c r="K1033" s="29">
        <v>0</v>
      </c>
      <c r="L1033" s="29">
        <v>0</v>
      </c>
      <c r="M1033" s="29">
        <v>0</v>
      </c>
      <c r="N1033" s="29">
        <v>0</v>
      </c>
      <c r="O1033" s="29">
        <v>0</v>
      </c>
      <c r="P1033" s="29">
        <v>0</v>
      </c>
      <c r="Q1033" s="29">
        <v>0</v>
      </c>
      <c r="R1033" s="29">
        <v>0</v>
      </c>
      <c r="S1033" s="29">
        <v>0</v>
      </c>
      <c r="T1033" s="29">
        <v>0</v>
      </c>
      <c r="U1033" s="29">
        <v>0</v>
      </c>
      <c r="V1033" s="29">
        <v>0</v>
      </c>
      <c r="W1033" s="29">
        <v>0</v>
      </c>
      <c r="X1033" s="29">
        <v>0</v>
      </c>
      <c r="Y1033" s="29">
        <v>0</v>
      </c>
      <c r="Z1033" s="29">
        <v>0</v>
      </c>
      <c r="AA1033" s="29">
        <v>0</v>
      </c>
      <c r="AB1033" s="29">
        <v>0</v>
      </c>
      <c r="AC1033" s="29">
        <v>0</v>
      </c>
      <c r="AD1033" s="29">
        <v>0</v>
      </c>
      <c r="AE1033" s="29">
        <v>0</v>
      </c>
      <c r="AF1033" s="29">
        <v>0</v>
      </c>
      <c r="AG1033" s="29">
        <v>0</v>
      </c>
      <c r="AH1033" s="29">
        <v>0</v>
      </c>
      <c r="AI1033" s="29">
        <v>0</v>
      </c>
      <c r="AJ1033" s="29">
        <v>0</v>
      </c>
      <c r="AK1033" s="29">
        <v>0</v>
      </c>
      <c r="AL1033" s="29">
        <v>0</v>
      </c>
      <c r="AM1033" s="29">
        <v>0</v>
      </c>
      <c r="AN1033" s="29">
        <v>0</v>
      </c>
      <c r="AO1033" s="29">
        <v>0</v>
      </c>
      <c r="AP1033" s="29">
        <v>0</v>
      </c>
      <c r="AQ1033" s="29">
        <v>0</v>
      </c>
    </row>
    <row r="1034" spans="1:43" x14ac:dyDescent="0.25">
      <c r="A1034" s="38" t="s">
        <v>95</v>
      </c>
      <c r="B1034" s="38" t="s">
        <v>42</v>
      </c>
      <c r="C1034" s="38" t="s">
        <v>143</v>
      </c>
      <c r="D1034" s="29">
        <v>0</v>
      </c>
      <c r="E1034" s="29">
        <v>0</v>
      </c>
      <c r="F1034" s="29">
        <v>0</v>
      </c>
      <c r="G1034" s="29">
        <v>0</v>
      </c>
      <c r="H1034" s="29">
        <v>0</v>
      </c>
      <c r="I1034" s="29">
        <v>0</v>
      </c>
      <c r="J1034" s="29">
        <v>0</v>
      </c>
      <c r="K1034" s="29">
        <v>0</v>
      </c>
      <c r="L1034" s="29">
        <v>0</v>
      </c>
      <c r="M1034" s="29">
        <v>0</v>
      </c>
      <c r="N1034" s="29">
        <v>0</v>
      </c>
      <c r="O1034" s="29">
        <v>0</v>
      </c>
      <c r="P1034" s="29">
        <v>0</v>
      </c>
      <c r="Q1034" s="29">
        <v>0</v>
      </c>
      <c r="R1034" s="29">
        <v>0</v>
      </c>
      <c r="S1034" s="29">
        <v>0</v>
      </c>
      <c r="T1034" s="29">
        <v>0</v>
      </c>
      <c r="U1034" s="29">
        <v>0</v>
      </c>
      <c r="V1034" s="29">
        <v>0</v>
      </c>
      <c r="W1034" s="29">
        <v>0</v>
      </c>
      <c r="X1034" s="29">
        <v>0</v>
      </c>
      <c r="Y1034" s="29">
        <v>0</v>
      </c>
      <c r="Z1034" s="29">
        <v>0</v>
      </c>
      <c r="AA1034" s="29">
        <v>0</v>
      </c>
      <c r="AB1034" s="29">
        <v>0</v>
      </c>
      <c r="AC1034" s="29">
        <v>0</v>
      </c>
      <c r="AD1034" s="29">
        <v>0</v>
      </c>
      <c r="AE1034" s="29">
        <v>0</v>
      </c>
      <c r="AF1034" s="29">
        <v>0</v>
      </c>
      <c r="AG1034" s="29">
        <v>0</v>
      </c>
      <c r="AH1034" s="29">
        <v>0</v>
      </c>
      <c r="AI1034" s="29">
        <v>0</v>
      </c>
      <c r="AJ1034" s="29">
        <v>0</v>
      </c>
      <c r="AK1034" s="29">
        <v>0</v>
      </c>
      <c r="AL1034" s="29">
        <v>0</v>
      </c>
      <c r="AM1034" s="29">
        <v>0</v>
      </c>
      <c r="AN1034" s="29">
        <v>0</v>
      </c>
      <c r="AO1034" s="29">
        <v>0</v>
      </c>
      <c r="AP1034" s="29">
        <v>0</v>
      </c>
      <c r="AQ1034" s="29">
        <v>0</v>
      </c>
    </row>
    <row r="1035" spans="1:43" ht="30" x14ac:dyDescent="0.25">
      <c r="A1035" s="38" t="s">
        <v>96</v>
      </c>
      <c r="B1035" s="38" t="s">
        <v>43</v>
      </c>
      <c r="C1035" s="38" t="s">
        <v>143</v>
      </c>
      <c r="D1035" s="29">
        <v>0</v>
      </c>
      <c r="E1035" s="29">
        <v>0</v>
      </c>
      <c r="F1035" s="29">
        <v>0</v>
      </c>
      <c r="G1035" s="29">
        <v>0</v>
      </c>
      <c r="H1035" s="29">
        <v>0</v>
      </c>
      <c r="I1035" s="29">
        <v>0</v>
      </c>
      <c r="J1035" s="29">
        <v>0</v>
      </c>
      <c r="K1035" s="29">
        <v>0</v>
      </c>
      <c r="L1035" s="29">
        <v>0</v>
      </c>
      <c r="M1035" s="29">
        <v>0</v>
      </c>
      <c r="N1035" s="29">
        <v>0</v>
      </c>
      <c r="O1035" s="29">
        <v>0</v>
      </c>
      <c r="P1035" s="29">
        <v>0</v>
      </c>
      <c r="Q1035" s="29">
        <v>0</v>
      </c>
      <c r="R1035" s="29">
        <v>0</v>
      </c>
      <c r="S1035" s="29">
        <v>0</v>
      </c>
      <c r="T1035" s="29">
        <v>0</v>
      </c>
      <c r="U1035" s="29">
        <v>0</v>
      </c>
      <c r="V1035" s="29">
        <v>0</v>
      </c>
      <c r="W1035" s="29">
        <v>0</v>
      </c>
      <c r="X1035" s="29">
        <v>0</v>
      </c>
      <c r="Y1035" s="29">
        <v>0</v>
      </c>
      <c r="Z1035" s="29">
        <v>0</v>
      </c>
      <c r="AA1035" s="29">
        <v>0</v>
      </c>
      <c r="AB1035" s="29">
        <v>0</v>
      </c>
      <c r="AC1035" s="29">
        <v>0</v>
      </c>
      <c r="AD1035" s="29">
        <v>0</v>
      </c>
      <c r="AE1035" s="29">
        <v>0</v>
      </c>
      <c r="AF1035" s="29">
        <v>0</v>
      </c>
      <c r="AG1035" s="29">
        <v>0</v>
      </c>
      <c r="AH1035" s="29">
        <v>0</v>
      </c>
      <c r="AI1035" s="29">
        <v>0</v>
      </c>
      <c r="AJ1035" s="29">
        <v>0</v>
      </c>
      <c r="AK1035" s="29">
        <v>0</v>
      </c>
      <c r="AL1035" s="29">
        <v>0</v>
      </c>
      <c r="AM1035" s="29">
        <v>0</v>
      </c>
      <c r="AN1035" s="29">
        <v>0</v>
      </c>
      <c r="AO1035" s="29">
        <v>0</v>
      </c>
      <c r="AP1035" s="29">
        <v>0</v>
      </c>
      <c r="AQ1035" s="29">
        <v>0</v>
      </c>
    </row>
    <row r="1036" spans="1:43" x14ac:dyDescent="0.25">
      <c r="A1036" s="38" t="s">
        <v>97</v>
      </c>
      <c r="B1036" s="38" t="s">
        <v>44</v>
      </c>
      <c r="C1036" s="38" t="s">
        <v>143</v>
      </c>
      <c r="D1036" s="29">
        <v>0</v>
      </c>
      <c r="E1036" s="29">
        <v>0</v>
      </c>
      <c r="F1036" s="29">
        <v>0</v>
      </c>
      <c r="G1036" s="29">
        <v>0</v>
      </c>
      <c r="H1036" s="29">
        <v>0</v>
      </c>
      <c r="I1036" s="29">
        <v>0</v>
      </c>
      <c r="J1036" s="29">
        <v>0</v>
      </c>
      <c r="K1036" s="29">
        <v>0</v>
      </c>
      <c r="L1036" s="29">
        <v>0</v>
      </c>
      <c r="M1036" s="29">
        <v>0</v>
      </c>
      <c r="N1036" s="29">
        <v>0</v>
      </c>
      <c r="O1036" s="29">
        <v>0</v>
      </c>
      <c r="P1036" s="29">
        <v>0</v>
      </c>
      <c r="Q1036" s="29">
        <v>0</v>
      </c>
      <c r="R1036" s="29">
        <v>0</v>
      </c>
      <c r="S1036" s="29">
        <v>0</v>
      </c>
      <c r="T1036" s="29">
        <v>0</v>
      </c>
      <c r="U1036" s="29">
        <v>0</v>
      </c>
      <c r="V1036" s="29">
        <v>0</v>
      </c>
      <c r="W1036" s="29">
        <v>0</v>
      </c>
      <c r="X1036" s="29">
        <v>0</v>
      </c>
      <c r="Y1036" s="29">
        <v>0</v>
      </c>
      <c r="Z1036" s="29">
        <v>0</v>
      </c>
      <c r="AA1036" s="29">
        <v>0</v>
      </c>
      <c r="AB1036" s="29">
        <v>0</v>
      </c>
      <c r="AC1036" s="29">
        <v>0</v>
      </c>
      <c r="AD1036" s="29">
        <v>0</v>
      </c>
      <c r="AE1036" s="29">
        <v>0</v>
      </c>
      <c r="AF1036" s="29">
        <v>0</v>
      </c>
      <c r="AG1036" s="29">
        <v>0</v>
      </c>
      <c r="AH1036" s="29">
        <v>0</v>
      </c>
      <c r="AI1036" s="29">
        <v>0</v>
      </c>
      <c r="AJ1036" s="29">
        <v>0</v>
      </c>
      <c r="AK1036" s="29">
        <v>0</v>
      </c>
      <c r="AL1036" s="29">
        <v>0</v>
      </c>
      <c r="AM1036" s="29">
        <v>0</v>
      </c>
      <c r="AN1036" s="29">
        <v>0</v>
      </c>
      <c r="AO1036" s="29">
        <v>0</v>
      </c>
      <c r="AP1036" s="29">
        <v>0</v>
      </c>
      <c r="AQ1036" s="29">
        <v>0</v>
      </c>
    </row>
    <row r="1037" spans="1:43" x14ac:dyDescent="0.25">
      <c r="A1037" s="38" t="s">
        <v>98</v>
      </c>
      <c r="B1037" s="38" t="s">
        <v>45</v>
      </c>
      <c r="C1037" s="38" t="s">
        <v>143</v>
      </c>
      <c r="D1037" s="29">
        <v>0</v>
      </c>
      <c r="E1037" s="29">
        <v>0</v>
      </c>
      <c r="F1037" s="29">
        <v>0</v>
      </c>
      <c r="G1037" s="29">
        <v>0</v>
      </c>
      <c r="H1037" s="29">
        <v>0</v>
      </c>
      <c r="I1037" s="29">
        <v>0</v>
      </c>
      <c r="J1037" s="29">
        <v>0</v>
      </c>
      <c r="K1037" s="29">
        <v>0</v>
      </c>
      <c r="L1037" s="29">
        <v>0</v>
      </c>
      <c r="M1037" s="29">
        <v>0</v>
      </c>
      <c r="N1037" s="29">
        <v>0</v>
      </c>
      <c r="O1037" s="29">
        <v>0</v>
      </c>
      <c r="P1037" s="29">
        <v>0</v>
      </c>
      <c r="Q1037" s="29">
        <v>0</v>
      </c>
      <c r="R1037" s="29">
        <v>0</v>
      </c>
      <c r="S1037" s="29">
        <v>0</v>
      </c>
      <c r="T1037" s="29">
        <v>0</v>
      </c>
      <c r="U1037" s="29">
        <v>0</v>
      </c>
      <c r="V1037" s="29">
        <v>0</v>
      </c>
      <c r="W1037" s="29">
        <v>0</v>
      </c>
      <c r="X1037" s="29">
        <v>0</v>
      </c>
      <c r="Y1037" s="29">
        <v>0</v>
      </c>
      <c r="Z1037" s="29">
        <v>0</v>
      </c>
      <c r="AA1037" s="29">
        <v>0</v>
      </c>
      <c r="AB1037" s="29">
        <v>0</v>
      </c>
      <c r="AC1037" s="29">
        <v>0</v>
      </c>
      <c r="AD1037" s="29">
        <v>0</v>
      </c>
      <c r="AE1037" s="29">
        <v>0</v>
      </c>
      <c r="AF1037" s="29">
        <v>0</v>
      </c>
      <c r="AG1037" s="29">
        <v>0</v>
      </c>
      <c r="AH1037" s="29">
        <v>0</v>
      </c>
      <c r="AI1037" s="29">
        <v>0</v>
      </c>
      <c r="AJ1037" s="29">
        <v>0</v>
      </c>
      <c r="AK1037" s="29">
        <v>0</v>
      </c>
      <c r="AL1037" s="29">
        <v>0</v>
      </c>
      <c r="AM1037" s="29">
        <v>0</v>
      </c>
      <c r="AN1037" s="29">
        <v>0</v>
      </c>
      <c r="AO1037" s="29">
        <v>0</v>
      </c>
      <c r="AP1037" s="29">
        <v>0</v>
      </c>
      <c r="AQ1037" s="29">
        <v>0</v>
      </c>
    </row>
    <row r="1038" spans="1:43" x14ac:dyDescent="0.25">
      <c r="A1038" s="38" t="s">
        <v>99</v>
      </c>
      <c r="B1038" s="38" t="s">
        <v>46</v>
      </c>
      <c r="C1038" s="38" t="s">
        <v>143</v>
      </c>
      <c r="D1038" s="29">
        <v>0</v>
      </c>
      <c r="E1038" s="29">
        <v>0</v>
      </c>
      <c r="F1038" s="29">
        <v>0</v>
      </c>
      <c r="G1038" s="29">
        <v>0</v>
      </c>
      <c r="H1038" s="29">
        <v>0</v>
      </c>
      <c r="I1038" s="29">
        <v>0</v>
      </c>
      <c r="J1038" s="29">
        <v>0</v>
      </c>
      <c r="K1038" s="29">
        <v>0</v>
      </c>
      <c r="L1038" s="29">
        <v>0</v>
      </c>
      <c r="M1038" s="29">
        <v>0</v>
      </c>
      <c r="N1038" s="29">
        <v>0</v>
      </c>
      <c r="O1038" s="29">
        <v>0</v>
      </c>
      <c r="P1038" s="29">
        <v>0</v>
      </c>
      <c r="Q1038" s="29">
        <v>0</v>
      </c>
      <c r="R1038" s="29">
        <v>0</v>
      </c>
      <c r="S1038" s="29">
        <v>0</v>
      </c>
      <c r="T1038" s="29">
        <v>0</v>
      </c>
      <c r="U1038" s="29">
        <v>0</v>
      </c>
      <c r="V1038" s="29">
        <v>0</v>
      </c>
      <c r="W1038" s="29">
        <v>0</v>
      </c>
      <c r="X1038" s="29">
        <v>0</v>
      </c>
      <c r="Y1038" s="29">
        <v>0</v>
      </c>
      <c r="Z1038" s="29">
        <v>0</v>
      </c>
      <c r="AA1038" s="29">
        <v>0</v>
      </c>
      <c r="AB1038" s="29">
        <v>0</v>
      </c>
      <c r="AC1038" s="29">
        <v>0</v>
      </c>
      <c r="AD1038" s="29">
        <v>0</v>
      </c>
      <c r="AE1038" s="29">
        <v>0</v>
      </c>
      <c r="AF1038" s="29">
        <v>0</v>
      </c>
      <c r="AG1038" s="29">
        <v>0</v>
      </c>
      <c r="AH1038" s="29">
        <v>0</v>
      </c>
      <c r="AI1038" s="29">
        <v>0</v>
      </c>
      <c r="AJ1038" s="29">
        <v>0</v>
      </c>
      <c r="AK1038" s="29">
        <v>0</v>
      </c>
      <c r="AL1038" s="29">
        <v>0</v>
      </c>
      <c r="AM1038" s="29">
        <v>0</v>
      </c>
      <c r="AN1038" s="29">
        <v>0</v>
      </c>
      <c r="AO1038" s="29">
        <v>0</v>
      </c>
      <c r="AP1038" s="29">
        <v>0</v>
      </c>
      <c r="AQ1038" s="29">
        <v>0</v>
      </c>
    </row>
    <row r="1039" spans="1:43" x14ac:dyDescent="0.25">
      <c r="A1039" s="38" t="s">
        <v>100</v>
      </c>
      <c r="B1039" s="38" t="s">
        <v>47</v>
      </c>
      <c r="C1039" s="38" t="s">
        <v>143</v>
      </c>
      <c r="D1039" s="29">
        <v>0</v>
      </c>
      <c r="E1039" s="29">
        <v>0</v>
      </c>
      <c r="F1039" s="29">
        <v>0</v>
      </c>
      <c r="G1039" s="29">
        <v>0</v>
      </c>
      <c r="H1039" s="29">
        <v>0</v>
      </c>
      <c r="I1039" s="29">
        <v>0</v>
      </c>
      <c r="J1039" s="29">
        <v>0</v>
      </c>
      <c r="K1039" s="29">
        <v>0</v>
      </c>
      <c r="L1039" s="29">
        <v>0</v>
      </c>
      <c r="M1039" s="29">
        <v>0</v>
      </c>
      <c r="N1039" s="29">
        <v>0</v>
      </c>
      <c r="O1039" s="29">
        <v>0</v>
      </c>
      <c r="P1039" s="29">
        <v>0</v>
      </c>
      <c r="Q1039" s="29">
        <v>0</v>
      </c>
      <c r="R1039" s="29">
        <v>0</v>
      </c>
      <c r="S1039" s="29">
        <v>0</v>
      </c>
      <c r="T1039" s="29">
        <v>0</v>
      </c>
      <c r="U1039" s="29">
        <v>0</v>
      </c>
      <c r="V1039" s="29">
        <v>0</v>
      </c>
      <c r="W1039" s="29">
        <v>0</v>
      </c>
      <c r="X1039" s="29">
        <v>0</v>
      </c>
      <c r="Y1039" s="29">
        <v>0</v>
      </c>
      <c r="Z1039" s="29">
        <v>0</v>
      </c>
      <c r="AA1039" s="29">
        <v>0</v>
      </c>
      <c r="AB1039" s="29">
        <v>0</v>
      </c>
      <c r="AC1039" s="29">
        <v>0</v>
      </c>
      <c r="AD1039" s="29">
        <v>0</v>
      </c>
      <c r="AE1039" s="29">
        <v>0</v>
      </c>
      <c r="AF1039" s="29">
        <v>0</v>
      </c>
      <c r="AG1039" s="29">
        <v>0</v>
      </c>
      <c r="AH1039" s="29">
        <v>0</v>
      </c>
      <c r="AI1039" s="29">
        <v>0</v>
      </c>
      <c r="AJ1039" s="29">
        <v>0</v>
      </c>
      <c r="AK1039" s="29">
        <v>0</v>
      </c>
      <c r="AL1039" s="29">
        <v>0</v>
      </c>
      <c r="AM1039" s="29">
        <v>0</v>
      </c>
      <c r="AN1039" s="29">
        <v>0</v>
      </c>
      <c r="AO1039" s="29">
        <v>0</v>
      </c>
      <c r="AP1039" s="29">
        <v>0</v>
      </c>
      <c r="AQ1039" s="29">
        <v>0</v>
      </c>
    </row>
    <row r="1040" spans="1:43" x14ac:dyDescent="0.25">
      <c r="A1040" s="38" t="s">
        <v>101</v>
      </c>
      <c r="B1040" s="38" t="s">
        <v>48</v>
      </c>
      <c r="C1040" s="38" t="s">
        <v>143</v>
      </c>
      <c r="D1040" s="29">
        <v>0</v>
      </c>
      <c r="E1040" s="29">
        <v>0</v>
      </c>
      <c r="F1040" s="29">
        <v>0</v>
      </c>
      <c r="G1040" s="29">
        <v>0</v>
      </c>
      <c r="H1040" s="29">
        <v>0</v>
      </c>
      <c r="I1040" s="29">
        <v>0</v>
      </c>
      <c r="J1040" s="29">
        <v>0</v>
      </c>
      <c r="K1040" s="29">
        <v>0</v>
      </c>
      <c r="L1040" s="29">
        <v>0</v>
      </c>
      <c r="M1040" s="29">
        <v>0</v>
      </c>
      <c r="N1040" s="29">
        <v>0</v>
      </c>
      <c r="O1040" s="29">
        <v>0</v>
      </c>
      <c r="P1040" s="29">
        <v>0</v>
      </c>
      <c r="Q1040" s="29">
        <v>0</v>
      </c>
      <c r="R1040" s="29">
        <v>0</v>
      </c>
      <c r="S1040" s="29">
        <v>0</v>
      </c>
      <c r="T1040" s="29">
        <v>0</v>
      </c>
      <c r="U1040" s="29">
        <v>0</v>
      </c>
      <c r="V1040" s="29">
        <v>0</v>
      </c>
      <c r="W1040" s="29">
        <v>0</v>
      </c>
      <c r="X1040" s="29">
        <v>0</v>
      </c>
      <c r="Y1040" s="29">
        <v>0</v>
      </c>
      <c r="Z1040" s="29">
        <v>0</v>
      </c>
      <c r="AA1040" s="29">
        <v>0</v>
      </c>
      <c r="AB1040" s="29">
        <v>0</v>
      </c>
      <c r="AC1040" s="29">
        <v>0</v>
      </c>
      <c r="AD1040" s="29">
        <v>0</v>
      </c>
      <c r="AE1040" s="29">
        <v>0</v>
      </c>
      <c r="AF1040" s="29">
        <v>0</v>
      </c>
      <c r="AG1040" s="29">
        <v>0</v>
      </c>
      <c r="AH1040" s="29">
        <v>0</v>
      </c>
      <c r="AI1040" s="29">
        <v>0</v>
      </c>
      <c r="AJ1040" s="29">
        <v>0</v>
      </c>
      <c r="AK1040" s="29">
        <v>0</v>
      </c>
      <c r="AL1040" s="29">
        <v>0</v>
      </c>
      <c r="AM1040" s="29">
        <v>0</v>
      </c>
      <c r="AN1040" s="29">
        <v>0</v>
      </c>
      <c r="AO1040" s="29">
        <v>0</v>
      </c>
      <c r="AP1040" s="29">
        <v>0</v>
      </c>
      <c r="AQ1040" s="29">
        <v>0</v>
      </c>
    </row>
    <row r="1041" spans="1:43" x14ac:dyDescent="0.25">
      <c r="A1041" s="38" t="s">
        <v>102</v>
      </c>
      <c r="B1041" s="38" t="s">
        <v>49</v>
      </c>
      <c r="C1041" s="38" t="s">
        <v>143</v>
      </c>
      <c r="D1041" s="29">
        <v>0</v>
      </c>
      <c r="E1041" s="29">
        <v>0</v>
      </c>
      <c r="F1041" s="29">
        <v>0</v>
      </c>
      <c r="G1041" s="29">
        <v>0</v>
      </c>
      <c r="H1041" s="29">
        <v>0</v>
      </c>
      <c r="I1041" s="29">
        <v>0</v>
      </c>
      <c r="J1041" s="29">
        <v>0</v>
      </c>
      <c r="K1041" s="29">
        <v>0</v>
      </c>
      <c r="L1041" s="29">
        <v>0</v>
      </c>
      <c r="M1041" s="29">
        <v>0</v>
      </c>
      <c r="N1041" s="29">
        <v>0</v>
      </c>
      <c r="O1041" s="29">
        <v>0</v>
      </c>
      <c r="P1041" s="29">
        <v>0</v>
      </c>
      <c r="Q1041" s="29">
        <v>0</v>
      </c>
      <c r="R1041" s="29">
        <v>0</v>
      </c>
      <c r="S1041" s="29">
        <v>0</v>
      </c>
      <c r="T1041" s="29">
        <v>0</v>
      </c>
      <c r="U1041" s="29">
        <v>0</v>
      </c>
      <c r="V1041" s="29">
        <v>0</v>
      </c>
      <c r="W1041" s="29">
        <v>0</v>
      </c>
      <c r="X1041" s="29">
        <v>0</v>
      </c>
      <c r="Y1041" s="29">
        <v>0</v>
      </c>
      <c r="Z1041" s="29">
        <v>0</v>
      </c>
      <c r="AA1041" s="29">
        <v>0</v>
      </c>
      <c r="AB1041" s="29">
        <v>0</v>
      </c>
      <c r="AC1041" s="29">
        <v>0</v>
      </c>
      <c r="AD1041" s="29">
        <v>0</v>
      </c>
      <c r="AE1041" s="29">
        <v>0</v>
      </c>
      <c r="AF1041" s="29">
        <v>0</v>
      </c>
      <c r="AG1041" s="29">
        <v>0</v>
      </c>
      <c r="AH1041" s="29">
        <v>0</v>
      </c>
      <c r="AI1041" s="29">
        <v>0</v>
      </c>
      <c r="AJ1041" s="29">
        <v>0</v>
      </c>
      <c r="AK1041" s="29">
        <v>0</v>
      </c>
      <c r="AL1041" s="29">
        <v>0</v>
      </c>
      <c r="AM1041" s="29">
        <v>0</v>
      </c>
      <c r="AN1041" s="29">
        <v>0</v>
      </c>
      <c r="AO1041" s="29">
        <v>0</v>
      </c>
      <c r="AP1041" s="29">
        <v>0</v>
      </c>
      <c r="AQ1041" s="29">
        <v>0</v>
      </c>
    </row>
    <row r="1042" spans="1:43" x14ac:dyDescent="0.25">
      <c r="A1042" s="38" t="s">
        <v>103</v>
      </c>
      <c r="B1042" s="38" t="s">
        <v>50</v>
      </c>
      <c r="C1042" s="38" t="s">
        <v>143</v>
      </c>
      <c r="D1042" s="29">
        <v>0</v>
      </c>
      <c r="E1042" s="29">
        <v>0</v>
      </c>
      <c r="F1042" s="29">
        <v>0</v>
      </c>
      <c r="G1042" s="29">
        <v>0</v>
      </c>
      <c r="H1042" s="29">
        <v>0</v>
      </c>
      <c r="I1042" s="29">
        <v>0</v>
      </c>
      <c r="J1042" s="29">
        <v>0</v>
      </c>
      <c r="K1042" s="29">
        <v>0</v>
      </c>
      <c r="L1042" s="29">
        <v>0</v>
      </c>
      <c r="M1042" s="29">
        <v>0</v>
      </c>
      <c r="N1042" s="29">
        <v>0</v>
      </c>
      <c r="O1042" s="29">
        <v>0</v>
      </c>
      <c r="P1042" s="29">
        <v>0</v>
      </c>
      <c r="Q1042" s="29">
        <v>0</v>
      </c>
      <c r="R1042" s="29">
        <v>0</v>
      </c>
      <c r="S1042" s="29">
        <v>0</v>
      </c>
      <c r="T1042" s="29">
        <v>0</v>
      </c>
      <c r="U1042" s="29">
        <v>0</v>
      </c>
      <c r="V1042" s="29">
        <v>0</v>
      </c>
      <c r="W1042" s="29">
        <v>0</v>
      </c>
      <c r="X1042" s="29">
        <v>0</v>
      </c>
      <c r="Y1042" s="29">
        <v>0</v>
      </c>
      <c r="Z1042" s="29">
        <v>0</v>
      </c>
      <c r="AA1042" s="29">
        <v>0</v>
      </c>
      <c r="AB1042" s="29">
        <v>0</v>
      </c>
      <c r="AC1042" s="29">
        <v>0</v>
      </c>
      <c r="AD1042" s="29">
        <v>0</v>
      </c>
      <c r="AE1042" s="29">
        <v>0</v>
      </c>
      <c r="AF1042" s="29">
        <v>0</v>
      </c>
      <c r="AG1042" s="29">
        <v>0</v>
      </c>
      <c r="AH1042" s="29">
        <v>0</v>
      </c>
      <c r="AI1042" s="29">
        <v>0</v>
      </c>
      <c r="AJ1042" s="29">
        <v>0</v>
      </c>
      <c r="AK1042" s="29">
        <v>0</v>
      </c>
      <c r="AL1042" s="29">
        <v>0</v>
      </c>
      <c r="AM1042" s="29">
        <v>0</v>
      </c>
      <c r="AN1042" s="29">
        <v>0</v>
      </c>
      <c r="AO1042" s="29">
        <v>0</v>
      </c>
      <c r="AP1042" s="29">
        <v>0</v>
      </c>
      <c r="AQ1042" s="29">
        <v>0</v>
      </c>
    </row>
    <row r="1043" spans="1:43" x14ac:dyDescent="0.25">
      <c r="A1043" s="38" t="s">
        <v>64</v>
      </c>
      <c r="B1043" s="38" t="s">
        <v>12</v>
      </c>
      <c r="C1043" s="38" t="s">
        <v>144</v>
      </c>
      <c r="D1043" s="29">
        <v>0</v>
      </c>
      <c r="E1043" s="29">
        <v>0</v>
      </c>
      <c r="F1043" s="29">
        <v>0</v>
      </c>
      <c r="G1043" s="29">
        <v>0</v>
      </c>
      <c r="H1043" s="29">
        <v>0</v>
      </c>
      <c r="I1043" s="29">
        <v>0</v>
      </c>
      <c r="J1043" s="29">
        <v>0</v>
      </c>
      <c r="K1043" s="29">
        <v>0</v>
      </c>
      <c r="L1043" s="29">
        <v>0</v>
      </c>
      <c r="M1043" s="29">
        <v>0</v>
      </c>
      <c r="N1043" s="29">
        <v>0</v>
      </c>
      <c r="O1043" s="29">
        <v>0</v>
      </c>
      <c r="P1043" s="29">
        <v>0</v>
      </c>
      <c r="Q1043" s="29">
        <v>0</v>
      </c>
      <c r="R1043" s="29">
        <v>0</v>
      </c>
      <c r="S1043" s="29">
        <v>0</v>
      </c>
      <c r="T1043" s="29">
        <v>0</v>
      </c>
      <c r="U1043" s="29">
        <v>0</v>
      </c>
      <c r="V1043" s="29">
        <v>0</v>
      </c>
      <c r="W1043" s="29">
        <v>0</v>
      </c>
      <c r="X1043" s="29">
        <v>0</v>
      </c>
      <c r="Y1043" s="29">
        <v>0</v>
      </c>
      <c r="Z1043" s="29">
        <v>0</v>
      </c>
      <c r="AA1043" s="29">
        <v>0</v>
      </c>
      <c r="AB1043" s="29">
        <v>0</v>
      </c>
      <c r="AC1043" s="29">
        <v>0</v>
      </c>
      <c r="AD1043" s="29">
        <v>0</v>
      </c>
      <c r="AE1043" s="29">
        <v>0</v>
      </c>
      <c r="AF1043" s="29">
        <v>0</v>
      </c>
      <c r="AG1043" s="29">
        <v>0</v>
      </c>
      <c r="AH1043" s="29">
        <v>0</v>
      </c>
      <c r="AI1043" s="29">
        <v>0</v>
      </c>
      <c r="AJ1043" s="29">
        <v>0</v>
      </c>
      <c r="AK1043" s="29">
        <v>0</v>
      </c>
      <c r="AL1043" s="29">
        <v>0</v>
      </c>
      <c r="AM1043" s="29">
        <v>0</v>
      </c>
      <c r="AN1043" s="29">
        <v>0</v>
      </c>
      <c r="AO1043" s="29">
        <v>0</v>
      </c>
      <c r="AP1043" s="29">
        <v>0</v>
      </c>
      <c r="AQ1043" s="29">
        <v>0</v>
      </c>
    </row>
    <row r="1044" spans="1:43" x14ac:dyDescent="0.25">
      <c r="A1044" s="38" t="s">
        <v>65</v>
      </c>
      <c r="B1044" s="38" t="s">
        <v>13</v>
      </c>
      <c r="C1044" s="38" t="s">
        <v>144</v>
      </c>
      <c r="D1044" s="29">
        <v>0</v>
      </c>
      <c r="E1044" s="29">
        <v>0</v>
      </c>
      <c r="F1044" s="29">
        <v>0</v>
      </c>
      <c r="G1044" s="29">
        <v>0</v>
      </c>
      <c r="H1044" s="29">
        <v>0</v>
      </c>
      <c r="I1044" s="29">
        <v>0</v>
      </c>
      <c r="J1044" s="29">
        <v>0</v>
      </c>
      <c r="K1044" s="29">
        <v>0</v>
      </c>
      <c r="L1044" s="29">
        <v>0</v>
      </c>
      <c r="M1044" s="29">
        <v>0</v>
      </c>
      <c r="N1044" s="29">
        <v>0</v>
      </c>
      <c r="O1044" s="29">
        <v>0</v>
      </c>
      <c r="P1044" s="29">
        <v>0</v>
      </c>
      <c r="Q1044" s="29">
        <v>0</v>
      </c>
      <c r="R1044" s="29">
        <v>0</v>
      </c>
      <c r="S1044" s="29">
        <v>0</v>
      </c>
      <c r="T1044" s="29">
        <v>0</v>
      </c>
      <c r="U1044" s="29">
        <v>0</v>
      </c>
      <c r="V1044" s="29">
        <v>0</v>
      </c>
      <c r="W1044" s="29">
        <v>0</v>
      </c>
      <c r="X1044" s="29">
        <v>0</v>
      </c>
      <c r="Y1044" s="29">
        <v>0</v>
      </c>
      <c r="Z1044" s="29">
        <v>0</v>
      </c>
      <c r="AA1044" s="29">
        <v>0</v>
      </c>
      <c r="AB1044" s="29">
        <v>0</v>
      </c>
      <c r="AC1044" s="29">
        <v>0</v>
      </c>
      <c r="AD1044" s="29">
        <v>0</v>
      </c>
      <c r="AE1044" s="29">
        <v>0</v>
      </c>
      <c r="AF1044" s="29">
        <v>0</v>
      </c>
      <c r="AG1044" s="29">
        <v>0</v>
      </c>
      <c r="AH1044" s="29">
        <v>0</v>
      </c>
      <c r="AI1044" s="29">
        <v>0</v>
      </c>
      <c r="AJ1044" s="29">
        <v>0</v>
      </c>
      <c r="AK1044" s="29">
        <v>0</v>
      </c>
      <c r="AL1044" s="29">
        <v>0</v>
      </c>
      <c r="AM1044" s="29">
        <v>0</v>
      </c>
      <c r="AN1044" s="29">
        <v>0</v>
      </c>
      <c r="AO1044" s="29">
        <v>0</v>
      </c>
      <c r="AP1044" s="29">
        <v>0</v>
      </c>
      <c r="AQ1044" s="29">
        <v>0</v>
      </c>
    </row>
    <row r="1045" spans="1:43" x14ac:dyDescent="0.25">
      <c r="A1045" s="38" t="s">
        <v>66</v>
      </c>
      <c r="B1045" s="38" t="s">
        <v>14</v>
      </c>
      <c r="C1045" s="38" t="s">
        <v>144</v>
      </c>
      <c r="D1045" s="29">
        <v>0</v>
      </c>
      <c r="E1045" s="29">
        <v>0</v>
      </c>
      <c r="F1045" s="29">
        <v>0</v>
      </c>
      <c r="G1045" s="29">
        <v>0</v>
      </c>
      <c r="H1045" s="29">
        <v>0</v>
      </c>
      <c r="I1045" s="29">
        <v>0</v>
      </c>
      <c r="J1045" s="29">
        <v>0</v>
      </c>
      <c r="K1045" s="29">
        <v>0</v>
      </c>
      <c r="L1045" s="29">
        <v>0</v>
      </c>
      <c r="M1045" s="29">
        <v>0</v>
      </c>
      <c r="N1045" s="29">
        <v>0</v>
      </c>
      <c r="O1045" s="29">
        <v>0</v>
      </c>
      <c r="P1045" s="29">
        <v>0</v>
      </c>
      <c r="Q1045" s="29">
        <v>0</v>
      </c>
      <c r="R1045" s="29">
        <v>0</v>
      </c>
      <c r="S1045" s="29">
        <v>0</v>
      </c>
      <c r="T1045" s="29">
        <v>0</v>
      </c>
      <c r="U1045" s="29">
        <v>0</v>
      </c>
      <c r="V1045" s="29">
        <v>0</v>
      </c>
      <c r="W1045" s="29">
        <v>0</v>
      </c>
      <c r="X1045" s="29">
        <v>0</v>
      </c>
      <c r="Y1045" s="29">
        <v>0</v>
      </c>
      <c r="Z1045" s="29">
        <v>0</v>
      </c>
      <c r="AA1045" s="29">
        <v>0</v>
      </c>
      <c r="AB1045" s="29">
        <v>0</v>
      </c>
      <c r="AC1045" s="29">
        <v>0</v>
      </c>
      <c r="AD1045" s="29">
        <v>0</v>
      </c>
      <c r="AE1045" s="29">
        <v>0</v>
      </c>
      <c r="AF1045" s="29">
        <v>0</v>
      </c>
      <c r="AG1045" s="29">
        <v>0</v>
      </c>
      <c r="AH1045" s="29">
        <v>0</v>
      </c>
      <c r="AI1045" s="29">
        <v>0</v>
      </c>
      <c r="AJ1045" s="29">
        <v>0</v>
      </c>
      <c r="AK1045" s="29">
        <v>0</v>
      </c>
      <c r="AL1045" s="29">
        <v>0</v>
      </c>
      <c r="AM1045" s="29">
        <v>0</v>
      </c>
      <c r="AN1045" s="29">
        <v>0</v>
      </c>
      <c r="AO1045" s="29">
        <v>0</v>
      </c>
      <c r="AP1045" s="29">
        <v>0</v>
      </c>
      <c r="AQ1045" s="29">
        <v>0</v>
      </c>
    </row>
    <row r="1046" spans="1:43" x14ac:dyDescent="0.25">
      <c r="A1046" s="38" t="s">
        <v>67</v>
      </c>
      <c r="B1046" s="38" t="s">
        <v>15</v>
      </c>
      <c r="C1046" s="38" t="s">
        <v>144</v>
      </c>
      <c r="D1046" s="29">
        <v>0</v>
      </c>
      <c r="E1046" s="29">
        <v>0</v>
      </c>
      <c r="F1046" s="29">
        <v>0</v>
      </c>
      <c r="G1046" s="29">
        <v>0</v>
      </c>
      <c r="H1046" s="29">
        <v>0</v>
      </c>
      <c r="I1046" s="29">
        <v>0</v>
      </c>
      <c r="J1046" s="29">
        <v>0</v>
      </c>
      <c r="K1046" s="29">
        <v>0</v>
      </c>
      <c r="L1046" s="29">
        <v>0</v>
      </c>
      <c r="M1046" s="29">
        <v>0</v>
      </c>
      <c r="N1046" s="29">
        <v>0</v>
      </c>
      <c r="O1046" s="29">
        <v>0</v>
      </c>
      <c r="P1046" s="29">
        <v>0</v>
      </c>
      <c r="Q1046" s="29">
        <v>0</v>
      </c>
      <c r="R1046" s="29">
        <v>0</v>
      </c>
      <c r="S1046" s="29">
        <v>0</v>
      </c>
      <c r="T1046" s="29">
        <v>0</v>
      </c>
      <c r="U1046" s="29">
        <v>0</v>
      </c>
      <c r="V1046" s="29">
        <v>0</v>
      </c>
      <c r="W1046" s="29">
        <v>0</v>
      </c>
      <c r="X1046" s="29">
        <v>0</v>
      </c>
      <c r="Y1046" s="29">
        <v>0</v>
      </c>
      <c r="Z1046" s="29">
        <v>0</v>
      </c>
      <c r="AA1046" s="29">
        <v>0</v>
      </c>
      <c r="AB1046" s="29">
        <v>0</v>
      </c>
      <c r="AC1046" s="29">
        <v>0</v>
      </c>
      <c r="AD1046" s="29">
        <v>0</v>
      </c>
      <c r="AE1046" s="29">
        <v>0</v>
      </c>
      <c r="AF1046" s="29">
        <v>0</v>
      </c>
      <c r="AG1046" s="29">
        <v>0</v>
      </c>
      <c r="AH1046" s="29">
        <v>0</v>
      </c>
      <c r="AI1046" s="29">
        <v>0</v>
      </c>
      <c r="AJ1046" s="29">
        <v>0</v>
      </c>
      <c r="AK1046" s="29">
        <v>0</v>
      </c>
      <c r="AL1046" s="29">
        <v>0</v>
      </c>
      <c r="AM1046" s="29">
        <v>0</v>
      </c>
      <c r="AN1046" s="29">
        <v>0</v>
      </c>
      <c r="AO1046" s="29">
        <v>0</v>
      </c>
      <c r="AP1046" s="29">
        <v>0</v>
      </c>
      <c r="AQ1046" s="29">
        <v>0</v>
      </c>
    </row>
    <row r="1047" spans="1:43" x14ac:dyDescent="0.25">
      <c r="A1047" s="38" t="s">
        <v>68</v>
      </c>
      <c r="B1047" s="38" t="s">
        <v>16</v>
      </c>
      <c r="C1047" s="38" t="s">
        <v>144</v>
      </c>
      <c r="D1047" s="29">
        <v>0</v>
      </c>
      <c r="E1047" s="29">
        <v>0</v>
      </c>
      <c r="F1047" s="29">
        <v>0</v>
      </c>
      <c r="G1047" s="29">
        <v>0</v>
      </c>
      <c r="H1047" s="29">
        <v>0</v>
      </c>
      <c r="I1047" s="29">
        <v>0</v>
      </c>
      <c r="J1047" s="29">
        <v>0</v>
      </c>
      <c r="K1047" s="29">
        <v>0</v>
      </c>
      <c r="L1047" s="29">
        <v>0</v>
      </c>
      <c r="M1047" s="29">
        <v>0</v>
      </c>
      <c r="N1047" s="29">
        <v>0</v>
      </c>
      <c r="O1047" s="29">
        <v>0</v>
      </c>
      <c r="P1047" s="29">
        <v>0</v>
      </c>
      <c r="Q1047" s="29">
        <v>0</v>
      </c>
      <c r="R1047" s="29">
        <v>0</v>
      </c>
      <c r="S1047" s="29">
        <v>0</v>
      </c>
      <c r="T1047" s="29">
        <v>0</v>
      </c>
      <c r="U1047" s="29">
        <v>0</v>
      </c>
      <c r="V1047" s="29">
        <v>0</v>
      </c>
      <c r="W1047" s="29">
        <v>0</v>
      </c>
      <c r="X1047" s="29">
        <v>0</v>
      </c>
      <c r="Y1047" s="29">
        <v>0</v>
      </c>
      <c r="Z1047" s="29">
        <v>0</v>
      </c>
      <c r="AA1047" s="29">
        <v>0</v>
      </c>
      <c r="AB1047" s="29">
        <v>0</v>
      </c>
      <c r="AC1047" s="29">
        <v>0</v>
      </c>
      <c r="AD1047" s="29">
        <v>0</v>
      </c>
      <c r="AE1047" s="29">
        <v>0</v>
      </c>
      <c r="AF1047" s="29">
        <v>0</v>
      </c>
      <c r="AG1047" s="29">
        <v>0</v>
      </c>
      <c r="AH1047" s="29">
        <v>0</v>
      </c>
      <c r="AI1047" s="29">
        <v>0</v>
      </c>
      <c r="AJ1047" s="29">
        <v>0</v>
      </c>
      <c r="AK1047" s="29">
        <v>0</v>
      </c>
      <c r="AL1047" s="29">
        <v>0</v>
      </c>
      <c r="AM1047" s="29">
        <v>0</v>
      </c>
      <c r="AN1047" s="29">
        <v>0</v>
      </c>
      <c r="AO1047" s="29">
        <v>0</v>
      </c>
      <c r="AP1047" s="29">
        <v>0</v>
      </c>
      <c r="AQ1047" s="29">
        <v>0</v>
      </c>
    </row>
    <row r="1048" spans="1:43" x14ac:dyDescent="0.25">
      <c r="A1048" s="38" t="s">
        <v>69</v>
      </c>
      <c r="B1048" s="38" t="s">
        <v>17</v>
      </c>
      <c r="C1048" s="38" t="s">
        <v>144</v>
      </c>
      <c r="D1048" s="29">
        <v>0</v>
      </c>
      <c r="E1048" s="29">
        <v>0</v>
      </c>
      <c r="F1048" s="29">
        <v>0</v>
      </c>
      <c r="G1048" s="29">
        <v>0</v>
      </c>
      <c r="H1048" s="29">
        <v>0</v>
      </c>
      <c r="I1048" s="29">
        <v>0</v>
      </c>
      <c r="J1048" s="29">
        <v>0</v>
      </c>
      <c r="K1048" s="29">
        <v>0</v>
      </c>
      <c r="L1048" s="29">
        <v>0</v>
      </c>
      <c r="M1048" s="29">
        <v>0</v>
      </c>
      <c r="N1048" s="29">
        <v>0</v>
      </c>
      <c r="O1048" s="29">
        <v>0</v>
      </c>
      <c r="P1048" s="29">
        <v>0</v>
      </c>
      <c r="Q1048" s="29">
        <v>0</v>
      </c>
      <c r="R1048" s="29">
        <v>0</v>
      </c>
      <c r="S1048" s="29">
        <v>0</v>
      </c>
      <c r="T1048" s="29">
        <v>0</v>
      </c>
      <c r="U1048" s="29">
        <v>0</v>
      </c>
      <c r="V1048" s="29">
        <v>0</v>
      </c>
      <c r="W1048" s="29">
        <v>0</v>
      </c>
      <c r="X1048" s="29">
        <v>0</v>
      </c>
      <c r="Y1048" s="29">
        <v>0</v>
      </c>
      <c r="Z1048" s="29">
        <v>0</v>
      </c>
      <c r="AA1048" s="29">
        <v>0</v>
      </c>
      <c r="AB1048" s="29">
        <v>0</v>
      </c>
      <c r="AC1048" s="29">
        <v>0</v>
      </c>
      <c r="AD1048" s="29">
        <v>0</v>
      </c>
      <c r="AE1048" s="29">
        <v>0</v>
      </c>
      <c r="AF1048" s="29">
        <v>0</v>
      </c>
      <c r="AG1048" s="29">
        <v>0</v>
      </c>
      <c r="AH1048" s="29">
        <v>0</v>
      </c>
      <c r="AI1048" s="29">
        <v>0</v>
      </c>
      <c r="AJ1048" s="29">
        <v>0</v>
      </c>
      <c r="AK1048" s="29">
        <v>0</v>
      </c>
      <c r="AL1048" s="29">
        <v>0</v>
      </c>
      <c r="AM1048" s="29">
        <v>0</v>
      </c>
      <c r="AN1048" s="29">
        <v>0</v>
      </c>
      <c r="AO1048" s="29">
        <v>0</v>
      </c>
      <c r="AP1048" s="29">
        <v>0</v>
      </c>
      <c r="AQ1048" s="29">
        <v>0</v>
      </c>
    </row>
    <row r="1049" spans="1:43" x14ac:dyDescent="0.25">
      <c r="A1049" s="38" t="s">
        <v>70</v>
      </c>
      <c r="B1049" s="38" t="s">
        <v>18</v>
      </c>
      <c r="C1049" s="38" t="s">
        <v>144</v>
      </c>
      <c r="D1049" s="29">
        <v>0</v>
      </c>
      <c r="E1049" s="29">
        <v>0</v>
      </c>
      <c r="F1049" s="29">
        <v>0</v>
      </c>
      <c r="G1049" s="29">
        <v>0</v>
      </c>
      <c r="H1049" s="29">
        <v>0</v>
      </c>
      <c r="I1049" s="29">
        <v>0</v>
      </c>
      <c r="J1049" s="29">
        <v>0</v>
      </c>
      <c r="K1049" s="29">
        <v>0</v>
      </c>
      <c r="L1049" s="29">
        <v>0</v>
      </c>
      <c r="M1049" s="29">
        <v>0</v>
      </c>
      <c r="N1049" s="29">
        <v>0</v>
      </c>
      <c r="O1049" s="29">
        <v>0</v>
      </c>
      <c r="P1049" s="29">
        <v>0</v>
      </c>
      <c r="Q1049" s="29">
        <v>0</v>
      </c>
      <c r="R1049" s="29">
        <v>0</v>
      </c>
      <c r="S1049" s="29">
        <v>0</v>
      </c>
      <c r="T1049" s="29">
        <v>0</v>
      </c>
      <c r="U1049" s="29">
        <v>0</v>
      </c>
      <c r="V1049" s="29">
        <v>0</v>
      </c>
      <c r="W1049" s="29">
        <v>0</v>
      </c>
      <c r="X1049" s="29">
        <v>0</v>
      </c>
      <c r="Y1049" s="29">
        <v>0</v>
      </c>
      <c r="Z1049" s="29">
        <v>0</v>
      </c>
      <c r="AA1049" s="29">
        <v>0</v>
      </c>
      <c r="AB1049" s="29">
        <v>0</v>
      </c>
      <c r="AC1049" s="29">
        <v>0</v>
      </c>
      <c r="AD1049" s="29">
        <v>0</v>
      </c>
      <c r="AE1049" s="29">
        <v>0</v>
      </c>
      <c r="AF1049" s="29">
        <v>0</v>
      </c>
      <c r="AG1049" s="29">
        <v>0</v>
      </c>
      <c r="AH1049" s="29">
        <v>0</v>
      </c>
      <c r="AI1049" s="29">
        <v>0</v>
      </c>
      <c r="AJ1049" s="29">
        <v>0</v>
      </c>
      <c r="AK1049" s="29">
        <v>0</v>
      </c>
      <c r="AL1049" s="29">
        <v>0</v>
      </c>
      <c r="AM1049" s="29">
        <v>0</v>
      </c>
      <c r="AN1049" s="29">
        <v>0</v>
      </c>
      <c r="AO1049" s="29">
        <v>0</v>
      </c>
      <c r="AP1049" s="29">
        <v>0</v>
      </c>
      <c r="AQ1049" s="29">
        <v>0</v>
      </c>
    </row>
    <row r="1050" spans="1:43" x14ac:dyDescent="0.25">
      <c r="A1050" s="38" t="s">
        <v>71</v>
      </c>
      <c r="B1050" s="38" t="s">
        <v>19</v>
      </c>
      <c r="C1050" s="38" t="s">
        <v>144</v>
      </c>
      <c r="D1050" s="29">
        <v>0</v>
      </c>
      <c r="E1050" s="29">
        <v>0</v>
      </c>
      <c r="F1050" s="29">
        <v>0</v>
      </c>
      <c r="G1050" s="29">
        <v>0</v>
      </c>
      <c r="H1050" s="29">
        <v>0</v>
      </c>
      <c r="I1050" s="29">
        <v>0</v>
      </c>
      <c r="J1050" s="29">
        <v>0</v>
      </c>
      <c r="K1050" s="29">
        <v>0</v>
      </c>
      <c r="L1050" s="29">
        <v>0</v>
      </c>
      <c r="M1050" s="29">
        <v>0</v>
      </c>
      <c r="N1050" s="29">
        <v>0</v>
      </c>
      <c r="O1050" s="29">
        <v>0</v>
      </c>
      <c r="P1050" s="29">
        <v>0</v>
      </c>
      <c r="Q1050" s="29">
        <v>0</v>
      </c>
      <c r="R1050" s="29">
        <v>0</v>
      </c>
      <c r="S1050" s="29">
        <v>0</v>
      </c>
      <c r="T1050" s="29">
        <v>0</v>
      </c>
      <c r="U1050" s="29">
        <v>0</v>
      </c>
      <c r="V1050" s="29">
        <v>0</v>
      </c>
      <c r="W1050" s="29">
        <v>0</v>
      </c>
      <c r="X1050" s="29">
        <v>0</v>
      </c>
      <c r="Y1050" s="29">
        <v>0</v>
      </c>
      <c r="Z1050" s="29">
        <v>0</v>
      </c>
      <c r="AA1050" s="29">
        <v>0</v>
      </c>
      <c r="AB1050" s="29">
        <v>0</v>
      </c>
      <c r="AC1050" s="29">
        <v>0</v>
      </c>
      <c r="AD1050" s="29">
        <v>0</v>
      </c>
      <c r="AE1050" s="29">
        <v>0</v>
      </c>
      <c r="AF1050" s="29">
        <v>0</v>
      </c>
      <c r="AG1050" s="29">
        <v>0</v>
      </c>
      <c r="AH1050" s="29">
        <v>0</v>
      </c>
      <c r="AI1050" s="29">
        <v>0</v>
      </c>
      <c r="AJ1050" s="29">
        <v>0</v>
      </c>
      <c r="AK1050" s="29">
        <v>0</v>
      </c>
      <c r="AL1050" s="29">
        <v>0</v>
      </c>
      <c r="AM1050" s="29">
        <v>0</v>
      </c>
      <c r="AN1050" s="29">
        <v>0</v>
      </c>
      <c r="AO1050" s="29">
        <v>0</v>
      </c>
      <c r="AP1050" s="29">
        <v>0</v>
      </c>
      <c r="AQ1050" s="29">
        <v>0</v>
      </c>
    </row>
    <row r="1051" spans="1:43" x14ac:dyDescent="0.25">
      <c r="A1051" s="38" t="s">
        <v>72</v>
      </c>
      <c r="B1051" s="38" t="s">
        <v>20</v>
      </c>
      <c r="C1051" s="38" t="s">
        <v>144</v>
      </c>
      <c r="D1051" s="29">
        <v>0</v>
      </c>
      <c r="E1051" s="29">
        <v>0</v>
      </c>
      <c r="F1051" s="29">
        <v>0</v>
      </c>
      <c r="G1051" s="29">
        <v>0</v>
      </c>
      <c r="H1051" s="29">
        <v>0</v>
      </c>
      <c r="I1051" s="29">
        <v>0</v>
      </c>
      <c r="J1051" s="29">
        <v>0</v>
      </c>
      <c r="K1051" s="29">
        <v>0</v>
      </c>
      <c r="L1051" s="29">
        <v>0</v>
      </c>
      <c r="M1051" s="29">
        <v>0</v>
      </c>
      <c r="N1051" s="29">
        <v>0</v>
      </c>
      <c r="O1051" s="29">
        <v>0</v>
      </c>
      <c r="P1051" s="29">
        <v>0</v>
      </c>
      <c r="Q1051" s="29">
        <v>0</v>
      </c>
      <c r="R1051" s="29">
        <v>0</v>
      </c>
      <c r="S1051" s="29">
        <v>0</v>
      </c>
      <c r="T1051" s="29">
        <v>0</v>
      </c>
      <c r="U1051" s="29">
        <v>0</v>
      </c>
      <c r="V1051" s="29">
        <v>0</v>
      </c>
      <c r="W1051" s="29">
        <v>0</v>
      </c>
      <c r="X1051" s="29">
        <v>0</v>
      </c>
      <c r="Y1051" s="29">
        <v>0</v>
      </c>
      <c r="Z1051" s="29">
        <v>0</v>
      </c>
      <c r="AA1051" s="29">
        <v>0</v>
      </c>
      <c r="AB1051" s="29">
        <v>0</v>
      </c>
      <c r="AC1051" s="29">
        <v>0</v>
      </c>
      <c r="AD1051" s="29">
        <v>0</v>
      </c>
      <c r="AE1051" s="29">
        <v>0</v>
      </c>
      <c r="AF1051" s="29">
        <v>0</v>
      </c>
      <c r="AG1051" s="29">
        <v>0</v>
      </c>
      <c r="AH1051" s="29">
        <v>0</v>
      </c>
      <c r="AI1051" s="29">
        <v>0</v>
      </c>
      <c r="AJ1051" s="29">
        <v>0</v>
      </c>
      <c r="AK1051" s="29">
        <v>0</v>
      </c>
      <c r="AL1051" s="29">
        <v>0</v>
      </c>
      <c r="AM1051" s="29">
        <v>0</v>
      </c>
      <c r="AN1051" s="29">
        <v>0</v>
      </c>
      <c r="AO1051" s="29">
        <v>0</v>
      </c>
      <c r="AP1051" s="29">
        <v>0</v>
      </c>
      <c r="AQ1051" s="29">
        <v>0</v>
      </c>
    </row>
    <row r="1052" spans="1:43" x14ac:dyDescent="0.25">
      <c r="A1052" s="38" t="s">
        <v>73</v>
      </c>
      <c r="B1052" s="38" t="s">
        <v>21</v>
      </c>
      <c r="C1052" s="38" t="s">
        <v>144</v>
      </c>
      <c r="D1052" s="29">
        <v>0</v>
      </c>
      <c r="E1052" s="29">
        <v>0</v>
      </c>
      <c r="F1052" s="29">
        <v>0</v>
      </c>
      <c r="G1052" s="29">
        <v>0</v>
      </c>
      <c r="H1052" s="29">
        <v>0</v>
      </c>
      <c r="I1052" s="29">
        <v>0</v>
      </c>
      <c r="J1052" s="29">
        <v>0</v>
      </c>
      <c r="K1052" s="29">
        <v>0</v>
      </c>
      <c r="L1052" s="29">
        <v>0</v>
      </c>
      <c r="M1052" s="29">
        <v>0</v>
      </c>
      <c r="N1052" s="29">
        <v>0</v>
      </c>
      <c r="O1052" s="29">
        <v>0</v>
      </c>
      <c r="P1052" s="29">
        <v>0</v>
      </c>
      <c r="Q1052" s="29">
        <v>0</v>
      </c>
      <c r="R1052" s="29">
        <v>0</v>
      </c>
      <c r="S1052" s="29">
        <v>0</v>
      </c>
      <c r="T1052" s="29">
        <v>0</v>
      </c>
      <c r="U1052" s="29">
        <v>0</v>
      </c>
      <c r="V1052" s="29">
        <v>0</v>
      </c>
      <c r="W1052" s="29">
        <v>0</v>
      </c>
      <c r="X1052" s="29">
        <v>0</v>
      </c>
      <c r="Y1052" s="29">
        <v>0</v>
      </c>
      <c r="Z1052" s="29">
        <v>0</v>
      </c>
      <c r="AA1052" s="29">
        <v>0</v>
      </c>
      <c r="AB1052" s="29">
        <v>0</v>
      </c>
      <c r="AC1052" s="29">
        <v>0</v>
      </c>
      <c r="AD1052" s="29">
        <v>0</v>
      </c>
      <c r="AE1052" s="29">
        <v>0</v>
      </c>
      <c r="AF1052" s="29">
        <v>0</v>
      </c>
      <c r="AG1052" s="29">
        <v>0</v>
      </c>
      <c r="AH1052" s="29">
        <v>0</v>
      </c>
      <c r="AI1052" s="29">
        <v>0</v>
      </c>
      <c r="AJ1052" s="29">
        <v>0</v>
      </c>
      <c r="AK1052" s="29">
        <v>0</v>
      </c>
      <c r="AL1052" s="29">
        <v>0</v>
      </c>
      <c r="AM1052" s="29">
        <v>0</v>
      </c>
      <c r="AN1052" s="29">
        <v>0</v>
      </c>
      <c r="AO1052" s="29">
        <v>0</v>
      </c>
      <c r="AP1052" s="29">
        <v>0</v>
      </c>
      <c r="AQ1052" s="29">
        <v>0</v>
      </c>
    </row>
    <row r="1053" spans="1:43" x14ac:dyDescent="0.25">
      <c r="A1053" s="38" t="s">
        <v>74</v>
      </c>
      <c r="B1053" s="38" t="s">
        <v>1</v>
      </c>
      <c r="C1053" s="38" t="s">
        <v>144</v>
      </c>
      <c r="D1053" s="29">
        <v>0</v>
      </c>
      <c r="E1053" s="29">
        <v>0</v>
      </c>
      <c r="F1053" s="29">
        <v>0</v>
      </c>
      <c r="G1053" s="29">
        <v>0</v>
      </c>
      <c r="H1053" s="29">
        <v>0</v>
      </c>
      <c r="I1053" s="29">
        <v>0</v>
      </c>
      <c r="J1053" s="29">
        <v>0</v>
      </c>
      <c r="K1053" s="29">
        <v>0</v>
      </c>
      <c r="L1053" s="29">
        <v>0</v>
      </c>
      <c r="M1053" s="29">
        <v>0</v>
      </c>
      <c r="N1053" s="29">
        <v>0</v>
      </c>
      <c r="O1053" s="29">
        <v>0</v>
      </c>
      <c r="P1053" s="29">
        <v>0</v>
      </c>
      <c r="Q1053" s="29">
        <v>0</v>
      </c>
      <c r="R1053" s="29">
        <v>0</v>
      </c>
      <c r="S1053" s="29">
        <v>0</v>
      </c>
      <c r="T1053" s="29">
        <v>0</v>
      </c>
      <c r="U1053" s="29">
        <v>0</v>
      </c>
      <c r="V1053" s="29">
        <v>0</v>
      </c>
      <c r="W1053" s="29">
        <v>0</v>
      </c>
      <c r="X1053" s="29">
        <v>0</v>
      </c>
      <c r="Y1053" s="29">
        <v>0</v>
      </c>
      <c r="Z1053" s="29">
        <v>0</v>
      </c>
      <c r="AA1053" s="29">
        <v>0</v>
      </c>
      <c r="AB1053" s="29">
        <v>0</v>
      </c>
      <c r="AC1053" s="29">
        <v>0</v>
      </c>
      <c r="AD1053" s="29">
        <v>0</v>
      </c>
      <c r="AE1053" s="29">
        <v>0</v>
      </c>
      <c r="AF1053" s="29">
        <v>0</v>
      </c>
      <c r="AG1053" s="29">
        <v>0</v>
      </c>
      <c r="AH1053" s="29">
        <v>0</v>
      </c>
      <c r="AI1053" s="29">
        <v>0</v>
      </c>
      <c r="AJ1053" s="29">
        <v>0</v>
      </c>
      <c r="AK1053" s="29">
        <v>0</v>
      </c>
      <c r="AL1053" s="29">
        <v>0</v>
      </c>
      <c r="AM1053" s="29">
        <v>0</v>
      </c>
      <c r="AN1053" s="29">
        <v>0</v>
      </c>
      <c r="AO1053" s="29">
        <v>0</v>
      </c>
      <c r="AP1053" s="29">
        <v>0</v>
      </c>
      <c r="AQ1053" s="29">
        <v>0</v>
      </c>
    </row>
    <row r="1054" spans="1:43" x14ac:dyDescent="0.25">
      <c r="A1054" s="38" t="s">
        <v>75</v>
      </c>
      <c r="B1054" s="38" t="s">
        <v>22</v>
      </c>
      <c r="C1054" s="38" t="s">
        <v>144</v>
      </c>
      <c r="D1054" s="29">
        <v>0</v>
      </c>
      <c r="E1054" s="29">
        <v>0</v>
      </c>
      <c r="F1054" s="29">
        <v>0</v>
      </c>
      <c r="G1054" s="29">
        <v>0</v>
      </c>
      <c r="H1054" s="29">
        <v>0</v>
      </c>
      <c r="I1054" s="29">
        <v>0</v>
      </c>
      <c r="J1054" s="29">
        <v>0</v>
      </c>
      <c r="K1054" s="29">
        <v>0</v>
      </c>
      <c r="L1054" s="29">
        <v>0</v>
      </c>
      <c r="M1054" s="29">
        <v>0</v>
      </c>
      <c r="N1054" s="29">
        <v>0</v>
      </c>
      <c r="O1054" s="29">
        <v>0</v>
      </c>
      <c r="P1054" s="29">
        <v>0</v>
      </c>
      <c r="Q1054" s="29">
        <v>0</v>
      </c>
      <c r="R1054" s="29">
        <v>0</v>
      </c>
      <c r="S1054" s="29">
        <v>0</v>
      </c>
      <c r="T1054" s="29">
        <v>0</v>
      </c>
      <c r="U1054" s="29">
        <v>0</v>
      </c>
      <c r="V1054" s="29">
        <v>0</v>
      </c>
      <c r="W1054" s="29">
        <v>0</v>
      </c>
      <c r="X1054" s="29">
        <v>0</v>
      </c>
      <c r="Y1054" s="29">
        <v>0</v>
      </c>
      <c r="Z1054" s="29">
        <v>0</v>
      </c>
      <c r="AA1054" s="29">
        <v>0</v>
      </c>
      <c r="AB1054" s="29">
        <v>0</v>
      </c>
      <c r="AC1054" s="29">
        <v>0</v>
      </c>
      <c r="AD1054" s="29">
        <v>0</v>
      </c>
      <c r="AE1054" s="29">
        <v>0</v>
      </c>
      <c r="AF1054" s="29">
        <v>0</v>
      </c>
      <c r="AG1054" s="29">
        <v>0</v>
      </c>
      <c r="AH1054" s="29">
        <v>0</v>
      </c>
      <c r="AI1054" s="29">
        <v>0</v>
      </c>
      <c r="AJ1054" s="29">
        <v>0</v>
      </c>
      <c r="AK1054" s="29">
        <v>0</v>
      </c>
      <c r="AL1054" s="29">
        <v>0</v>
      </c>
      <c r="AM1054" s="29">
        <v>0</v>
      </c>
      <c r="AN1054" s="29">
        <v>0</v>
      </c>
      <c r="AO1054" s="29">
        <v>0</v>
      </c>
      <c r="AP1054" s="29">
        <v>0</v>
      </c>
      <c r="AQ1054" s="29">
        <v>0</v>
      </c>
    </row>
    <row r="1055" spans="1:43" x14ac:dyDescent="0.25">
      <c r="A1055" s="38" t="s">
        <v>76</v>
      </c>
      <c r="B1055" s="38" t="s">
        <v>23</v>
      </c>
      <c r="C1055" s="38" t="s">
        <v>144</v>
      </c>
      <c r="D1055" s="29">
        <v>0</v>
      </c>
      <c r="E1055" s="29">
        <v>0</v>
      </c>
      <c r="F1055" s="29">
        <v>0</v>
      </c>
      <c r="G1055" s="29">
        <v>0</v>
      </c>
      <c r="H1055" s="29">
        <v>0</v>
      </c>
      <c r="I1055" s="29">
        <v>0</v>
      </c>
      <c r="J1055" s="29">
        <v>0</v>
      </c>
      <c r="K1055" s="29">
        <v>0</v>
      </c>
      <c r="L1055" s="29">
        <v>0</v>
      </c>
      <c r="M1055" s="29">
        <v>0</v>
      </c>
      <c r="N1055" s="29">
        <v>0</v>
      </c>
      <c r="O1055" s="29">
        <v>0</v>
      </c>
      <c r="P1055" s="29">
        <v>0</v>
      </c>
      <c r="Q1055" s="29">
        <v>0</v>
      </c>
      <c r="R1055" s="29">
        <v>0</v>
      </c>
      <c r="S1055" s="29">
        <v>0</v>
      </c>
      <c r="T1055" s="29">
        <v>0</v>
      </c>
      <c r="U1055" s="29">
        <v>0</v>
      </c>
      <c r="V1055" s="29">
        <v>0</v>
      </c>
      <c r="W1055" s="29">
        <v>0</v>
      </c>
      <c r="X1055" s="29">
        <v>0</v>
      </c>
      <c r="Y1055" s="29">
        <v>0</v>
      </c>
      <c r="Z1055" s="29">
        <v>0</v>
      </c>
      <c r="AA1055" s="29">
        <v>0</v>
      </c>
      <c r="AB1055" s="29">
        <v>0</v>
      </c>
      <c r="AC1055" s="29">
        <v>0</v>
      </c>
      <c r="AD1055" s="29">
        <v>0</v>
      </c>
      <c r="AE1055" s="29">
        <v>0</v>
      </c>
      <c r="AF1055" s="29">
        <v>0</v>
      </c>
      <c r="AG1055" s="29">
        <v>0</v>
      </c>
      <c r="AH1055" s="29">
        <v>0</v>
      </c>
      <c r="AI1055" s="29">
        <v>0</v>
      </c>
      <c r="AJ1055" s="29">
        <v>0</v>
      </c>
      <c r="AK1055" s="29">
        <v>0</v>
      </c>
      <c r="AL1055" s="29">
        <v>0</v>
      </c>
      <c r="AM1055" s="29">
        <v>0</v>
      </c>
      <c r="AN1055" s="29">
        <v>0</v>
      </c>
      <c r="AO1055" s="29">
        <v>0</v>
      </c>
      <c r="AP1055" s="29">
        <v>0</v>
      </c>
      <c r="AQ1055" s="29">
        <v>0</v>
      </c>
    </row>
    <row r="1056" spans="1:43" x14ac:dyDescent="0.25">
      <c r="A1056" s="38" t="s">
        <v>77</v>
      </c>
      <c r="B1056" s="38" t="s">
        <v>24</v>
      </c>
      <c r="C1056" s="38" t="s">
        <v>144</v>
      </c>
      <c r="D1056" s="29">
        <v>0</v>
      </c>
      <c r="E1056" s="29">
        <v>0</v>
      </c>
      <c r="F1056" s="29">
        <v>0</v>
      </c>
      <c r="G1056" s="29">
        <v>0</v>
      </c>
      <c r="H1056" s="29">
        <v>0</v>
      </c>
      <c r="I1056" s="29">
        <v>0</v>
      </c>
      <c r="J1056" s="29">
        <v>0</v>
      </c>
      <c r="K1056" s="29">
        <v>0</v>
      </c>
      <c r="L1056" s="29">
        <v>0</v>
      </c>
      <c r="M1056" s="29">
        <v>0</v>
      </c>
      <c r="N1056" s="29">
        <v>0</v>
      </c>
      <c r="O1056" s="29">
        <v>0</v>
      </c>
      <c r="P1056" s="29">
        <v>0</v>
      </c>
      <c r="Q1056" s="29">
        <v>0</v>
      </c>
      <c r="R1056" s="29">
        <v>0</v>
      </c>
      <c r="S1056" s="29">
        <v>0</v>
      </c>
      <c r="T1056" s="29">
        <v>0</v>
      </c>
      <c r="U1056" s="29">
        <v>0</v>
      </c>
      <c r="V1056" s="29">
        <v>0</v>
      </c>
      <c r="W1056" s="29">
        <v>0</v>
      </c>
      <c r="X1056" s="29">
        <v>0</v>
      </c>
      <c r="Y1056" s="29">
        <v>0</v>
      </c>
      <c r="Z1056" s="29">
        <v>0</v>
      </c>
      <c r="AA1056" s="29">
        <v>0</v>
      </c>
      <c r="AB1056" s="29">
        <v>0</v>
      </c>
      <c r="AC1056" s="29">
        <v>0</v>
      </c>
      <c r="AD1056" s="29">
        <v>0</v>
      </c>
      <c r="AE1056" s="29">
        <v>0</v>
      </c>
      <c r="AF1056" s="29">
        <v>0</v>
      </c>
      <c r="AG1056" s="29">
        <v>0</v>
      </c>
      <c r="AH1056" s="29">
        <v>0</v>
      </c>
      <c r="AI1056" s="29">
        <v>0</v>
      </c>
      <c r="AJ1056" s="29">
        <v>0</v>
      </c>
      <c r="AK1056" s="29">
        <v>0</v>
      </c>
      <c r="AL1056" s="29">
        <v>0</v>
      </c>
      <c r="AM1056" s="29">
        <v>0</v>
      </c>
      <c r="AN1056" s="29">
        <v>0</v>
      </c>
      <c r="AO1056" s="29">
        <v>0</v>
      </c>
      <c r="AP1056" s="29">
        <v>0</v>
      </c>
      <c r="AQ1056" s="29">
        <v>0</v>
      </c>
    </row>
    <row r="1057" spans="1:43" x14ac:dyDescent="0.25">
      <c r="A1057" s="38" t="s">
        <v>78</v>
      </c>
      <c r="B1057" s="38" t="s">
        <v>25</v>
      </c>
      <c r="C1057" s="38" t="s">
        <v>144</v>
      </c>
      <c r="D1057" s="29">
        <v>0</v>
      </c>
      <c r="E1057" s="29">
        <v>0</v>
      </c>
      <c r="F1057" s="29">
        <v>0</v>
      </c>
      <c r="G1057" s="29">
        <v>0</v>
      </c>
      <c r="H1057" s="29">
        <v>0</v>
      </c>
      <c r="I1057" s="29">
        <v>0</v>
      </c>
      <c r="J1057" s="29">
        <v>0</v>
      </c>
      <c r="K1057" s="29">
        <v>0</v>
      </c>
      <c r="L1057" s="29">
        <v>0</v>
      </c>
      <c r="M1057" s="29">
        <v>0</v>
      </c>
      <c r="N1057" s="29">
        <v>0</v>
      </c>
      <c r="O1057" s="29">
        <v>0</v>
      </c>
      <c r="P1057" s="29">
        <v>0</v>
      </c>
      <c r="Q1057" s="29">
        <v>0</v>
      </c>
      <c r="R1057" s="29">
        <v>0</v>
      </c>
      <c r="S1057" s="29">
        <v>0</v>
      </c>
      <c r="T1057" s="29">
        <v>0</v>
      </c>
      <c r="U1057" s="29">
        <v>0</v>
      </c>
      <c r="V1057" s="29">
        <v>0</v>
      </c>
      <c r="W1057" s="29">
        <v>0</v>
      </c>
      <c r="X1057" s="29">
        <v>0</v>
      </c>
      <c r="Y1057" s="29">
        <v>0</v>
      </c>
      <c r="Z1057" s="29">
        <v>0</v>
      </c>
      <c r="AA1057" s="29">
        <v>0</v>
      </c>
      <c r="AB1057" s="29">
        <v>0</v>
      </c>
      <c r="AC1057" s="29">
        <v>0</v>
      </c>
      <c r="AD1057" s="29">
        <v>0</v>
      </c>
      <c r="AE1057" s="29">
        <v>0</v>
      </c>
      <c r="AF1057" s="29">
        <v>0</v>
      </c>
      <c r="AG1057" s="29">
        <v>0</v>
      </c>
      <c r="AH1057" s="29">
        <v>0</v>
      </c>
      <c r="AI1057" s="29">
        <v>0</v>
      </c>
      <c r="AJ1057" s="29">
        <v>0</v>
      </c>
      <c r="AK1057" s="29">
        <v>0</v>
      </c>
      <c r="AL1057" s="29">
        <v>0</v>
      </c>
      <c r="AM1057" s="29">
        <v>0</v>
      </c>
      <c r="AN1057" s="29">
        <v>0</v>
      </c>
      <c r="AO1057" s="29">
        <v>0</v>
      </c>
      <c r="AP1057" s="29">
        <v>0</v>
      </c>
      <c r="AQ1057" s="29">
        <v>0</v>
      </c>
    </row>
    <row r="1058" spans="1:43" x14ac:dyDescent="0.25">
      <c r="A1058" s="38" t="s">
        <v>79</v>
      </c>
      <c r="B1058" s="38" t="s">
        <v>26</v>
      </c>
      <c r="C1058" s="38" t="s">
        <v>144</v>
      </c>
      <c r="D1058" s="29">
        <v>0</v>
      </c>
      <c r="E1058" s="29">
        <v>0</v>
      </c>
      <c r="F1058" s="29">
        <v>0</v>
      </c>
      <c r="G1058" s="29">
        <v>0</v>
      </c>
      <c r="H1058" s="29">
        <v>0</v>
      </c>
      <c r="I1058" s="29">
        <v>0</v>
      </c>
      <c r="J1058" s="29">
        <v>0</v>
      </c>
      <c r="K1058" s="29">
        <v>0</v>
      </c>
      <c r="L1058" s="29">
        <v>0</v>
      </c>
      <c r="M1058" s="29">
        <v>0</v>
      </c>
      <c r="N1058" s="29">
        <v>0</v>
      </c>
      <c r="O1058" s="29">
        <v>0</v>
      </c>
      <c r="P1058" s="29">
        <v>0</v>
      </c>
      <c r="Q1058" s="29">
        <v>0</v>
      </c>
      <c r="R1058" s="29">
        <v>0</v>
      </c>
      <c r="S1058" s="29">
        <v>0</v>
      </c>
      <c r="T1058" s="29">
        <v>0</v>
      </c>
      <c r="U1058" s="29">
        <v>0</v>
      </c>
      <c r="V1058" s="29">
        <v>0</v>
      </c>
      <c r="W1058" s="29">
        <v>0</v>
      </c>
      <c r="X1058" s="29">
        <v>0</v>
      </c>
      <c r="Y1058" s="29">
        <v>0</v>
      </c>
      <c r="Z1058" s="29">
        <v>0</v>
      </c>
      <c r="AA1058" s="29">
        <v>0</v>
      </c>
      <c r="AB1058" s="29">
        <v>0</v>
      </c>
      <c r="AC1058" s="29">
        <v>0</v>
      </c>
      <c r="AD1058" s="29">
        <v>0</v>
      </c>
      <c r="AE1058" s="29">
        <v>0</v>
      </c>
      <c r="AF1058" s="29">
        <v>0</v>
      </c>
      <c r="AG1058" s="29">
        <v>0</v>
      </c>
      <c r="AH1058" s="29">
        <v>0</v>
      </c>
      <c r="AI1058" s="29">
        <v>0</v>
      </c>
      <c r="AJ1058" s="29">
        <v>0</v>
      </c>
      <c r="AK1058" s="29">
        <v>0</v>
      </c>
      <c r="AL1058" s="29">
        <v>0</v>
      </c>
      <c r="AM1058" s="29">
        <v>0</v>
      </c>
      <c r="AN1058" s="29">
        <v>0</v>
      </c>
      <c r="AO1058" s="29">
        <v>0</v>
      </c>
      <c r="AP1058" s="29">
        <v>0</v>
      </c>
      <c r="AQ1058" s="29">
        <v>0</v>
      </c>
    </row>
    <row r="1059" spans="1:43" x14ac:dyDescent="0.25">
      <c r="A1059" s="38" t="s">
        <v>80</v>
      </c>
      <c r="B1059" s="38" t="s">
        <v>27</v>
      </c>
      <c r="C1059" s="38" t="s">
        <v>144</v>
      </c>
      <c r="D1059" s="29">
        <v>0</v>
      </c>
      <c r="E1059" s="29">
        <v>0</v>
      </c>
      <c r="F1059" s="29">
        <v>0</v>
      </c>
      <c r="G1059" s="29">
        <v>0</v>
      </c>
      <c r="H1059" s="29">
        <v>0</v>
      </c>
      <c r="I1059" s="29">
        <v>0</v>
      </c>
      <c r="J1059" s="29">
        <v>0</v>
      </c>
      <c r="K1059" s="29">
        <v>0</v>
      </c>
      <c r="L1059" s="29">
        <v>0</v>
      </c>
      <c r="M1059" s="29">
        <v>0</v>
      </c>
      <c r="N1059" s="29">
        <v>0</v>
      </c>
      <c r="O1059" s="29">
        <v>0</v>
      </c>
      <c r="P1059" s="29">
        <v>0</v>
      </c>
      <c r="Q1059" s="29">
        <v>0</v>
      </c>
      <c r="R1059" s="29">
        <v>0</v>
      </c>
      <c r="S1059" s="29">
        <v>0</v>
      </c>
      <c r="T1059" s="29">
        <v>0</v>
      </c>
      <c r="U1059" s="29">
        <v>0</v>
      </c>
      <c r="V1059" s="29">
        <v>0</v>
      </c>
      <c r="W1059" s="29">
        <v>0</v>
      </c>
      <c r="X1059" s="29">
        <v>0</v>
      </c>
      <c r="Y1059" s="29">
        <v>0</v>
      </c>
      <c r="Z1059" s="29">
        <v>0</v>
      </c>
      <c r="AA1059" s="29">
        <v>0</v>
      </c>
      <c r="AB1059" s="29">
        <v>0</v>
      </c>
      <c r="AC1059" s="29">
        <v>0</v>
      </c>
      <c r="AD1059" s="29">
        <v>0</v>
      </c>
      <c r="AE1059" s="29">
        <v>0</v>
      </c>
      <c r="AF1059" s="29">
        <v>0</v>
      </c>
      <c r="AG1059" s="29">
        <v>0</v>
      </c>
      <c r="AH1059" s="29">
        <v>0</v>
      </c>
      <c r="AI1059" s="29">
        <v>0</v>
      </c>
      <c r="AJ1059" s="29">
        <v>0</v>
      </c>
      <c r="AK1059" s="29">
        <v>0</v>
      </c>
      <c r="AL1059" s="29">
        <v>0</v>
      </c>
      <c r="AM1059" s="29">
        <v>0</v>
      </c>
      <c r="AN1059" s="29">
        <v>0</v>
      </c>
      <c r="AO1059" s="29">
        <v>0</v>
      </c>
      <c r="AP1059" s="29">
        <v>0</v>
      </c>
      <c r="AQ1059" s="29">
        <v>0</v>
      </c>
    </row>
    <row r="1060" spans="1:43" x14ac:dyDescent="0.25">
      <c r="A1060" s="38" t="s">
        <v>81</v>
      </c>
      <c r="B1060" s="38" t="s">
        <v>28</v>
      </c>
      <c r="C1060" s="38" t="s">
        <v>144</v>
      </c>
      <c r="D1060" s="29">
        <v>0</v>
      </c>
      <c r="E1060" s="29">
        <v>0</v>
      </c>
      <c r="F1060" s="29">
        <v>0</v>
      </c>
      <c r="G1060" s="29">
        <v>0</v>
      </c>
      <c r="H1060" s="29">
        <v>0</v>
      </c>
      <c r="I1060" s="29">
        <v>0</v>
      </c>
      <c r="J1060" s="29">
        <v>0</v>
      </c>
      <c r="K1060" s="29">
        <v>0</v>
      </c>
      <c r="L1060" s="29">
        <v>0</v>
      </c>
      <c r="M1060" s="29">
        <v>0</v>
      </c>
      <c r="N1060" s="29">
        <v>0</v>
      </c>
      <c r="O1060" s="29">
        <v>0</v>
      </c>
      <c r="P1060" s="29">
        <v>0</v>
      </c>
      <c r="Q1060" s="29">
        <v>0</v>
      </c>
      <c r="R1060" s="29">
        <v>0</v>
      </c>
      <c r="S1060" s="29">
        <v>0</v>
      </c>
      <c r="T1060" s="29">
        <v>0</v>
      </c>
      <c r="U1060" s="29">
        <v>0</v>
      </c>
      <c r="V1060" s="29">
        <v>0</v>
      </c>
      <c r="W1060" s="29">
        <v>0</v>
      </c>
      <c r="X1060" s="29">
        <v>0</v>
      </c>
      <c r="Y1060" s="29">
        <v>0</v>
      </c>
      <c r="Z1060" s="29">
        <v>0</v>
      </c>
      <c r="AA1060" s="29">
        <v>0</v>
      </c>
      <c r="AB1060" s="29">
        <v>0</v>
      </c>
      <c r="AC1060" s="29">
        <v>0</v>
      </c>
      <c r="AD1060" s="29">
        <v>0</v>
      </c>
      <c r="AE1060" s="29">
        <v>0</v>
      </c>
      <c r="AF1060" s="29">
        <v>0</v>
      </c>
      <c r="AG1060" s="29">
        <v>0</v>
      </c>
      <c r="AH1060" s="29">
        <v>0</v>
      </c>
      <c r="AI1060" s="29">
        <v>0</v>
      </c>
      <c r="AJ1060" s="29">
        <v>0</v>
      </c>
      <c r="AK1060" s="29">
        <v>0</v>
      </c>
      <c r="AL1060" s="29">
        <v>0</v>
      </c>
      <c r="AM1060" s="29">
        <v>0</v>
      </c>
      <c r="AN1060" s="29">
        <v>0</v>
      </c>
      <c r="AO1060" s="29">
        <v>0</v>
      </c>
      <c r="AP1060" s="29">
        <v>0</v>
      </c>
      <c r="AQ1060" s="29">
        <v>0</v>
      </c>
    </row>
    <row r="1061" spans="1:43" x14ac:dyDescent="0.25">
      <c r="A1061" s="38" t="s">
        <v>82</v>
      </c>
      <c r="B1061" s="38" t="s">
        <v>29</v>
      </c>
      <c r="C1061" s="38" t="s">
        <v>144</v>
      </c>
      <c r="D1061" s="29">
        <v>0</v>
      </c>
      <c r="E1061" s="29">
        <v>0</v>
      </c>
      <c r="F1061" s="29">
        <v>0</v>
      </c>
      <c r="G1061" s="29">
        <v>0</v>
      </c>
      <c r="H1061" s="29">
        <v>0</v>
      </c>
      <c r="I1061" s="29">
        <v>0</v>
      </c>
      <c r="J1061" s="29">
        <v>0</v>
      </c>
      <c r="K1061" s="29">
        <v>0</v>
      </c>
      <c r="L1061" s="29">
        <v>0</v>
      </c>
      <c r="M1061" s="29">
        <v>0</v>
      </c>
      <c r="N1061" s="29">
        <v>0</v>
      </c>
      <c r="O1061" s="29">
        <v>0</v>
      </c>
      <c r="P1061" s="29">
        <v>0</v>
      </c>
      <c r="Q1061" s="29">
        <v>0</v>
      </c>
      <c r="R1061" s="29">
        <v>0</v>
      </c>
      <c r="S1061" s="29">
        <v>0</v>
      </c>
      <c r="T1061" s="29">
        <v>0</v>
      </c>
      <c r="U1061" s="29">
        <v>0</v>
      </c>
      <c r="V1061" s="29">
        <v>0</v>
      </c>
      <c r="W1061" s="29">
        <v>0</v>
      </c>
      <c r="X1061" s="29">
        <v>0</v>
      </c>
      <c r="Y1061" s="29">
        <v>0</v>
      </c>
      <c r="Z1061" s="29">
        <v>0</v>
      </c>
      <c r="AA1061" s="29">
        <v>0</v>
      </c>
      <c r="AB1061" s="29">
        <v>0</v>
      </c>
      <c r="AC1061" s="29">
        <v>0</v>
      </c>
      <c r="AD1061" s="29">
        <v>0</v>
      </c>
      <c r="AE1061" s="29">
        <v>0</v>
      </c>
      <c r="AF1061" s="29">
        <v>0</v>
      </c>
      <c r="AG1061" s="29">
        <v>0</v>
      </c>
      <c r="AH1061" s="29">
        <v>0</v>
      </c>
      <c r="AI1061" s="29">
        <v>0</v>
      </c>
      <c r="AJ1061" s="29">
        <v>0</v>
      </c>
      <c r="AK1061" s="29">
        <v>0</v>
      </c>
      <c r="AL1061" s="29">
        <v>0</v>
      </c>
      <c r="AM1061" s="29">
        <v>0</v>
      </c>
      <c r="AN1061" s="29">
        <v>0</v>
      </c>
      <c r="AO1061" s="29">
        <v>0</v>
      </c>
      <c r="AP1061" s="29">
        <v>0</v>
      </c>
      <c r="AQ1061" s="29">
        <v>0</v>
      </c>
    </row>
    <row r="1062" spans="1:43" x14ac:dyDescent="0.25">
      <c r="A1062" s="38" t="s">
        <v>83</v>
      </c>
      <c r="B1062" s="38" t="s">
        <v>30</v>
      </c>
      <c r="C1062" s="38" t="s">
        <v>144</v>
      </c>
      <c r="D1062" s="29">
        <v>0</v>
      </c>
      <c r="E1062" s="29">
        <v>0</v>
      </c>
      <c r="F1062" s="29">
        <v>0</v>
      </c>
      <c r="G1062" s="29">
        <v>0</v>
      </c>
      <c r="H1062" s="29">
        <v>0</v>
      </c>
      <c r="I1062" s="29">
        <v>0</v>
      </c>
      <c r="J1062" s="29">
        <v>0</v>
      </c>
      <c r="K1062" s="29">
        <v>0</v>
      </c>
      <c r="L1062" s="29">
        <v>0</v>
      </c>
      <c r="M1062" s="29">
        <v>0</v>
      </c>
      <c r="N1062" s="29">
        <v>0</v>
      </c>
      <c r="O1062" s="29">
        <v>0</v>
      </c>
      <c r="P1062" s="29">
        <v>0</v>
      </c>
      <c r="Q1062" s="29">
        <v>0</v>
      </c>
      <c r="R1062" s="29">
        <v>0</v>
      </c>
      <c r="S1062" s="29">
        <v>0</v>
      </c>
      <c r="T1062" s="29">
        <v>0</v>
      </c>
      <c r="U1062" s="29">
        <v>0</v>
      </c>
      <c r="V1062" s="29">
        <v>0</v>
      </c>
      <c r="W1062" s="29">
        <v>0</v>
      </c>
      <c r="X1062" s="29">
        <v>0</v>
      </c>
      <c r="Y1062" s="29">
        <v>0</v>
      </c>
      <c r="Z1062" s="29">
        <v>0</v>
      </c>
      <c r="AA1062" s="29">
        <v>0</v>
      </c>
      <c r="AB1062" s="29">
        <v>0</v>
      </c>
      <c r="AC1062" s="29">
        <v>0</v>
      </c>
      <c r="AD1062" s="29">
        <v>0</v>
      </c>
      <c r="AE1062" s="29">
        <v>0</v>
      </c>
      <c r="AF1062" s="29">
        <v>0</v>
      </c>
      <c r="AG1062" s="29">
        <v>0</v>
      </c>
      <c r="AH1062" s="29">
        <v>0</v>
      </c>
      <c r="AI1062" s="29">
        <v>0</v>
      </c>
      <c r="AJ1062" s="29">
        <v>0</v>
      </c>
      <c r="AK1062" s="29">
        <v>0</v>
      </c>
      <c r="AL1062" s="29">
        <v>0</v>
      </c>
      <c r="AM1062" s="29">
        <v>0</v>
      </c>
      <c r="AN1062" s="29">
        <v>0</v>
      </c>
      <c r="AO1062" s="29">
        <v>0</v>
      </c>
      <c r="AP1062" s="29">
        <v>0</v>
      </c>
      <c r="AQ1062" s="29">
        <v>0</v>
      </c>
    </row>
    <row r="1063" spans="1:43" x14ac:dyDescent="0.25">
      <c r="A1063" s="38" t="s">
        <v>84</v>
      </c>
      <c r="B1063" s="38" t="s">
        <v>31</v>
      </c>
      <c r="C1063" s="38" t="s">
        <v>144</v>
      </c>
      <c r="D1063" s="29">
        <v>0</v>
      </c>
      <c r="E1063" s="29">
        <v>0</v>
      </c>
      <c r="F1063" s="29">
        <v>0</v>
      </c>
      <c r="G1063" s="29">
        <v>0</v>
      </c>
      <c r="H1063" s="29">
        <v>0</v>
      </c>
      <c r="I1063" s="29">
        <v>0</v>
      </c>
      <c r="J1063" s="29">
        <v>0</v>
      </c>
      <c r="K1063" s="29">
        <v>0</v>
      </c>
      <c r="L1063" s="29">
        <v>0</v>
      </c>
      <c r="M1063" s="29">
        <v>0</v>
      </c>
      <c r="N1063" s="29">
        <v>0</v>
      </c>
      <c r="O1063" s="29">
        <v>0</v>
      </c>
      <c r="P1063" s="29">
        <v>0</v>
      </c>
      <c r="Q1063" s="29">
        <v>0</v>
      </c>
      <c r="R1063" s="29">
        <v>0</v>
      </c>
      <c r="S1063" s="29">
        <v>0</v>
      </c>
      <c r="T1063" s="29">
        <v>0</v>
      </c>
      <c r="U1063" s="29">
        <v>0</v>
      </c>
      <c r="V1063" s="29">
        <v>0</v>
      </c>
      <c r="W1063" s="29">
        <v>0</v>
      </c>
      <c r="X1063" s="29">
        <v>0</v>
      </c>
      <c r="Y1063" s="29">
        <v>0</v>
      </c>
      <c r="Z1063" s="29">
        <v>0</v>
      </c>
      <c r="AA1063" s="29">
        <v>0</v>
      </c>
      <c r="AB1063" s="29">
        <v>0</v>
      </c>
      <c r="AC1063" s="29">
        <v>0</v>
      </c>
      <c r="AD1063" s="29">
        <v>0</v>
      </c>
      <c r="AE1063" s="29">
        <v>0</v>
      </c>
      <c r="AF1063" s="29">
        <v>0</v>
      </c>
      <c r="AG1063" s="29">
        <v>0</v>
      </c>
      <c r="AH1063" s="29">
        <v>0</v>
      </c>
      <c r="AI1063" s="29">
        <v>0</v>
      </c>
      <c r="AJ1063" s="29">
        <v>0</v>
      </c>
      <c r="AK1063" s="29">
        <v>0</v>
      </c>
      <c r="AL1063" s="29">
        <v>0</v>
      </c>
      <c r="AM1063" s="29">
        <v>0</v>
      </c>
      <c r="AN1063" s="29">
        <v>0</v>
      </c>
      <c r="AO1063" s="29">
        <v>0</v>
      </c>
      <c r="AP1063" s="29">
        <v>0</v>
      </c>
      <c r="AQ1063" s="29">
        <v>0</v>
      </c>
    </row>
    <row r="1064" spans="1:43" x14ac:dyDescent="0.25">
      <c r="A1064" s="38" t="s">
        <v>85</v>
      </c>
      <c r="B1064" s="38" t="s">
        <v>32</v>
      </c>
      <c r="C1064" s="38" t="s">
        <v>144</v>
      </c>
      <c r="D1064" s="29">
        <v>0</v>
      </c>
      <c r="E1064" s="29">
        <v>0</v>
      </c>
      <c r="F1064" s="29">
        <v>0</v>
      </c>
      <c r="G1064" s="29">
        <v>0</v>
      </c>
      <c r="H1064" s="29">
        <v>0</v>
      </c>
      <c r="I1064" s="29">
        <v>0</v>
      </c>
      <c r="J1064" s="29">
        <v>0</v>
      </c>
      <c r="K1064" s="29">
        <v>0</v>
      </c>
      <c r="L1064" s="29">
        <v>0</v>
      </c>
      <c r="M1064" s="29">
        <v>0</v>
      </c>
      <c r="N1064" s="29">
        <v>0</v>
      </c>
      <c r="O1064" s="29">
        <v>0</v>
      </c>
      <c r="P1064" s="29">
        <v>0</v>
      </c>
      <c r="Q1064" s="29">
        <v>0</v>
      </c>
      <c r="R1064" s="29">
        <v>0</v>
      </c>
      <c r="S1064" s="29">
        <v>0</v>
      </c>
      <c r="T1064" s="29">
        <v>0</v>
      </c>
      <c r="U1064" s="29">
        <v>0</v>
      </c>
      <c r="V1064" s="29">
        <v>0</v>
      </c>
      <c r="W1064" s="29">
        <v>0</v>
      </c>
      <c r="X1064" s="29">
        <v>0</v>
      </c>
      <c r="Y1064" s="29">
        <v>0</v>
      </c>
      <c r="Z1064" s="29">
        <v>0</v>
      </c>
      <c r="AA1064" s="29">
        <v>0</v>
      </c>
      <c r="AB1064" s="29">
        <v>0</v>
      </c>
      <c r="AC1064" s="29">
        <v>0</v>
      </c>
      <c r="AD1064" s="29">
        <v>0</v>
      </c>
      <c r="AE1064" s="29">
        <v>0</v>
      </c>
      <c r="AF1064" s="29">
        <v>0</v>
      </c>
      <c r="AG1064" s="29">
        <v>0</v>
      </c>
      <c r="AH1064" s="29">
        <v>0</v>
      </c>
      <c r="AI1064" s="29">
        <v>0</v>
      </c>
      <c r="AJ1064" s="29">
        <v>0</v>
      </c>
      <c r="AK1064" s="29">
        <v>0</v>
      </c>
      <c r="AL1064" s="29">
        <v>0</v>
      </c>
      <c r="AM1064" s="29">
        <v>0</v>
      </c>
      <c r="AN1064" s="29">
        <v>0</v>
      </c>
      <c r="AO1064" s="29">
        <v>0</v>
      </c>
      <c r="AP1064" s="29">
        <v>0</v>
      </c>
      <c r="AQ1064" s="29">
        <v>0</v>
      </c>
    </row>
    <row r="1065" spans="1:43" x14ac:dyDescent="0.25">
      <c r="A1065" s="38" t="s">
        <v>86</v>
      </c>
      <c r="B1065" s="38" t="s">
        <v>33</v>
      </c>
      <c r="C1065" s="38" t="s">
        <v>144</v>
      </c>
      <c r="D1065" s="29">
        <v>0</v>
      </c>
      <c r="E1065" s="29">
        <v>0</v>
      </c>
      <c r="F1065" s="29">
        <v>0</v>
      </c>
      <c r="G1065" s="29">
        <v>0</v>
      </c>
      <c r="H1065" s="29">
        <v>0</v>
      </c>
      <c r="I1065" s="29">
        <v>0</v>
      </c>
      <c r="J1065" s="29">
        <v>0</v>
      </c>
      <c r="K1065" s="29">
        <v>0</v>
      </c>
      <c r="L1065" s="29">
        <v>0</v>
      </c>
      <c r="M1065" s="29">
        <v>0</v>
      </c>
      <c r="N1065" s="29">
        <v>0</v>
      </c>
      <c r="O1065" s="29">
        <v>0</v>
      </c>
      <c r="P1065" s="29">
        <v>0</v>
      </c>
      <c r="Q1065" s="29">
        <v>0</v>
      </c>
      <c r="R1065" s="29">
        <v>0</v>
      </c>
      <c r="S1065" s="29">
        <v>0</v>
      </c>
      <c r="T1065" s="29">
        <v>0</v>
      </c>
      <c r="U1065" s="29">
        <v>0</v>
      </c>
      <c r="V1065" s="29">
        <v>0</v>
      </c>
      <c r="W1065" s="29">
        <v>0</v>
      </c>
      <c r="X1065" s="29">
        <v>0</v>
      </c>
      <c r="Y1065" s="29">
        <v>0</v>
      </c>
      <c r="Z1065" s="29">
        <v>0</v>
      </c>
      <c r="AA1065" s="29">
        <v>0</v>
      </c>
      <c r="AB1065" s="29">
        <v>0</v>
      </c>
      <c r="AC1065" s="29">
        <v>0</v>
      </c>
      <c r="AD1065" s="29">
        <v>0</v>
      </c>
      <c r="AE1065" s="29">
        <v>0</v>
      </c>
      <c r="AF1065" s="29">
        <v>0</v>
      </c>
      <c r="AG1065" s="29">
        <v>0</v>
      </c>
      <c r="AH1065" s="29">
        <v>0</v>
      </c>
      <c r="AI1065" s="29">
        <v>0</v>
      </c>
      <c r="AJ1065" s="29">
        <v>0</v>
      </c>
      <c r="AK1065" s="29">
        <v>0</v>
      </c>
      <c r="AL1065" s="29">
        <v>0</v>
      </c>
      <c r="AM1065" s="29">
        <v>0</v>
      </c>
      <c r="AN1065" s="29">
        <v>0</v>
      </c>
      <c r="AO1065" s="29">
        <v>0</v>
      </c>
      <c r="AP1065" s="29">
        <v>0</v>
      </c>
      <c r="AQ1065" s="29">
        <v>0</v>
      </c>
    </row>
    <row r="1066" spans="1:43" ht="30" x14ac:dyDescent="0.25">
      <c r="A1066" s="38" t="s">
        <v>87</v>
      </c>
      <c r="B1066" s="38" t="s">
        <v>34</v>
      </c>
      <c r="C1066" s="38" t="s">
        <v>144</v>
      </c>
      <c r="D1066" s="29">
        <v>0</v>
      </c>
      <c r="E1066" s="29">
        <v>0</v>
      </c>
      <c r="F1066" s="29">
        <v>0</v>
      </c>
      <c r="G1066" s="29">
        <v>0</v>
      </c>
      <c r="H1066" s="29">
        <v>0</v>
      </c>
      <c r="I1066" s="29">
        <v>0</v>
      </c>
      <c r="J1066" s="29">
        <v>0</v>
      </c>
      <c r="K1066" s="29">
        <v>0</v>
      </c>
      <c r="L1066" s="29">
        <v>0</v>
      </c>
      <c r="M1066" s="29">
        <v>0</v>
      </c>
      <c r="N1066" s="29">
        <v>0</v>
      </c>
      <c r="O1066" s="29">
        <v>0</v>
      </c>
      <c r="P1066" s="29">
        <v>0</v>
      </c>
      <c r="Q1066" s="29">
        <v>0</v>
      </c>
      <c r="R1066" s="29">
        <v>0</v>
      </c>
      <c r="S1066" s="29">
        <v>0</v>
      </c>
      <c r="T1066" s="29">
        <v>0</v>
      </c>
      <c r="U1066" s="29">
        <v>0</v>
      </c>
      <c r="V1066" s="29">
        <v>0</v>
      </c>
      <c r="W1066" s="29">
        <v>0</v>
      </c>
      <c r="X1066" s="29">
        <v>0</v>
      </c>
      <c r="Y1066" s="29">
        <v>0</v>
      </c>
      <c r="Z1066" s="29">
        <v>0</v>
      </c>
      <c r="AA1066" s="29">
        <v>0</v>
      </c>
      <c r="AB1066" s="29">
        <v>0</v>
      </c>
      <c r="AC1066" s="29">
        <v>0</v>
      </c>
      <c r="AD1066" s="29">
        <v>0</v>
      </c>
      <c r="AE1066" s="29">
        <v>0</v>
      </c>
      <c r="AF1066" s="29">
        <v>0</v>
      </c>
      <c r="AG1066" s="29">
        <v>0</v>
      </c>
      <c r="AH1066" s="29">
        <v>0</v>
      </c>
      <c r="AI1066" s="29">
        <v>0</v>
      </c>
      <c r="AJ1066" s="29">
        <v>0</v>
      </c>
      <c r="AK1066" s="29">
        <v>0</v>
      </c>
      <c r="AL1066" s="29">
        <v>0</v>
      </c>
      <c r="AM1066" s="29">
        <v>0</v>
      </c>
      <c r="AN1066" s="29">
        <v>0</v>
      </c>
      <c r="AO1066" s="29">
        <v>0</v>
      </c>
      <c r="AP1066" s="29">
        <v>0</v>
      </c>
      <c r="AQ1066" s="29">
        <v>0</v>
      </c>
    </row>
    <row r="1067" spans="1:43" ht="30" x14ac:dyDescent="0.25">
      <c r="A1067" s="38" t="s">
        <v>88</v>
      </c>
      <c r="B1067" s="38" t="s">
        <v>35</v>
      </c>
      <c r="C1067" s="38" t="s">
        <v>144</v>
      </c>
      <c r="D1067" s="29">
        <v>0</v>
      </c>
      <c r="E1067" s="29">
        <v>0</v>
      </c>
      <c r="F1067" s="29">
        <v>0</v>
      </c>
      <c r="G1067" s="29">
        <v>0</v>
      </c>
      <c r="H1067" s="29">
        <v>0</v>
      </c>
      <c r="I1067" s="29">
        <v>0</v>
      </c>
      <c r="J1067" s="29">
        <v>0</v>
      </c>
      <c r="K1067" s="29">
        <v>0</v>
      </c>
      <c r="L1067" s="29">
        <v>0</v>
      </c>
      <c r="M1067" s="29">
        <v>0</v>
      </c>
      <c r="N1067" s="29">
        <v>0</v>
      </c>
      <c r="O1067" s="29">
        <v>0</v>
      </c>
      <c r="P1067" s="29">
        <v>0</v>
      </c>
      <c r="Q1067" s="29">
        <v>0</v>
      </c>
      <c r="R1067" s="29">
        <v>0</v>
      </c>
      <c r="S1067" s="29">
        <v>0</v>
      </c>
      <c r="T1067" s="29">
        <v>0</v>
      </c>
      <c r="U1067" s="29">
        <v>0</v>
      </c>
      <c r="V1067" s="29">
        <v>0</v>
      </c>
      <c r="W1067" s="29">
        <v>0</v>
      </c>
      <c r="X1067" s="29">
        <v>0</v>
      </c>
      <c r="Y1067" s="29">
        <v>0</v>
      </c>
      <c r="Z1067" s="29">
        <v>0</v>
      </c>
      <c r="AA1067" s="29">
        <v>0</v>
      </c>
      <c r="AB1067" s="29">
        <v>0</v>
      </c>
      <c r="AC1067" s="29">
        <v>0</v>
      </c>
      <c r="AD1067" s="29">
        <v>0</v>
      </c>
      <c r="AE1067" s="29">
        <v>0</v>
      </c>
      <c r="AF1067" s="29">
        <v>0</v>
      </c>
      <c r="AG1067" s="29">
        <v>0</v>
      </c>
      <c r="AH1067" s="29">
        <v>0</v>
      </c>
      <c r="AI1067" s="29">
        <v>0</v>
      </c>
      <c r="AJ1067" s="29">
        <v>0</v>
      </c>
      <c r="AK1067" s="29">
        <v>0</v>
      </c>
      <c r="AL1067" s="29">
        <v>0</v>
      </c>
      <c r="AM1067" s="29">
        <v>0</v>
      </c>
      <c r="AN1067" s="29">
        <v>0</v>
      </c>
      <c r="AO1067" s="29">
        <v>0</v>
      </c>
      <c r="AP1067" s="29">
        <v>0</v>
      </c>
      <c r="AQ1067" s="29">
        <v>0</v>
      </c>
    </row>
    <row r="1068" spans="1:43" x14ac:dyDescent="0.25">
      <c r="A1068" s="38" t="s">
        <v>89</v>
      </c>
      <c r="B1068" s="38" t="s">
        <v>36</v>
      </c>
      <c r="C1068" s="38" t="s">
        <v>144</v>
      </c>
      <c r="D1068" s="29">
        <v>0</v>
      </c>
      <c r="E1068" s="29">
        <v>0</v>
      </c>
      <c r="F1068" s="29">
        <v>0</v>
      </c>
      <c r="G1068" s="29">
        <v>0</v>
      </c>
      <c r="H1068" s="29">
        <v>0</v>
      </c>
      <c r="I1068" s="29">
        <v>0</v>
      </c>
      <c r="J1068" s="29">
        <v>0</v>
      </c>
      <c r="K1068" s="29">
        <v>0</v>
      </c>
      <c r="L1068" s="29">
        <v>0</v>
      </c>
      <c r="M1068" s="29">
        <v>0</v>
      </c>
      <c r="N1068" s="29">
        <v>0</v>
      </c>
      <c r="O1068" s="29">
        <v>0</v>
      </c>
      <c r="P1068" s="29">
        <v>0</v>
      </c>
      <c r="Q1068" s="29">
        <v>0</v>
      </c>
      <c r="R1068" s="29">
        <v>0</v>
      </c>
      <c r="S1068" s="29">
        <v>0</v>
      </c>
      <c r="T1068" s="29">
        <v>0</v>
      </c>
      <c r="U1068" s="29">
        <v>0</v>
      </c>
      <c r="V1068" s="29">
        <v>0</v>
      </c>
      <c r="W1068" s="29">
        <v>0</v>
      </c>
      <c r="X1068" s="29">
        <v>0</v>
      </c>
      <c r="Y1068" s="29">
        <v>0</v>
      </c>
      <c r="Z1068" s="29">
        <v>0</v>
      </c>
      <c r="AA1068" s="29">
        <v>0</v>
      </c>
      <c r="AB1068" s="29">
        <v>0</v>
      </c>
      <c r="AC1068" s="29">
        <v>0</v>
      </c>
      <c r="AD1068" s="29">
        <v>0</v>
      </c>
      <c r="AE1068" s="29">
        <v>0</v>
      </c>
      <c r="AF1068" s="29">
        <v>0</v>
      </c>
      <c r="AG1068" s="29">
        <v>0</v>
      </c>
      <c r="AH1068" s="29">
        <v>0</v>
      </c>
      <c r="AI1068" s="29">
        <v>0</v>
      </c>
      <c r="AJ1068" s="29">
        <v>0</v>
      </c>
      <c r="AK1068" s="29">
        <v>0</v>
      </c>
      <c r="AL1068" s="29">
        <v>0</v>
      </c>
      <c r="AM1068" s="29">
        <v>0</v>
      </c>
      <c r="AN1068" s="29">
        <v>0</v>
      </c>
      <c r="AO1068" s="29">
        <v>0</v>
      </c>
      <c r="AP1068" s="29">
        <v>0</v>
      </c>
      <c r="AQ1068" s="29">
        <v>0</v>
      </c>
    </row>
    <row r="1069" spans="1:43" x14ac:dyDescent="0.25">
      <c r="A1069" s="38" t="s">
        <v>90</v>
      </c>
      <c r="B1069" s="38" t="s">
        <v>37</v>
      </c>
      <c r="C1069" s="38" t="s">
        <v>144</v>
      </c>
      <c r="D1069" s="29">
        <v>0</v>
      </c>
      <c r="E1069" s="29">
        <v>0</v>
      </c>
      <c r="F1069" s="29">
        <v>0</v>
      </c>
      <c r="G1069" s="29">
        <v>0</v>
      </c>
      <c r="H1069" s="29">
        <v>0</v>
      </c>
      <c r="I1069" s="29">
        <v>0</v>
      </c>
      <c r="J1069" s="29">
        <v>0</v>
      </c>
      <c r="K1069" s="29">
        <v>0</v>
      </c>
      <c r="L1069" s="29">
        <v>0</v>
      </c>
      <c r="M1069" s="29">
        <v>0</v>
      </c>
      <c r="N1069" s="29">
        <v>0</v>
      </c>
      <c r="O1069" s="29">
        <v>0</v>
      </c>
      <c r="P1069" s="29">
        <v>0</v>
      </c>
      <c r="Q1069" s="29">
        <v>0</v>
      </c>
      <c r="R1069" s="29">
        <v>0</v>
      </c>
      <c r="S1069" s="29">
        <v>0</v>
      </c>
      <c r="T1069" s="29">
        <v>0</v>
      </c>
      <c r="U1069" s="29">
        <v>0</v>
      </c>
      <c r="V1069" s="29">
        <v>0</v>
      </c>
      <c r="W1069" s="29">
        <v>0</v>
      </c>
      <c r="X1069" s="29">
        <v>0</v>
      </c>
      <c r="Y1069" s="29">
        <v>0</v>
      </c>
      <c r="Z1069" s="29">
        <v>0</v>
      </c>
      <c r="AA1069" s="29">
        <v>0</v>
      </c>
      <c r="AB1069" s="29">
        <v>0</v>
      </c>
      <c r="AC1069" s="29">
        <v>0</v>
      </c>
      <c r="AD1069" s="29">
        <v>0</v>
      </c>
      <c r="AE1069" s="29">
        <v>0</v>
      </c>
      <c r="AF1069" s="29">
        <v>0</v>
      </c>
      <c r="AG1069" s="29">
        <v>0</v>
      </c>
      <c r="AH1069" s="29">
        <v>0</v>
      </c>
      <c r="AI1069" s="29">
        <v>0</v>
      </c>
      <c r="AJ1069" s="29">
        <v>0</v>
      </c>
      <c r="AK1069" s="29">
        <v>0</v>
      </c>
      <c r="AL1069" s="29">
        <v>0</v>
      </c>
      <c r="AM1069" s="29">
        <v>0</v>
      </c>
      <c r="AN1069" s="29">
        <v>0</v>
      </c>
      <c r="AO1069" s="29">
        <v>0</v>
      </c>
      <c r="AP1069" s="29">
        <v>0</v>
      </c>
      <c r="AQ1069" s="29">
        <v>0</v>
      </c>
    </row>
    <row r="1070" spans="1:43" x14ac:dyDescent="0.25">
      <c r="A1070" s="38" t="s">
        <v>91</v>
      </c>
      <c r="B1070" s="38" t="s">
        <v>38</v>
      </c>
      <c r="C1070" s="38" t="s">
        <v>144</v>
      </c>
      <c r="D1070" s="29">
        <v>0</v>
      </c>
      <c r="E1070" s="29">
        <v>0</v>
      </c>
      <c r="F1070" s="29">
        <v>0</v>
      </c>
      <c r="G1070" s="29">
        <v>0</v>
      </c>
      <c r="H1070" s="29">
        <v>0</v>
      </c>
      <c r="I1070" s="29">
        <v>0</v>
      </c>
      <c r="J1070" s="29">
        <v>0</v>
      </c>
      <c r="K1070" s="29">
        <v>0</v>
      </c>
      <c r="L1070" s="29">
        <v>0</v>
      </c>
      <c r="M1070" s="29">
        <v>0</v>
      </c>
      <c r="N1070" s="29">
        <v>0</v>
      </c>
      <c r="O1070" s="29">
        <v>0</v>
      </c>
      <c r="P1070" s="29">
        <v>0</v>
      </c>
      <c r="Q1070" s="29">
        <v>0</v>
      </c>
      <c r="R1070" s="29">
        <v>0</v>
      </c>
      <c r="S1070" s="29">
        <v>0</v>
      </c>
      <c r="T1070" s="29">
        <v>0</v>
      </c>
      <c r="U1070" s="29">
        <v>0</v>
      </c>
      <c r="V1070" s="29">
        <v>0</v>
      </c>
      <c r="W1070" s="29">
        <v>0</v>
      </c>
      <c r="X1070" s="29">
        <v>0</v>
      </c>
      <c r="Y1070" s="29">
        <v>0</v>
      </c>
      <c r="Z1070" s="29">
        <v>0</v>
      </c>
      <c r="AA1070" s="29">
        <v>0</v>
      </c>
      <c r="AB1070" s="29">
        <v>0</v>
      </c>
      <c r="AC1070" s="29">
        <v>0</v>
      </c>
      <c r="AD1070" s="29">
        <v>0</v>
      </c>
      <c r="AE1070" s="29">
        <v>0</v>
      </c>
      <c r="AF1070" s="29">
        <v>0</v>
      </c>
      <c r="AG1070" s="29">
        <v>0</v>
      </c>
      <c r="AH1070" s="29">
        <v>0</v>
      </c>
      <c r="AI1070" s="29">
        <v>0</v>
      </c>
      <c r="AJ1070" s="29">
        <v>0</v>
      </c>
      <c r="AK1070" s="29">
        <v>0</v>
      </c>
      <c r="AL1070" s="29">
        <v>0</v>
      </c>
      <c r="AM1070" s="29">
        <v>0</v>
      </c>
      <c r="AN1070" s="29">
        <v>0</v>
      </c>
      <c r="AO1070" s="29">
        <v>0</v>
      </c>
      <c r="AP1070" s="29">
        <v>0</v>
      </c>
      <c r="AQ1070" s="29">
        <v>0</v>
      </c>
    </row>
    <row r="1071" spans="1:43" ht="30" x14ac:dyDescent="0.25">
      <c r="A1071" s="38" t="s">
        <v>92</v>
      </c>
      <c r="B1071" s="38" t="s">
        <v>39</v>
      </c>
      <c r="C1071" s="38" t="s">
        <v>144</v>
      </c>
      <c r="D1071" s="29">
        <v>0</v>
      </c>
      <c r="E1071" s="29">
        <v>0</v>
      </c>
      <c r="F1071" s="29">
        <v>0</v>
      </c>
      <c r="G1071" s="29">
        <v>0</v>
      </c>
      <c r="H1071" s="29">
        <v>0</v>
      </c>
      <c r="I1071" s="29">
        <v>0</v>
      </c>
      <c r="J1071" s="29">
        <v>0</v>
      </c>
      <c r="K1071" s="29">
        <v>0</v>
      </c>
      <c r="L1071" s="29">
        <v>0</v>
      </c>
      <c r="M1071" s="29">
        <v>0</v>
      </c>
      <c r="N1071" s="29">
        <v>0</v>
      </c>
      <c r="O1071" s="29">
        <v>0</v>
      </c>
      <c r="P1071" s="29">
        <v>0</v>
      </c>
      <c r="Q1071" s="29">
        <v>0</v>
      </c>
      <c r="R1071" s="29">
        <v>0</v>
      </c>
      <c r="S1071" s="29">
        <v>0</v>
      </c>
      <c r="T1071" s="29">
        <v>0</v>
      </c>
      <c r="U1071" s="29">
        <v>0</v>
      </c>
      <c r="V1071" s="29">
        <v>0</v>
      </c>
      <c r="W1071" s="29">
        <v>0</v>
      </c>
      <c r="X1071" s="29">
        <v>0</v>
      </c>
      <c r="Y1071" s="29">
        <v>0</v>
      </c>
      <c r="Z1071" s="29">
        <v>0</v>
      </c>
      <c r="AA1071" s="29">
        <v>0</v>
      </c>
      <c r="AB1071" s="29">
        <v>0</v>
      </c>
      <c r="AC1071" s="29">
        <v>0</v>
      </c>
      <c r="AD1071" s="29">
        <v>0</v>
      </c>
      <c r="AE1071" s="29">
        <v>0</v>
      </c>
      <c r="AF1071" s="29">
        <v>0</v>
      </c>
      <c r="AG1071" s="29">
        <v>0</v>
      </c>
      <c r="AH1071" s="29">
        <v>0</v>
      </c>
      <c r="AI1071" s="29">
        <v>0</v>
      </c>
      <c r="AJ1071" s="29">
        <v>0</v>
      </c>
      <c r="AK1071" s="29">
        <v>0</v>
      </c>
      <c r="AL1071" s="29">
        <v>0</v>
      </c>
      <c r="AM1071" s="29">
        <v>0</v>
      </c>
      <c r="AN1071" s="29">
        <v>0</v>
      </c>
      <c r="AO1071" s="29">
        <v>0</v>
      </c>
      <c r="AP1071" s="29">
        <v>0</v>
      </c>
      <c r="AQ1071" s="29">
        <v>0</v>
      </c>
    </row>
    <row r="1072" spans="1:43" x14ac:dyDescent="0.25">
      <c r="A1072" s="38" t="s">
        <v>93</v>
      </c>
      <c r="B1072" s="38" t="s">
        <v>40</v>
      </c>
      <c r="C1072" s="38" t="s">
        <v>144</v>
      </c>
      <c r="D1072" s="29">
        <v>0</v>
      </c>
      <c r="E1072" s="29">
        <v>0</v>
      </c>
      <c r="F1072" s="29">
        <v>0</v>
      </c>
      <c r="G1072" s="29">
        <v>0</v>
      </c>
      <c r="H1072" s="29">
        <v>0</v>
      </c>
      <c r="I1072" s="29">
        <v>0</v>
      </c>
      <c r="J1072" s="29">
        <v>0</v>
      </c>
      <c r="K1072" s="29">
        <v>0</v>
      </c>
      <c r="L1072" s="29">
        <v>0</v>
      </c>
      <c r="M1072" s="29">
        <v>0</v>
      </c>
      <c r="N1072" s="29">
        <v>0</v>
      </c>
      <c r="O1072" s="29">
        <v>0</v>
      </c>
      <c r="P1072" s="29">
        <v>0</v>
      </c>
      <c r="Q1072" s="29">
        <v>0</v>
      </c>
      <c r="R1072" s="29">
        <v>0</v>
      </c>
      <c r="S1072" s="29">
        <v>0</v>
      </c>
      <c r="T1072" s="29">
        <v>0</v>
      </c>
      <c r="U1072" s="29">
        <v>0</v>
      </c>
      <c r="V1072" s="29">
        <v>0</v>
      </c>
      <c r="W1072" s="29">
        <v>0</v>
      </c>
      <c r="X1072" s="29">
        <v>0</v>
      </c>
      <c r="Y1072" s="29">
        <v>0</v>
      </c>
      <c r="Z1072" s="29">
        <v>0</v>
      </c>
      <c r="AA1072" s="29">
        <v>0</v>
      </c>
      <c r="AB1072" s="29">
        <v>0</v>
      </c>
      <c r="AC1072" s="29">
        <v>0</v>
      </c>
      <c r="AD1072" s="29">
        <v>0</v>
      </c>
      <c r="AE1072" s="29">
        <v>0</v>
      </c>
      <c r="AF1072" s="29">
        <v>0</v>
      </c>
      <c r="AG1072" s="29">
        <v>0</v>
      </c>
      <c r="AH1072" s="29">
        <v>0</v>
      </c>
      <c r="AI1072" s="29">
        <v>0</v>
      </c>
      <c r="AJ1072" s="29">
        <v>0</v>
      </c>
      <c r="AK1072" s="29">
        <v>0</v>
      </c>
      <c r="AL1072" s="29">
        <v>0</v>
      </c>
      <c r="AM1072" s="29">
        <v>0</v>
      </c>
      <c r="AN1072" s="29">
        <v>0</v>
      </c>
      <c r="AO1072" s="29">
        <v>0</v>
      </c>
      <c r="AP1072" s="29">
        <v>0</v>
      </c>
      <c r="AQ1072" s="29">
        <v>0</v>
      </c>
    </row>
    <row r="1073" spans="1:43" x14ac:dyDescent="0.25">
      <c r="A1073" s="38" t="s">
        <v>94</v>
      </c>
      <c r="B1073" s="38" t="s">
        <v>41</v>
      </c>
      <c r="C1073" s="38" t="s">
        <v>144</v>
      </c>
      <c r="D1073" s="29">
        <v>0</v>
      </c>
      <c r="E1073" s="29">
        <v>0</v>
      </c>
      <c r="F1073" s="29">
        <v>0</v>
      </c>
      <c r="G1073" s="29">
        <v>0</v>
      </c>
      <c r="H1073" s="29">
        <v>0</v>
      </c>
      <c r="I1073" s="29">
        <v>0</v>
      </c>
      <c r="J1073" s="29">
        <v>0</v>
      </c>
      <c r="K1073" s="29">
        <v>0</v>
      </c>
      <c r="L1073" s="29">
        <v>0</v>
      </c>
      <c r="M1073" s="29">
        <v>0</v>
      </c>
      <c r="N1073" s="29">
        <v>0</v>
      </c>
      <c r="O1073" s="29">
        <v>0</v>
      </c>
      <c r="P1073" s="29">
        <v>0</v>
      </c>
      <c r="Q1073" s="29">
        <v>0</v>
      </c>
      <c r="R1073" s="29">
        <v>0</v>
      </c>
      <c r="S1073" s="29">
        <v>0</v>
      </c>
      <c r="T1073" s="29">
        <v>0</v>
      </c>
      <c r="U1073" s="29">
        <v>0</v>
      </c>
      <c r="V1073" s="29">
        <v>0</v>
      </c>
      <c r="W1073" s="29">
        <v>0</v>
      </c>
      <c r="X1073" s="29">
        <v>0</v>
      </c>
      <c r="Y1073" s="29">
        <v>0</v>
      </c>
      <c r="Z1073" s="29">
        <v>0</v>
      </c>
      <c r="AA1073" s="29">
        <v>0</v>
      </c>
      <c r="AB1073" s="29">
        <v>0</v>
      </c>
      <c r="AC1073" s="29">
        <v>0</v>
      </c>
      <c r="AD1073" s="29">
        <v>0</v>
      </c>
      <c r="AE1073" s="29">
        <v>0</v>
      </c>
      <c r="AF1073" s="29">
        <v>0</v>
      </c>
      <c r="AG1073" s="29">
        <v>0</v>
      </c>
      <c r="AH1073" s="29">
        <v>0</v>
      </c>
      <c r="AI1073" s="29">
        <v>0</v>
      </c>
      <c r="AJ1073" s="29">
        <v>0</v>
      </c>
      <c r="AK1073" s="29">
        <v>0</v>
      </c>
      <c r="AL1073" s="29">
        <v>0</v>
      </c>
      <c r="AM1073" s="29">
        <v>0</v>
      </c>
      <c r="AN1073" s="29">
        <v>0</v>
      </c>
      <c r="AO1073" s="29">
        <v>0</v>
      </c>
      <c r="AP1073" s="29">
        <v>0</v>
      </c>
      <c r="AQ1073" s="29">
        <v>0</v>
      </c>
    </row>
    <row r="1074" spans="1:43" x14ac:dyDescent="0.25">
      <c r="A1074" s="38" t="s">
        <v>95</v>
      </c>
      <c r="B1074" s="38" t="s">
        <v>42</v>
      </c>
      <c r="C1074" s="38" t="s">
        <v>144</v>
      </c>
      <c r="D1074" s="29">
        <v>0</v>
      </c>
      <c r="E1074" s="29">
        <v>0</v>
      </c>
      <c r="F1074" s="29">
        <v>0</v>
      </c>
      <c r="G1074" s="29">
        <v>0</v>
      </c>
      <c r="H1074" s="29">
        <v>0</v>
      </c>
      <c r="I1074" s="29">
        <v>0</v>
      </c>
      <c r="J1074" s="29">
        <v>0</v>
      </c>
      <c r="K1074" s="29">
        <v>0</v>
      </c>
      <c r="L1074" s="29">
        <v>0</v>
      </c>
      <c r="M1074" s="29">
        <v>0</v>
      </c>
      <c r="N1074" s="29">
        <v>0</v>
      </c>
      <c r="O1074" s="29">
        <v>0</v>
      </c>
      <c r="P1074" s="29">
        <v>0</v>
      </c>
      <c r="Q1074" s="29">
        <v>0</v>
      </c>
      <c r="R1074" s="29">
        <v>0</v>
      </c>
      <c r="S1074" s="29">
        <v>0</v>
      </c>
      <c r="T1074" s="29">
        <v>0</v>
      </c>
      <c r="U1074" s="29">
        <v>0</v>
      </c>
      <c r="V1074" s="29">
        <v>0</v>
      </c>
      <c r="W1074" s="29">
        <v>0</v>
      </c>
      <c r="X1074" s="29">
        <v>0</v>
      </c>
      <c r="Y1074" s="29">
        <v>0</v>
      </c>
      <c r="Z1074" s="29">
        <v>0</v>
      </c>
      <c r="AA1074" s="29">
        <v>0</v>
      </c>
      <c r="AB1074" s="29">
        <v>0</v>
      </c>
      <c r="AC1074" s="29">
        <v>0</v>
      </c>
      <c r="AD1074" s="29">
        <v>0</v>
      </c>
      <c r="AE1074" s="29">
        <v>0</v>
      </c>
      <c r="AF1074" s="29">
        <v>0</v>
      </c>
      <c r="AG1074" s="29">
        <v>0</v>
      </c>
      <c r="AH1074" s="29">
        <v>0</v>
      </c>
      <c r="AI1074" s="29">
        <v>0</v>
      </c>
      <c r="AJ1074" s="29">
        <v>0</v>
      </c>
      <c r="AK1074" s="29">
        <v>0</v>
      </c>
      <c r="AL1074" s="29">
        <v>0</v>
      </c>
      <c r="AM1074" s="29">
        <v>0</v>
      </c>
      <c r="AN1074" s="29">
        <v>0</v>
      </c>
      <c r="AO1074" s="29">
        <v>0</v>
      </c>
      <c r="AP1074" s="29">
        <v>0</v>
      </c>
      <c r="AQ1074" s="29">
        <v>0</v>
      </c>
    </row>
    <row r="1075" spans="1:43" ht="30" x14ac:dyDescent="0.25">
      <c r="A1075" s="38" t="s">
        <v>96</v>
      </c>
      <c r="B1075" s="38" t="s">
        <v>43</v>
      </c>
      <c r="C1075" s="38" t="s">
        <v>144</v>
      </c>
      <c r="D1075" s="29">
        <v>0</v>
      </c>
      <c r="E1075" s="29">
        <v>0</v>
      </c>
      <c r="F1075" s="29">
        <v>0</v>
      </c>
      <c r="G1075" s="29">
        <v>0</v>
      </c>
      <c r="H1075" s="29">
        <v>0</v>
      </c>
      <c r="I1075" s="29">
        <v>0</v>
      </c>
      <c r="J1075" s="29">
        <v>0</v>
      </c>
      <c r="K1075" s="29">
        <v>0</v>
      </c>
      <c r="L1075" s="29">
        <v>0</v>
      </c>
      <c r="M1075" s="29">
        <v>0</v>
      </c>
      <c r="N1075" s="29">
        <v>0</v>
      </c>
      <c r="O1075" s="29">
        <v>0</v>
      </c>
      <c r="P1075" s="29">
        <v>0</v>
      </c>
      <c r="Q1075" s="29">
        <v>0</v>
      </c>
      <c r="R1075" s="29">
        <v>0</v>
      </c>
      <c r="S1075" s="29">
        <v>0</v>
      </c>
      <c r="T1075" s="29">
        <v>0</v>
      </c>
      <c r="U1075" s="29">
        <v>0</v>
      </c>
      <c r="V1075" s="29">
        <v>0</v>
      </c>
      <c r="W1075" s="29">
        <v>0</v>
      </c>
      <c r="X1075" s="29">
        <v>0</v>
      </c>
      <c r="Y1075" s="29">
        <v>0</v>
      </c>
      <c r="Z1075" s="29">
        <v>0</v>
      </c>
      <c r="AA1075" s="29">
        <v>0</v>
      </c>
      <c r="AB1075" s="29">
        <v>0</v>
      </c>
      <c r="AC1075" s="29">
        <v>0</v>
      </c>
      <c r="AD1075" s="29">
        <v>0</v>
      </c>
      <c r="AE1075" s="29">
        <v>0</v>
      </c>
      <c r="AF1075" s="29">
        <v>0</v>
      </c>
      <c r="AG1075" s="29">
        <v>0</v>
      </c>
      <c r="AH1075" s="29">
        <v>0</v>
      </c>
      <c r="AI1075" s="29">
        <v>0</v>
      </c>
      <c r="AJ1075" s="29">
        <v>0</v>
      </c>
      <c r="AK1075" s="29">
        <v>0</v>
      </c>
      <c r="AL1075" s="29">
        <v>0</v>
      </c>
      <c r="AM1075" s="29">
        <v>0</v>
      </c>
      <c r="AN1075" s="29">
        <v>0</v>
      </c>
      <c r="AO1075" s="29">
        <v>0</v>
      </c>
      <c r="AP1075" s="29">
        <v>0</v>
      </c>
      <c r="AQ1075" s="29">
        <v>0</v>
      </c>
    </row>
    <row r="1076" spans="1:43" x14ac:dyDescent="0.25">
      <c r="A1076" s="38" t="s">
        <v>97</v>
      </c>
      <c r="B1076" s="38" t="s">
        <v>44</v>
      </c>
      <c r="C1076" s="38" t="s">
        <v>144</v>
      </c>
      <c r="D1076" s="29">
        <v>0</v>
      </c>
      <c r="E1076" s="29">
        <v>0</v>
      </c>
      <c r="F1076" s="29">
        <v>0</v>
      </c>
      <c r="G1076" s="29">
        <v>0</v>
      </c>
      <c r="H1076" s="29">
        <v>0</v>
      </c>
      <c r="I1076" s="29">
        <v>0</v>
      </c>
      <c r="J1076" s="29">
        <v>0</v>
      </c>
      <c r="K1076" s="29">
        <v>0</v>
      </c>
      <c r="L1076" s="29">
        <v>0</v>
      </c>
      <c r="M1076" s="29">
        <v>0</v>
      </c>
      <c r="N1076" s="29">
        <v>0</v>
      </c>
      <c r="O1076" s="29">
        <v>0</v>
      </c>
      <c r="P1076" s="29">
        <v>0</v>
      </c>
      <c r="Q1076" s="29">
        <v>0</v>
      </c>
      <c r="R1076" s="29">
        <v>0</v>
      </c>
      <c r="S1076" s="29">
        <v>0</v>
      </c>
      <c r="T1076" s="29">
        <v>0</v>
      </c>
      <c r="U1076" s="29">
        <v>0</v>
      </c>
      <c r="V1076" s="29">
        <v>0</v>
      </c>
      <c r="W1076" s="29">
        <v>0</v>
      </c>
      <c r="X1076" s="29">
        <v>0</v>
      </c>
      <c r="Y1076" s="29">
        <v>0</v>
      </c>
      <c r="Z1076" s="29">
        <v>0</v>
      </c>
      <c r="AA1076" s="29">
        <v>0</v>
      </c>
      <c r="AB1076" s="29">
        <v>0</v>
      </c>
      <c r="AC1076" s="29">
        <v>0</v>
      </c>
      <c r="AD1076" s="29">
        <v>0</v>
      </c>
      <c r="AE1076" s="29">
        <v>0</v>
      </c>
      <c r="AF1076" s="29">
        <v>0</v>
      </c>
      <c r="AG1076" s="29">
        <v>0</v>
      </c>
      <c r="AH1076" s="29">
        <v>0</v>
      </c>
      <c r="AI1076" s="29">
        <v>0</v>
      </c>
      <c r="AJ1076" s="29">
        <v>0</v>
      </c>
      <c r="AK1076" s="29">
        <v>0</v>
      </c>
      <c r="AL1076" s="29">
        <v>0</v>
      </c>
      <c r="AM1076" s="29">
        <v>0</v>
      </c>
      <c r="AN1076" s="29">
        <v>0</v>
      </c>
      <c r="AO1076" s="29">
        <v>0</v>
      </c>
      <c r="AP1076" s="29">
        <v>0</v>
      </c>
      <c r="AQ1076" s="29">
        <v>0</v>
      </c>
    </row>
    <row r="1077" spans="1:43" x14ac:dyDescent="0.25">
      <c r="A1077" s="38" t="s">
        <v>98</v>
      </c>
      <c r="B1077" s="38" t="s">
        <v>45</v>
      </c>
      <c r="C1077" s="38" t="s">
        <v>144</v>
      </c>
      <c r="D1077" s="29">
        <v>0</v>
      </c>
      <c r="E1077" s="29">
        <v>0</v>
      </c>
      <c r="F1077" s="29">
        <v>0</v>
      </c>
      <c r="G1077" s="29">
        <v>0</v>
      </c>
      <c r="H1077" s="29">
        <v>0</v>
      </c>
      <c r="I1077" s="29">
        <v>0</v>
      </c>
      <c r="J1077" s="29">
        <v>0</v>
      </c>
      <c r="K1077" s="29">
        <v>0</v>
      </c>
      <c r="L1077" s="29">
        <v>0</v>
      </c>
      <c r="M1077" s="29">
        <v>0</v>
      </c>
      <c r="N1077" s="29">
        <v>0</v>
      </c>
      <c r="O1077" s="29">
        <v>0</v>
      </c>
      <c r="P1077" s="29">
        <v>0</v>
      </c>
      <c r="Q1077" s="29">
        <v>0</v>
      </c>
      <c r="R1077" s="29">
        <v>0</v>
      </c>
      <c r="S1077" s="29">
        <v>0</v>
      </c>
      <c r="T1077" s="29">
        <v>0</v>
      </c>
      <c r="U1077" s="29">
        <v>0</v>
      </c>
      <c r="V1077" s="29">
        <v>0</v>
      </c>
      <c r="W1077" s="29">
        <v>0</v>
      </c>
      <c r="X1077" s="29">
        <v>0</v>
      </c>
      <c r="Y1077" s="29">
        <v>0</v>
      </c>
      <c r="Z1077" s="29">
        <v>0</v>
      </c>
      <c r="AA1077" s="29">
        <v>0</v>
      </c>
      <c r="AB1077" s="29">
        <v>0</v>
      </c>
      <c r="AC1077" s="29">
        <v>0</v>
      </c>
      <c r="AD1077" s="29">
        <v>0</v>
      </c>
      <c r="AE1077" s="29">
        <v>0</v>
      </c>
      <c r="AF1077" s="29">
        <v>0</v>
      </c>
      <c r="AG1077" s="29">
        <v>0</v>
      </c>
      <c r="AH1077" s="29">
        <v>0</v>
      </c>
      <c r="AI1077" s="29">
        <v>0</v>
      </c>
      <c r="AJ1077" s="29">
        <v>0</v>
      </c>
      <c r="AK1077" s="29">
        <v>0</v>
      </c>
      <c r="AL1077" s="29">
        <v>0</v>
      </c>
      <c r="AM1077" s="29">
        <v>0</v>
      </c>
      <c r="AN1077" s="29">
        <v>0</v>
      </c>
      <c r="AO1077" s="29">
        <v>0</v>
      </c>
      <c r="AP1077" s="29">
        <v>0</v>
      </c>
      <c r="AQ1077" s="29">
        <v>0</v>
      </c>
    </row>
    <row r="1078" spans="1:43" x14ac:dyDescent="0.25">
      <c r="A1078" s="38" t="s">
        <v>99</v>
      </c>
      <c r="B1078" s="38" t="s">
        <v>46</v>
      </c>
      <c r="C1078" s="38" t="s">
        <v>144</v>
      </c>
      <c r="D1078" s="29">
        <v>0</v>
      </c>
      <c r="E1078" s="29">
        <v>0</v>
      </c>
      <c r="F1078" s="29">
        <v>0</v>
      </c>
      <c r="G1078" s="29">
        <v>0</v>
      </c>
      <c r="H1078" s="29">
        <v>0</v>
      </c>
      <c r="I1078" s="29">
        <v>0</v>
      </c>
      <c r="J1078" s="29">
        <v>0</v>
      </c>
      <c r="K1078" s="29">
        <v>0</v>
      </c>
      <c r="L1078" s="29">
        <v>0</v>
      </c>
      <c r="M1078" s="29">
        <v>0</v>
      </c>
      <c r="N1078" s="29">
        <v>0</v>
      </c>
      <c r="O1078" s="29">
        <v>0</v>
      </c>
      <c r="P1078" s="29">
        <v>0</v>
      </c>
      <c r="Q1078" s="29">
        <v>0</v>
      </c>
      <c r="R1078" s="29">
        <v>0</v>
      </c>
      <c r="S1078" s="29">
        <v>0</v>
      </c>
      <c r="T1078" s="29">
        <v>0</v>
      </c>
      <c r="U1078" s="29">
        <v>0</v>
      </c>
      <c r="V1078" s="29">
        <v>0</v>
      </c>
      <c r="W1078" s="29">
        <v>0</v>
      </c>
      <c r="X1078" s="29">
        <v>0</v>
      </c>
      <c r="Y1078" s="29">
        <v>0</v>
      </c>
      <c r="Z1078" s="29">
        <v>0</v>
      </c>
      <c r="AA1078" s="29">
        <v>0</v>
      </c>
      <c r="AB1078" s="29">
        <v>0</v>
      </c>
      <c r="AC1078" s="29">
        <v>0</v>
      </c>
      <c r="AD1078" s="29">
        <v>0</v>
      </c>
      <c r="AE1078" s="29">
        <v>0</v>
      </c>
      <c r="AF1078" s="29">
        <v>0</v>
      </c>
      <c r="AG1078" s="29">
        <v>0</v>
      </c>
      <c r="AH1078" s="29">
        <v>0</v>
      </c>
      <c r="AI1078" s="29">
        <v>0</v>
      </c>
      <c r="AJ1078" s="29">
        <v>0</v>
      </c>
      <c r="AK1078" s="29">
        <v>0</v>
      </c>
      <c r="AL1078" s="29">
        <v>0</v>
      </c>
      <c r="AM1078" s="29">
        <v>0</v>
      </c>
      <c r="AN1078" s="29">
        <v>0</v>
      </c>
      <c r="AO1078" s="29">
        <v>0</v>
      </c>
      <c r="AP1078" s="29">
        <v>0</v>
      </c>
      <c r="AQ1078" s="29">
        <v>0</v>
      </c>
    </row>
    <row r="1079" spans="1:43" x14ac:dyDescent="0.25">
      <c r="A1079" s="38" t="s">
        <v>100</v>
      </c>
      <c r="B1079" s="38" t="s">
        <v>47</v>
      </c>
      <c r="C1079" s="38" t="s">
        <v>144</v>
      </c>
      <c r="D1079" s="29">
        <v>0</v>
      </c>
      <c r="E1079" s="29">
        <v>0</v>
      </c>
      <c r="F1079" s="29">
        <v>0</v>
      </c>
      <c r="G1079" s="29">
        <v>0</v>
      </c>
      <c r="H1079" s="29">
        <v>0</v>
      </c>
      <c r="I1079" s="29">
        <v>0</v>
      </c>
      <c r="J1079" s="29">
        <v>0</v>
      </c>
      <c r="K1079" s="29">
        <v>0</v>
      </c>
      <c r="L1079" s="29">
        <v>0</v>
      </c>
      <c r="M1079" s="29">
        <v>0</v>
      </c>
      <c r="N1079" s="29">
        <v>0</v>
      </c>
      <c r="O1079" s="29">
        <v>0</v>
      </c>
      <c r="P1079" s="29">
        <v>0</v>
      </c>
      <c r="Q1079" s="29">
        <v>0</v>
      </c>
      <c r="R1079" s="29">
        <v>0</v>
      </c>
      <c r="S1079" s="29">
        <v>0</v>
      </c>
      <c r="T1079" s="29">
        <v>0</v>
      </c>
      <c r="U1079" s="29">
        <v>0</v>
      </c>
      <c r="V1079" s="29">
        <v>0</v>
      </c>
      <c r="W1079" s="29">
        <v>0</v>
      </c>
      <c r="X1079" s="29">
        <v>0</v>
      </c>
      <c r="Y1079" s="29">
        <v>0</v>
      </c>
      <c r="Z1079" s="29">
        <v>0</v>
      </c>
      <c r="AA1079" s="29">
        <v>0</v>
      </c>
      <c r="AB1079" s="29">
        <v>0</v>
      </c>
      <c r="AC1079" s="29">
        <v>0</v>
      </c>
      <c r="AD1079" s="29">
        <v>0</v>
      </c>
      <c r="AE1079" s="29">
        <v>0</v>
      </c>
      <c r="AF1079" s="29">
        <v>0</v>
      </c>
      <c r="AG1079" s="29">
        <v>0</v>
      </c>
      <c r="AH1079" s="29">
        <v>0</v>
      </c>
      <c r="AI1079" s="29">
        <v>0</v>
      </c>
      <c r="AJ1079" s="29">
        <v>0</v>
      </c>
      <c r="AK1079" s="29">
        <v>0</v>
      </c>
      <c r="AL1079" s="29">
        <v>0</v>
      </c>
      <c r="AM1079" s="29">
        <v>0</v>
      </c>
      <c r="AN1079" s="29">
        <v>0</v>
      </c>
      <c r="AO1079" s="29">
        <v>0</v>
      </c>
      <c r="AP1079" s="29">
        <v>0</v>
      </c>
      <c r="AQ1079" s="29">
        <v>0</v>
      </c>
    </row>
    <row r="1080" spans="1:43" x14ac:dyDescent="0.25">
      <c r="A1080" s="38" t="s">
        <v>101</v>
      </c>
      <c r="B1080" s="38" t="s">
        <v>48</v>
      </c>
      <c r="C1080" s="38" t="s">
        <v>144</v>
      </c>
      <c r="D1080" s="29">
        <v>0</v>
      </c>
      <c r="E1080" s="29">
        <v>0</v>
      </c>
      <c r="F1080" s="29">
        <v>0</v>
      </c>
      <c r="G1080" s="29">
        <v>0</v>
      </c>
      <c r="H1080" s="29">
        <v>0</v>
      </c>
      <c r="I1080" s="29">
        <v>0</v>
      </c>
      <c r="J1080" s="29">
        <v>0</v>
      </c>
      <c r="K1080" s="29">
        <v>0</v>
      </c>
      <c r="L1080" s="29">
        <v>0</v>
      </c>
      <c r="M1080" s="29">
        <v>0</v>
      </c>
      <c r="N1080" s="29">
        <v>0</v>
      </c>
      <c r="O1080" s="29">
        <v>0</v>
      </c>
      <c r="P1080" s="29">
        <v>0</v>
      </c>
      <c r="Q1080" s="29">
        <v>0</v>
      </c>
      <c r="R1080" s="29">
        <v>0</v>
      </c>
      <c r="S1080" s="29">
        <v>0</v>
      </c>
      <c r="T1080" s="29">
        <v>0</v>
      </c>
      <c r="U1080" s="29">
        <v>0</v>
      </c>
      <c r="V1080" s="29">
        <v>0</v>
      </c>
      <c r="W1080" s="29">
        <v>0</v>
      </c>
      <c r="X1080" s="29">
        <v>0</v>
      </c>
      <c r="Y1080" s="29">
        <v>0</v>
      </c>
      <c r="Z1080" s="29">
        <v>0</v>
      </c>
      <c r="AA1080" s="29">
        <v>0</v>
      </c>
      <c r="AB1080" s="29">
        <v>0</v>
      </c>
      <c r="AC1080" s="29">
        <v>0</v>
      </c>
      <c r="AD1080" s="29">
        <v>0</v>
      </c>
      <c r="AE1080" s="29">
        <v>0</v>
      </c>
      <c r="AF1080" s="29">
        <v>0</v>
      </c>
      <c r="AG1080" s="29">
        <v>0</v>
      </c>
      <c r="AH1080" s="29">
        <v>0</v>
      </c>
      <c r="AI1080" s="29">
        <v>0</v>
      </c>
      <c r="AJ1080" s="29">
        <v>0</v>
      </c>
      <c r="AK1080" s="29">
        <v>0</v>
      </c>
      <c r="AL1080" s="29">
        <v>0</v>
      </c>
      <c r="AM1080" s="29">
        <v>0</v>
      </c>
      <c r="AN1080" s="29">
        <v>0</v>
      </c>
      <c r="AO1080" s="29">
        <v>0</v>
      </c>
      <c r="AP1080" s="29">
        <v>0</v>
      </c>
      <c r="AQ1080" s="29">
        <v>0</v>
      </c>
    </row>
    <row r="1081" spans="1:43" x14ac:dyDescent="0.25">
      <c r="A1081" s="38" t="s">
        <v>102</v>
      </c>
      <c r="B1081" s="38" t="s">
        <v>49</v>
      </c>
      <c r="C1081" s="38" t="s">
        <v>144</v>
      </c>
      <c r="D1081" s="29">
        <v>0</v>
      </c>
      <c r="E1081" s="29">
        <v>0</v>
      </c>
      <c r="F1081" s="29">
        <v>0</v>
      </c>
      <c r="G1081" s="29">
        <v>0</v>
      </c>
      <c r="H1081" s="29">
        <v>0</v>
      </c>
      <c r="I1081" s="29">
        <v>0</v>
      </c>
      <c r="J1081" s="29">
        <v>0</v>
      </c>
      <c r="K1081" s="29">
        <v>0</v>
      </c>
      <c r="L1081" s="29">
        <v>0</v>
      </c>
      <c r="M1081" s="29">
        <v>0</v>
      </c>
      <c r="N1081" s="29">
        <v>0</v>
      </c>
      <c r="O1081" s="29">
        <v>0</v>
      </c>
      <c r="P1081" s="29">
        <v>0</v>
      </c>
      <c r="Q1081" s="29">
        <v>0</v>
      </c>
      <c r="R1081" s="29">
        <v>0</v>
      </c>
      <c r="S1081" s="29">
        <v>0</v>
      </c>
      <c r="T1081" s="29">
        <v>0</v>
      </c>
      <c r="U1081" s="29">
        <v>0</v>
      </c>
      <c r="V1081" s="29">
        <v>0</v>
      </c>
      <c r="W1081" s="29">
        <v>0</v>
      </c>
      <c r="X1081" s="29">
        <v>0</v>
      </c>
      <c r="Y1081" s="29">
        <v>0</v>
      </c>
      <c r="Z1081" s="29">
        <v>0</v>
      </c>
      <c r="AA1081" s="29">
        <v>0</v>
      </c>
      <c r="AB1081" s="29">
        <v>0</v>
      </c>
      <c r="AC1081" s="29">
        <v>0</v>
      </c>
      <c r="AD1081" s="29">
        <v>0</v>
      </c>
      <c r="AE1081" s="29">
        <v>0</v>
      </c>
      <c r="AF1081" s="29">
        <v>0</v>
      </c>
      <c r="AG1081" s="29">
        <v>0</v>
      </c>
      <c r="AH1081" s="29">
        <v>0</v>
      </c>
      <c r="AI1081" s="29">
        <v>0</v>
      </c>
      <c r="AJ1081" s="29">
        <v>0</v>
      </c>
      <c r="AK1081" s="29">
        <v>0</v>
      </c>
      <c r="AL1081" s="29">
        <v>0</v>
      </c>
      <c r="AM1081" s="29">
        <v>0</v>
      </c>
      <c r="AN1081" s="29">
        <v>0</v>
      </c>
      <c r="AO1081" s="29">
        <v>0</v>
      </c>
      <c r="AP1081" s="29">
        <v>0</v>
      </c>
      <c r="AQ1081" s="29">
        <v>0</v>
      </c>
    </row>
    <row r="1082" spans="1:43" x14ac:dyDescent="0.25">
      <c r="A1082" s="38" t="s">
        <v>103</v>
      </c>
      <c r="B1082" s="38" t="s">
        <v>50</v>
      </c>
      <c r="C1082" s="38" t="s">
        <v>144</v>
      </c>
      <c r="D1082" s="29">
        <v>0</v>
      </c>
      <c r="E1082" s="29">
        <v>0</v>
      </c>
      <c r="F1082" s="29">
        <v>0</v>
      </c>
      <c r="G1082" s="29">
        <v>0</v>
      </c>
      <c r="H1082" s="29">
        <v>0</v>
      </c>
      <c r="I1082" s="29">
        <v>0</v>
      </c>
      <c r="J1082" s="29">
        <v>0</v>
      </c>
      <c r="K1082" s="29">
        <v>0</v>
      </c>
      <c r="L1082" s="29">
        <v>0</v>
      </c>
      <c r="M1082" s="29">
        <v>0</v>
      </c>
      <c r="N1082" s="29">
        <v>0</v>
      </c>
      <c r="O1082" s="29">
        <v>0</v>
      </c>
      <c r="P1082" s="29">
        <v>0</v>
      </c>
      <c r="Q1082" s="29">
        <v>0</v>
      </c>
      <c r="R1082" s="29">
        <v>0</v>
      </c>
      <c r="S1082" s="29">
        <v>0</v>
      </c>
      <c r="T1082" s="29">
        <v>0</v>
      </c>
      <c r="U1082" s="29">
        <v>0</v>
      </c>
      <c r="V1082" s="29">
        <v>0</v>
      </c>
      <c r="W1082" s="29">
        <v>0</v>
      </c>
      <c r="X1082" s="29">
        <v>0</v>
      </c>
      <c r="Y1082" s="29">
        <v>0</v>
      </c>
      <c r="Z1082" s="29">
        <v>0</v>
      </c>
      <c r="AA1082" s="29">
        <v>0</v>
      </c>
      <c r="AB1082" s="29">
        <v>0</v>
      </c>
      <c r="AC1082" s="29">
        <v>0</v>
      </c>
      <c r="AD1082" s="29">
        <v>0</v>
      </c>
      <c r="AE1082" s="29">
        <v>0</v>
      </c>
      <c r="AF1082" s="29">
        <v>0</v>
      </c>
      <c r="AG1082" s="29">
        <v>0</v>
      </c>
      <c r="AH1082" s="29">
        <v>0</v>
      </c>
      <c r="AI1082" s="29">
        <v>0</v>
      </c>
      <c r="AJ1082" s="29">
        <v>0</v>
      </c>
      <c r="AK1082" s="29">
        <v>0</v>
      </c>
      <c r="AL1082" s="29">
        <v>0</v>
      </c>
      <c r="AM1082" s="29">
        <v>0</v>
      </c>
      <c r="AN1082" s="29">
        <v>0</v>
      </c>
      <c r="AO1082" s="29">
        <v>0</v>
      </c>
      <c r="AP1082" s="29">
        <v>0</v>
      </c>
      <c r="AQ1082" s="29">
        <v>0</v>
      </c>
    </row>
    <row r="1083" spans="1:43" x14ac:dyDescent="0.25">
      <c r="A1083" s="38" t="s">
        <v>64</v>
      </c>
      <c r="B1083" s="38" t="s">
        <v>12</v>
      </c>
      <c r="C1083" s="38" t="s">
        <v>145</v>
      </c>
      <c r="D1083" s="29">
        <v>0</v>
      </c>
      <c r="E1083" s="29">
        <v>0</v>
      </c>
      <c r="F1083" s="29">
        <v>0</v>
      </c>
      <c r="G1083" s="29">
        <v>0</v>
      </c>
      <c r="H1083" s="29">
        <v>0</v>
      </c>
      <c r="I1083" s="29">
        <v>0</v>
      </c>
      <c r="J1083" s="29">
        <v>0</v>
      </c>
      <c r="K1083" s="29">
        <v>0</v>
      </c>
      <c r="L1083" s="29">
        <v>0</v>
      </c>
      <c r="M1083" s="29">
        <v>0</v>
      </c>
      <c r="N1083" s="29">
        <v>0</v>
      </c>
      <c r="O1083" s="29">
        <v>0</v>
      </c>
      <c r="P1083" s="29">
        <v>0</v>
      </c>
      <c r="Q1083" s="29">
        <v>0</v>
      </c>
      <c r="R1083" s="29">
        <v>0</v>
      </c>
      <c r="S1083" s="29">
        <v>0</v>
      </c>
      <c r="T1083" s="29">
        <v>0</v>
      </c>
      <c r="U1083" s="29">
        <v>0</v>
      </c>
      <c r="V1083" s="29">
        <v>0</v>
      </c>
      <c r="W1083" s="29">
        <v>0</v>
      </c>
      <c r="X1083" s="29">
        <v>0</v>
      </c>
      <c r="Y1083" s="29">
        <v>0</v>
      </c>
      <c r="Z1083" s="29">
        <v>0</v>
      </c>
      <c r="AA1083" s="29">
        <v>0</v>
      </c>
      <c r="AB1083" s="29">
        <v>0</v>
      </c>
      <c r="AC1083" s="29">
        <v>0</v>
      </c>
      <c r="AD1083" s="29">
        <v>0</v>
      </c>
      <c r="AE1083" s="29">
        <v>0</v>
      </c>
      <c r="AF1083" s="29">
        <v>0</v>
      </c>
      <c r="AG1083" s="29">
        <v>0</v>
      </c>
      <c r="AH1083" s="29">
        <v>0</v>
      </c>
      <c r="AI1083" s="29">
        <v>0</v>
      </c>
      <c r="AJ1083" s="29">
        <v>0</v>
      </c>
      <c r="AK1083" s="29">
        <v>0</v>
      </c>
      <c r="AL1083" s="29">
        <v>0</v>
      </c>
      <c r="AM1083" s="29">
        <v>0</v>
      </c>
      <c r="AN1083" s="29">
        <v>0</v>
      </c>
      <c r="AO1083" s="29">
        <v>0</v>
      </c>
      <c r="AP1083" s="29">
        <v>0</v>
      </c>
      <c r="AQ1083" s="29">
        <v>0</v>
      </c>
    </row>
    <row r="1084" spans="1:43" x14ac:dyDescent="0.25">
      <c r="A1084" s="38" t="s">
        <v>65</v>
      </c>
      <c r="B1084" s="38" t="s">
        <v>13</v>
      </c>
      <c r="C1084" s="38" t="s">
        <v>145</v>
      </c>
      <c r="D1084" s="29">
        <v>0</v>
      </c>
      <c r="E1084" s="29">
        <v>0</v>
      </c>
      <c r="F1084" s="29">
        <v>0</v>
      </c>
      <c r="G1084" s="29">
        <v>0</v>
      </c>
      <c r="H1084" s="29">
        <v>0</v>
      </c>
      <c r="I1084" s="29">
        <v>0</v>
      </c>
      <c r="J1084" s="29">
        <v>0</v>
      </c>
      <c r="K1084" s="29">
        <v>0</v>
      </c>
      <c r="L1084" s="29">
        <v>0</v>
      </c>
      <c r="M1084" s="29">
        <v>0</v>
      </c>
      <c r="N1084" s="29">
        <v>0</v>
      </c>
      <c r="O1084" s="29">
        <v>0</v>
      </c>
      <c r="P1084" s="29">
        <v>0</v>
      </c>
      <c r="Q1084" s="29">
        <v>0</v>
      </c>
      <c r="R1084" s="29">
        <v>0</v>
      </c>
      <c r="S1084" s="29">
        <v>0</v>
      </c>
      <c r="T1084" s="29">
        <v>0</v>
      </c>
      <c r="U1084" s="29">
        <v>0</v>
      </c>
      <c r="V1084" s="29">
        <v>0</v>
      </c>
      <c r="W1084" s="29">
        <v>0</v>
      </c>
      <c r="X1084" s="29">
        <v>0</v>
      </c>
      <c r="Y1084" s="29">
        <v>0</v>
      </c>
      <c r="Z1084" s="29">
        <v>0</v>
      </c>
      <c r="AA1084" s="29">
        <v>0</v>
      </c>
      <c r="AB1084" s="29">
        <v>0</v>
      </c>
      <c r="AC1084" s="29">
        <v>0</v>
      </c>
      <c r="AD1084" s="29">
        <v>0</v>
      </c>
      <c r="AE1084" s="29">
        <v>0</v>
      </c>
      <c r="AF1084" s="29">
        <v>0</v>
      </c>
      <c r="AG1084" s="29">
        <v>0</v>
      </c>
      <c r="AH1084" s="29">
        <v>0</v>
      </c>
      <c r="AI1084" s="29">
        <v>0</v>
      </c>
      <c r="AJ1084" s="29">
        <v>0</v>
      </c>
      <c r="AK1084" s="29">
        <v>0</v>
      </c>
      <c r="AL1084" s="29">
        <v>0</v>
      </c>
      <c r="AM1084" s="29">
        <v>0</v>
      </c>
      <c r="AN1084" s="29">
        <v>0</v>
      </c>
      <c r="AO1084" s="29">
        <v>0</v>
      </c>
      <c r="AP1084" s="29">
        <v>0</v>
      </c>
      <c r="AQ1084" s="29">
        <v>0</v>
      </c>
    </row>
    <row r="1085" spans="1:43" x14ac:dyDescent="0.25">
      <c r="A1085" s="38" t="s">
        <v>66</v>
      </c>
      <c r="B1085" s="38" t="s">
        <v>14</v>
      </c>
      <c r="C1085" s="38" t="s">
        <v>145</v>
      </c>
      <c r="D1085" s="29">
        <v>0</v>
      </c>
      <c r="E1085" s="29">
        <v>0</v>
      </c>
      <c r="F1085" s="29">
        <v>0</v>
      </c>
      <c r="G1085" s="29">
        <v>0</v>
      </c>
      <c r="H1085" s="29">
        <v>0</v>
      </c>
      <c r="I1085" s="29">
        <v>0</v>
      </c>
      <c r="J1085" s="29">
        <v>0</v>
      </c>
      <c r="K1085" s="29">
        <v>0</v>
      </c>
      <c r="L1085" s="29">
        <v>0</v>
      </c>
      <c r="M1085" s="29">
        <v>0</v>
      </c>
      <c r="N1085" s="29">
        <v>0</v>
      </c>
      <c r="O1085" s="29">
        <v>0</v>
      </c>
      <c r="P1085" s="29">
        <v>0</v>
      </c>
      <c r="Q1085" s="29">
        <v>0</v>
      </c>
      <c r="R1085" s="29">
        <v>0</v>
      </c>
      <c r="S1085" s="29">
        <v>0</v>
      </c>
      <c r="T1085" s="29">
        <v>0</v>
      </c>
      <c r="U1085" s="29">
        <v>0</v>
      </c>
      <c r="V1085" s="29">
        <v>0</v>
      </c>
      <c r="W1085" s="29">
        <v>0</v>
      </c>
      <c r="X1085" s="29">
        <v>0</v>
      </c>
      <c r="Y1085" s="29">
        <v>0</v>
      </c>
      <c r="Z1085" s="29">
        <v>0</v>
      </c>
      <c r="AA1085" s="29">
        <v>0</v>
      </c>
      <c r="AB1085" s="29">
        <v>0</v>
      </c>
      <c r="AC1085" s="29">
        <v>0</v>
      </c>
      <c r="AD1085" s="29">
        <v>0</v>
      </c>
      <c r="AE1085" s="29">
        <v>0</v>
      </c>
      <c r="AF1085" s="29">
        <v>0</v>
      </c>
      <c r="AG1085" s="29">
        <v>0</v>
      </c>
      <c r="AH1085" s="29">
        <v>0</v>
      </c>
      <c r="AI1085" s="29">
        <v>0</v>
      </c>
      <c r="AJ1085" s="29">
        <v>0</v>
      </c>
      <c r="AK1085" s="29">
        <v>0</v>
      </c>
      <c r="AL1085" s="29">
        <v>0</v>
      </c>
      <c r="AM1085" s="29">
        <v>0</v>
      </c>
      <c r="AN1085" s="29">
        <v>0</v>
      </c>
      <c r="AO1085" s="29">
        <v>0</v>
      </c>
      <c r="AP1085" s="29">
        <v>0</v>
      </c>
      <c r="AQ1085" s="29">
        <v>0</v>
      </c>
    </row>
    <row r="1086" spans="1:43" x14ac:dyDescent="0.25">
      <c r="A1086" s="38" t="s">
        <v>67</v>
      </c>
      <c r="B1086" s="38" t="s">
        <v>15</v>
      </c>
      <c r="C1086" s="38" t="s">
        <v>145</v>
      </c>
      <c r="D1086" s="29">
        <v>0</v>
      </c>
      <c r="E1086" s="29">
        <v>0</v>
      </c>
      <c r="F1086" s="29">
        <v>0</v>
      </c>
      <c r="G1086" s="29">
        <v>0</v>
      </c>
      <c r="H1086" s="29">
        <v>0</v>
      </c>
      <c r="I1086" s="29">
        <v>0</v>
      </c>
      <c r="J1086" s="29">
        <v>0</v>
      </c>
      <c r="K1086" s="29">
        <v>0</v>
      </c>
      <c r="L1086" s="29">
        <v>0</v>
      </c>
      <c r="M1086" s="29">
        <v>0</v>
      </c>
      <c r="N1086" s="29">
        <v>0</v>
      </c>
      <c r="O1086" s="29">
        <v>0</v>
      </c>
      <c r="P1086" s="29">
        <v>0</v>
      </c>
      <c r="Q1086" s="29">
        <v>0</v>
      </c>
      <c r="R1086" s="29">
        <v>0</v>
      </c>
      <c r="S1086" s="29">
        <v>0</v>
      </c>
      <c r="T1086" s="29">
        <v>0</v>
      </c>
      <c r="U1086" s="29">
        <v>0</v>
      </c>
      <c r="V1086" s="29">
        <v>0</v>
      </c>
      <c r="W1086" s="29">
        <v>0</v>
      </c>
      <c r="X1086" s="29">
        <v>0</v>
      </c>
      <c r="Y1086" s="29">
        <v>0</v>
      </c>
      <c r="Z1086" s="29">
        <v>0</v>
      </c>
      <c r="AA1086" s="29">
        <v>0</v>
      </c>
      <c r="AB1086" s="29">
        <v>0</v>
      </c>
      <c r="AC1086" s="29">
        <v>0</v>
      </c>
      <c r="AD1086" s="29">
        <v>0</v>
      </c>
      <c r="AE1086" s="29">
        <v>0</v>
      </c>
      <c r="AF1086" s="29">
        <v>0</v>
      </c>
      <c r="AG1086" s="29">
        <v>0</v>
      </c>
      <c r="AH1086" s="29">
        <v>0</v>
      </c>
      <c r="AI1086" s="29">
        <v>0</v>
      </c>
      <c r="AJ1086" s="29">
        <v>0</v>
      </c>
      <c r="AK1086" s="29">
        <v>0</v>
      </c>
      <c r="AL1086" s="29">
        <v>0</v>
      </c>
      <c r="AM1086" s="29">
        <v>0</v>
      </c>
      <c r="AN1086" s="29">
        <v>0</v>
      </c>
      <c r="AO1086" s="29">
        <v>0</v>
      </c>
      <c r="AP1086" s="29">
        <v>0</v>
      </c>
      <c r="AQ1086" s="29">
        <v>0</v>
      </c>
    </row>
    <row r="1087" spans="1:43" x14ac:dyDescent="0.25">
      <c r="A1087" s="38" t="s">
        <v>68</v>
      </c>
      <c r="B1087" s="38" t="s">
        <v>16</v>
      </c>
      <c r="C1087" s="38" t="s">
        <v>145</v>
      </c>
      <c r="D1087" s="29">
        <v>0</v>
      </c>
      <c r="E1087" s="29">
        <v>0</v>
      </c>
      <c r="F1087" s="29">
        <v>0</v>
      </c>
      <c r="G1087" s="29">
        <v>0</v>
      </c>
      <c r="H1087" s="29">
        <v>0</v>
      </c>
      <c r="I1087" s="29">
        <v>0</v>
      </c>
      <c r="J1087" s="29">
        <v>0</v>
      </c>
      <c r="K1087" s="29">
        <v>0</v>
      </c>
      <c r="L1087" s="29">
        <v>0</v>
      </c>
      <c r="M1087" s="29">
        <v>0</v>
      </c>
      <c r="N1087" s="29">
        <v>0</v>
      </c>
      <c r="O1087" s="29">
        <v>0</v>
      </c>
      <c r="P1087" s="29">
        <v>0</v>
      </c>
      <c r="Q1087" s="29">
        <v>0</v>
      </c>
      <c r="R1087" s="29">
        <v>0</v>
      </c>
      <c r="S1087" s="29">
        <v>0</v>
      </c>
      <c r="T1087" s="29">
        <v>0</v>
      </c>
      <c r="U1087" s="29">
        <v>0</v>
      </c>
      <c r="V1087" s="29">
        <v>0</v>
      </c>
      <c r="W1087" s="29">
        <v>0</v>
      </c>
      <c r="X1087" s="29">
        <v>0</v>
      </c>
      <c r="Y1087" s="29">
        <v>0</v>
      </c>
      <c r="Z1087" s="29">
        <v>0</v>
      </c>
      <c r="AA1087" s="29">
        <v>0</v>
      </c>
      <c r="AB1087" s="29">
        <v>0</v>
      </c>
      <c r="AC1087" s="29">
        <v>0</v>
      </c>
      <c r="AD1087" s="29">
        <v>0</v>
      </c>
      <c r="AE1087" s="29">
        <v>0</v>
      </c>
      <c r="AF1087" s="29">
        <v>0</v>
      </c>
      <c r="AG1087" s="29">
        <v>0</v>
      </c>
      <c r="AH1087" s="29">
        <v>0</v>
      </c>
      <c r="AI1087" s="29">
        <v>0</v>
      </c>
      <c r="AJ1087" s="29">
        <v>0</v>
      </c>
      <c r="AK1087" s="29">
        <v>0</v>
      </c>
      <c r="AL1087" s="29">
        <v>0</v>
      </c>
      <c r="AM1087" s="29">
        <v>0</v>
      </c>
      <c r="AN1087" s="29">
        <v>0</v>
      </c>
      <c r="AO1087" s="29">
        <v>0</v>
      </c>
      <c r="AP1087" s="29">
        <v>0</v>
      </c>
      <c r="AQ1087" s="29">
        <v>0</v>
      </c>
    </row>
    <row r="1088" spans="1:43" x14ac:dyDescent="0.25">
      <c r="A1088" s="38" t="s">
        <v>69</v>
      </c>
      <c r="B1088" s="38" t="s">
        <v>17</v>
      </c>
      <c r="C1088" s="38" t="s">
        <v>145</v>
      </c>
      <c r="D1088" s="29">
        <v>0</v>
      </c>
      <c r="E1088" s="29">
        <v>0</v>
      </c>
      <c r="F1088" s="29">
        <v>0</v>
      </c>
      <c r="G1088" s="29">
        <v>0</v>
      </c>
      <c r="H1088" s="29">
        <v>0</v>
      </c>
      <c r="I1088" s="29">
        <v>0</v>
      </c>
      <c r="J1088" s="29">
        <v>0</v>
      </c>
      <c r="K1088" s="29">
        <v>0</v>
      </c>
      <c r="L1088" s="29">
        <v>0</v>
      </c>
      <c r="M1088" s="29">
        <v>0</v>
      </c>
      <c r="N1088" s="29">
        <v>0</v>
      </c>
      <c r="O1088" s="29">
        <v>0</v>
      </c>
      <c r="P1088" s="29">
        <v>0</v>
      </c>
      <c r="Q1088" s="29">
        <v>0</v>
      </c>
      <c r="R1088" s="29">
        <v>0</v>
      </c>
      <c r="S1088" s="29">
        <v>0</v>
      </c>
      <c r="T1088" s="29">
        <v>0</v>
      </c>
      <c r="U1088" s="29">
        <v>0</v>
      </c>
      <c r="V1088" s="29">
        <v>0</v>
      </c>
      <c r="W1088" s="29">
        <v>0</v>
      </c>
      <c r="X1088" s="29">
        <v>0</v>
      </c>
      <c r="Y1088" s="29">
        <v>0</v>
      </c>
      <c r="Z1088" s="29">
        <v>0</v>
      </c>
      <c r="AA1088" s="29">
        <v>0</v>
      </c>
      <c r="AB1088" s="29">
        <v>0</v>
      </c>
      <c r="AC1088" s="29">
        <v>0</v>
      </c>
      <c r="AD1088" s="29">
        <v>0</v>
      </c>
      <c r="AE1088" s="29">
        <v>0</v>
      </c>
      <c r="AF1088" s="29">
        <v>0</v>
      </c>
      <c r="AG1088" s="29">
        <v>0</v>
      </c>
      <c r="AH1088" s="29">
        <v>0</v>
      </c>
      <c r="AI1088" s="29">
        <v>0</v>
      </c>
      <c r="AJ1088" s="29">
        <v>0</v>
      </c>
      <c r="AK1088" s="29">
        <v>0</v>
      </c>
      <c r="AL1088" s="29">
        <v>0</v>
      </c>
      <c r="AM1088" s="29">
        <v>0</v>
      </c>
      <c r="AN1088" s="29">
        <v>0</v>
      </c>
      <c r="AO1088" s="29">
        <v>0</v>
      </c>
      <c r="AP1088" s="29">
        <v>0</v>
      </c>
      <c r="AQ1088" s="29">
        <v>0</v>
      </c>
    </row>
    <row r="1089" spans="1:43" x14ac:dyDescent="0.25">
      <c r="A1089" s="38" t="s">
        <v>70</v>
      </c>
      <c r="B1089" s="38" t="s">
        <v>18</v>
      </c>
      <c r="C1089" s="38" t="s">
        <v>145</v>
      </c>
      <c r="D1089" s="29">
        <v>0</v>
      </c>
      <c r="E1089" s="29">
        <v>0</v>
      </c>
      <c r="F1089" s="29">
        <v>0</v>
      </c>
      <c r="G1089" s="29">
        <v>0</v>
      </c>
      <c r="H1089" s="29">
        <v>0</v>
      </c>
      <c r="I1089" s="29">
        <v>0</v>
      </c>
      <c r="J1089" s="29">
        <v>0</v>
      </c>
      <c r="K1089" s="29">
        <v>0</v>
      </c>
      <c r="L1089" s="29">
        <v>0</v>
      </c>
      <c r="M1089" s="29">
        <v>0</v>
      </c>
      <c r="N1089" s="29">
        <v>0</v>
      </c>
      <c r="O1089" s="29">
        <v>0</v>
      </c>
      <c r="P1089" s="29">
        <v>0</v>
      </c>
      <c r="Q1089" s="29">
        <v>0</v>
      </c>
      <c r="R1089" s="29">
        <v>0</v>
      </c>
      <c r="S1089" s="29">
        <v>0</v>
      </c>
      <c r="T1089" s="29">
        <v>0</v>
      </c>
      <c r="U1089" s="29">
        <v>0</v>
      </c>
      <c r="V1089" s="29">
        <v>0</v>
      </c>
      <c r="W1089" s="29">
        <v>0</v>
      </c>
      <c r="X1089" s="29">
        <v>0</v>
      </c>
      <c r="Y1089" s="29">
        <v>0</v>
      </c>
      <c r="Z1089" s="29">
        <v>0</v>
      </c>
      <c r="AA1089" s="29">
        <v>0</v>
      </c>
      <c r="AB1089" s="29">
        <v>0</v>
      </c>
      <c r="AC1089" s="29">
        <v>0</v>
      </c>
      <c r="AD1089" s="29">
        <v>0</v>
      </c>
      <c r="AE1089" s="29">
        <v>0</v>
      </c>
      <c r="AF1089" s="29">
        <v>0</v>
      </c>
      <c r="AG1089" s="29">
        <v>0</v>
      </c>
      <c r="AH1089" s="29">
        <v>0</v>
      </c>
      <c r="AI1089" s="29">
        <v>0</v>
      </c>
      <c r="AJ1089" s="29">
        <v>0</v>
      </c>
      <c r="AK1089" s="29">
        <v>0</v>
      </c>
      <c r="AL1089" s="29">
        <v>0</v>
      </c>
      <c r="AM1089" s="29">
        <v>0</v>
      </c>
      <c r="AN1089" s="29">
        <v>0</v>
      </c>
      <c r="AO1089" s="29">
        <v>0</v>
      </c>
      <c r="AP1089" s="29">
        <v>0</v>
      </c>
      <c r="AQ1089" s="29">
        <v>0</v>
      </c>
    </row>
    <row r="1090" spans="1:43" x14ac:dyDescent="0.25">
      <c r="A1090" s="38" t="s">
        <v>71</v>
      </c>
      <c r="B1090" s="38" t="s">
        <v>19</v>
      </c>
      <c r="C1090" s="38" t="s">
        <v>145</v>
      </c>
      <c r="D1090" s="29">
        <v>0</v>
      </c>
      <c r="E1090" s="29">
        <v>0</v>
      </c>
      <c r="F1090" s="29">
        <v>0</v>
      </c>
      <c r="G1090" s="29">
        <v>0</v>
      </c>
      <c r="H1090" s="29">
        <v>0</v>
      </c>
      <c r="I1090" s="29">
        <v>0</v>
      </c>
      <c r="J1090" s="29">
        <v>0</v>
      </c>
      <c r="K1090" s="29">
        <v>0</v>
      </c>
      <c r="L1090" s="29">
        <v>0</v>
      </c>
      <c r="M1090" s="29">
        <v>0</v>
      </c>
      <c r="N1090" s="29">
        <v>0</v>
      </c>
      <c r="O1090" s="29">
        <v>0</v>
      </c>
      <c r="P1090" s="29">
        <v>0</v>
      </c>
      <c r="Q1090" s="29">
        <v>0</v>
      </c>
      <c r="R1090" s="29">
        <v>0</v>
      </c>
      <c r="S1090" s="29">
        <v>0</v>
      </c>
      <c r="T1090" s="29">
        <v>0</v>
      </c>
      <c r="U1090" s="29">
        <v>0</v>
      </c>
      <c r="V1090" s="29">
        <v>0</v>
      </c>
      <c r="W1090" s="29">
        <v>0</v>
      </c>
      <c r="X1090" s="29">
        <v>0</v>
      </c>
      <c r="Y1090" s="29">
        <v>0</v>
      </c>
      <c r="Z1090" s="29">
        <v>0</v>
      </c>
      <c r="AA1090" s="29">
        <v>0</v>
      </c>
      <c r="AB1090" s="29">
        <v>0</v>
      </c>
      <c r="AC1090" s="29">
        <v>0</v>
      </c>
      <c r="AD1090" s="29">
        <v>0</v>
      </c>
      <c r="AE1090" s="29">
        <v>0</v>
      </c>
      <c r="AF1090" s="29">
        <v>0</v>
      </c>
      <c r="AG1090" s="29">
        <v>0</v>
      </c>
      <c r="AH1090" s="29">
        <v>0</v>
      </c>
      <c r="AI1090" s="29">
        <v>0</v>
      </c>
      <c r="AJ1090" s="29">
        <v>0</v>
      </c>
      <c r="AK1090" s="29">
        <v>0</v>
      </c>
      <c r="AL1090" s="29">
        <v>0</v>
      </c>
      <c r="AM1090" s="29">
        <v>0</v>
      </c>
      <c r="AN1090" s="29">
        <v>0</v>
      </c>
      <c r="AO1090" s="29">
        <v>0</v>
      </c>
      <c r="AP1090" s="29">
        <v>0</v>
      </c>
      <c r="AQ1090" s="29">
        <v>0</v>
      </c>
    </row>
    <row r="1091" spans="1:43" x14ac:dyDescent="0.25">
      <c r="A1091" s="38" t="s">
        <v>72</v>
      </c>
      <c r="B1091" s="38" t="s">
        <v>20</v>
      </c>
      <c r="C1091" s="38" t="s">
        <v>145</v>
      </c>
      <c r="D1091" s="29">
        <v>0</v>
      </c>
      <c r="E1091" s="29">
        <v>0</v>
      </c>
      <c r="F1091" s="29">
        <v>0</v>
      </c>
      <c r="G1091" s="29">
        <v>0</v>
      </c>
      <c r="H1091" s="29">
        <v>0</v>
      </c>
      <c r="I1091" s="29">
        <v>0</v>
      </c>
      <c r="J1091" s="29">
        <v>0</v>
      </c>
      <c r="K1091" s="29">
        <v>0</v>
      </c>
      <c r="L1091" s="29">
        <v>0</v>
      </c>
      <c r="M1091" s="29">
        <v>0</v>
      </c>
      <c r="N1091" s="29">
        <v>0</v>
      </c>
      <c r="O1091" s="29">
        <v>0</v>
      </c>
      <c r="P1091" s="29">
        <v>0</v>
      </c>
      <c r="Q1091" s="29">
        <v>0</v>
      </c>
      <c r="R1091" s="29">
        <v>0</v>
      </c>
      <c r="S1091" s="29">
        <v>0</v>
      </c>
      <c r="T1091" s="29">
        <v>0</v>
      </c>
      <c r="U1091" s="29">
        <v>0</v>
      </c>
      <c r="V1091" s="29">
        <v>0</v>
      </c>
      <c r="W1091" s="29">
        <v>0</v>
      </c>
      <c r="X1091" s="29">
        <v>0</v>
      </c>
      <c r="Y1091" s="29">
        <v>0</v>
      </c>
      <c r="Z1091" s="29">
        <v>0</v>
      </c>
      <c r="AA1091" s="29">
        <v>0</v>
      </c>
      <c r="AB1091" s="29">
        <v>0</v>
      </c>
      <c r="AC1091" s="29">
        <v>0</v>
      </c>
      <c r="AD1091" s="29">
        <v>0</v>
      </c>
      <c r="AE1091" s="29">
        <v>0</v>
      </c>
      <c r="AF1091" s="29">
        <v>0</v>
      </c>
      <c r="AG1091" s="29">
        <v>0</v>
      </c>
      <c r="AH1091" s="29">
        <v>0</v>
      </c>
      <c r="AI1091" s="29">
        <v>0</v>
      </c>
      <c r="AJ1091" s="29">
        <v>0</v>
      </c>
      <c r="AK1091" s="29">
        <v>0</v>
      </c>
      <c r="AL1091" s="29">
        <v>0</v>
      </c>
      <c r="AM1091" s="29">
        <v>0</v>
      </c>
      <c r="AN1091" s="29">
        <v>0</v>
      </c>
      <c r="AO1091" s="29">
        <v>0</v>
      </c>
      <c r="AP1091" s="29">
        <v>0</v>
      </c>
      <c r="AQ1091" s="29">
        <v>0</v>
      </c>
    </row>
    <row r="1092" spans="1:43" x14ac:dyDescent="0.25">
      <c r="A1092" s="38" t="s">
        <v>73</v>
      </c>
      <c r="B1092" s="38" t="s">
        <v>21</v>
      </c>
      <c r="C1092" s="38" t="s">
        <v>145</v>
      </c>
      <c r="D1092" s="29">
        <v>0</v>
      </c>
      <c r="E1092" s="29">
        <v>0</v>
      </c>
      <c r="F1092" s="29">
        <v>0</v>
      </c>
      <c r="G1092" s="29">
        <v>0</v>
      </c>
      <c r="H1092" s="29">
        <v>0</v>
      </c>
      <c r="I1092" s="29">
        <v>0</v>
      </c>
      <c r="J1092" s="29">
        <v>0</v>
      </c>
      <c r="K1092" s="29">
        <v>0</v>
      </c>
      <c r="L1092" s="29">
        <v>0</v>
      </c>
      <c r="M1092" s="29">
        <v>0</v>
      </c>
      <c r="N1092" s="29">
        <v>0</v>
      </c>
      <c r="O1092" s="29">
        <v>0</v>
      </c>
      <c r="P1092" s="29">
        <v>0</v>
      </c>
      <c r="Q1092" s="29">
        <v>0</v>
      </c>
      <c r="R1092" s="29">
        <v>0</v>
      </c>
      <c r="S1092" s="29">
        <v>0</v>
      </c>
      <c r="T1092" s="29">
        <v>0</v>
      </c>
      <c r="U1092" s="29">
        <v>0</v>
      </c>
      <c r="V1092" s="29">
        <v>0</v>
      </c>
      <c r="W1092" s="29">
        <v>0</v>
      </c>
      <c r="X1092" s="29">
        <v>0</v>
      </c>
      <c r="Y1092" s="29">
        <v>0</v>
      </c>
      <c r="Z1092" s="29">
        <v>0</v>
      </c>
      <c r="AA1092" s="29">
        <v>0</v>
      </c>
      <c r="AB1092" s="29">
        <v>0</v>
      </c>
      <c r="AC1092" s="29">
        <v>0</v>
      </c>
      <c r="AD1092" s="29">
        <v>0</v>
      </c>
      <c r="AE1092" s="29">
        <v>0</v>
      </c>
      <c r="AF1092" s="29">
        <v>0</v>
      </c>
      <c r="AG1092" s="29">
        <v>0</v>
      </c>
      <c r="AH1092" s="29">
        <v>0</v>
      </c>
      <c r="AI1092" s="29">
        <v>0</v>
      </c>
      <c r="AJ1092" s="29">
        <v>0</v>
      </c>
      <c r="AK1092" s="29">
        <v>0</v>
      </c>
      <c r="AL1092" s="29">
        <v>0</v>
      </c>
      <c r="AM1092" s="29">
        <v>0</v>
      </c>
      <c r="AN1092" s="29">
        <v>0</v>
      </c>
      <c r="AO1092" s="29">
        <v>0</v>
      </c>
      <c r="AP1092" s="29">
        <v>0</v>
      </c>
      <c r="AQ1092" s="29">
        <v>0</v>
      </c>
    </row>
    <row r="1093" spans="1:43" x14ac:dyDescent="0.25">
      <c r="A1093" s="38" t="s">
        <v>74</v>
      </c>
      <c r="B1093" s="38" t="s">
        <v>1</v>
      </c>
      <c r="C1093" s="38" t="s">
        <v>145</v>
      </c>
      <c r="D1093" s="29">
        <v>0</v>
      </c>
      <c r="E1093" s="29">
        <v>0</v>
      </c>
      <c r="F1093" s="29">
        <v>0</v>
      </c>
      <c r="G1093" s="29">
        <v>0</v>
      </c>
      <c r="H1093" s="29">
        <v>0</v>
      </c>
      <c r="I1093" s="29">
        <v>0</v>
      </c>
      <c r="J1093" s="29">
        <v>0</v>
      </c>
      <c r="K1093" s="29">
        <v>0</v>
      </c>
      <c r="L1093" s="29">
        <v>0</v>
      </c>
      <c r="M1093" s="29">
        <v>0</v>
      </c>
      <c r="N1093" s="29">
        <v>0</v>
      </c>
      <c r="O1093" s="29">
        <v>0</v>
      </c>
      <c r="P1093" s="29">
        <v>0</v>
      </c>
      <c r="Q1093" s="29">
        <v>0</v>
      </c>
      <c r="R1093" s="29">
        <v>0</v>
      </c>
      <c r="S1093" s="29">
        <v>0</v>
      </c>
      <c r="T1093" s="29">
        <v>0</v>
      </c>
      <c r="U1093" s="29">
        <v>0</v>
      </c>
      <c r="V1093" s="29">
        <v>0</v>
      </c>
      <c r="W1093" s="29">
        <v>0</v>
      </c>
      <c r="X1093" s="29">
        <v>0</v>
      </c>
      <c r="Y1093" s="29">
        <v>0</v>
      </c>
      <c r="Z1093" s="29">
        <v>0</v>
      </c>
      <c r="AA1093" s="29">
        <v>0</v>
      </c>
      <c r="AB1093" s="29">
        <v>0</v>
      </c>
      <c r="AC1093" s="29">
        <v>0</v>
      </c>
      <c r="AD1093" s="29">
        <v>0</v>
      </c>
      <c r="AE1093" s="29">
        <v>0</v>
      </c>
      <c r="AF1093" s="29">
        <v>0</v>
      </c>
      <c r="AG1093" s="29">
        <v>0</v>
      </c>
      <c r="AH1093" s="29">
        <v>0</v>
      </c>
      <c r="AI1093" s="29">
        <v>0</v>
      </c>
      <c r="AJ1093" s="29">
        <v>0</v>
      </c>
      <c r="AK1093" s="29">
        <v>0</v>
      </c>
      <c r="AL1093" s="29">
        <v>0</v>
      </c>
      <c r="AM1093" s="29">
        <v>0</v>
      </c>
      <c r="AN1093" s="29">
        <v>0</v>
      </c>
      <c r="AO1093" s="29">
        <v>0</v>
      </c>
      <c r="AP1093" s="29">
        <v>0</v>
      </c>
      <c r="AQ1093" s="29">
        <v>0</v>
      </c>
    </row>
    <row r="1094" spans="1:43" x14ac:dyDescent="0.25">
      <c r="A1094" s="38" t="s">
        <v>75</v>
      </c>
      <c r="B1094" s="38" t="s">
        <v>22</v>
      </c>
      <c r="C1094" s="38" t="s">
        <v>145</v>
      </c>
      <c r="D1094" s="29">
        <v>0</v>
      </c>
      <c r="E1094" s="29">
        <v>0</v>
      </c>
      <c r="F1094" s="29">
        <v>0</v>
      </c>
      <c r="G1094" s="29">
        <v>0</v>
      </c>
      <c r="H1094" s="29">
        <v>0</v>
      </c>
      <c r="I1094" s="29">
        <v>0</v>
      </c>
      <c r="J1094" s="29">
        <v>0</v>
      </c>
      <c r="K1094" s="29">
        <v>0</v>
      </c>
      <c r="L1094" s="29">
        <v>0</v>
      </c>
      <c r="M1094" s="29">
        <v>0</v>
      </c>
      <c r="N1094" s="29">
        <v>0</v>
      </c>
      <c r="O1094" s="29">
        <v>0</v>
      </c>
      <c r="P1094" s="29">
        <v>0</v>
      </c>
      <c r="Q1094" s="29">
        <v>0</v>
      </c>
      <c r="R1094" s="29">
        <v>0</v>
      </c>
      <c r="S1094" s="29">
        <v>0</v>
      </c>
      <c r="T1094" s="29">
        <v>0</v>
      </c>
      <c r="U1094" s="29">
        <v>0</v>
      </c>
      <c r="V1094" s="29">
        <v>0</v>
      </c>
      <c r="W1094" s="29">
        <v>0</v>
      </c>
      <c r="X1094" s="29">
        <v>0</v>
      </c>
      <c r="Y1094" s="29">
        <v>0</v>
      </c>
      <c r="Z1094" s="29">
        <v>0</v>
      </c>
      <c r="AA1094" s="29">
        <v>0</v>
      </c>
      <c r="AB1094" s="29">
        <v>0</v>
      </c>
      <c r="AC1094" s="29">
        <v>0</v>
      </c>
      <c r="AD1094" s="29">
        <v>0</v>
      </c>
      <c r="AE1094" s="29">
        <v>0</v>
      </c>
      <c r="AF1094" s="29">
        <v>0</v>
      </c>
      <c r="AG1094" s="29">
        <v>0</v>
      </c>
      <c r="AH1094" s="29">
        <v>0</v>
      </c>
      <c r="AI1094" s="29">
        <v>0</v>
      </c>
      <c r="AJ1094" s="29">
        <v>0</v>
      </c>
      <c r="AK1094" s="29">
        <v>0</v>
      </c>
      <c r="AL1094" s="29">
        <v>0</v>
      </c>
      <c r="AM1094" s="29">
        <v>0</v>
      </c>
      <c r="AN1094" s="29">
        <v>0</v>
      </c>
      <c r="AO1094" s="29">
        <v>0</v>
      </c>
      <c r="AP1094" s="29">
        <v>0</v>
      </c>
      <c r="AQ1094" s="29">
        <v>0</v>
      </c>
    </row>
    <row r="1095" spans="1:43" x14ac:dyDescent="0.25">
      <c r="A1095" s="38" t="s">
        <v>76</v>
      </c>
      <c r="B1095" s="38" t="s">
        <v>23</v>
      </c>
      <c r="C1095" s="38" t="s">
        <v>145</v>
      </c>
      <c r="D1095" s="29">
        <v>0</v>
      </c>
      <c r="E1095" s="29">
        <v>0</v>
      </c>
      <c r="F1095" s="29">
        <v>0</v>
      </c>
      <c r="G1095" s="29">
        <v>0</v>
      </c>
      <c r="H1095" s="29">
        <v>0</v>
      </c>
      <c r="I1095" s="29">
        <v>0</v>
      </c>
      <c r="J1095" s="29">
        <v>0</v>
      </c>
      <c r="K1095" s="29">
        <v>0</v>
      </c>
      <c r="L1095" s="29">
        <v>0</v>
      </c>
      <c r="M1095" s="29">
        <v>0</v>
      </c>
      <c r="N1095" s="29">
        <v>0</v>
      </c>
      <c r="O1095" s="29">
        <v>0</v>
      </c>
      <c r="P1095" s="29">
        <v>0</v>
      </c>
      <c r="Q1095" s="29">
        <v>0</v>
      </c>
      <c r="R1095" s="29">
        <v>0</v>
      </c>
      <c r="S1095" s="29">
        <v>0</v>
      </c>
      <c r="T1095" s="29">
        <v>0</v>
      </c>
      <c r="U1095" s="29">
        <v>0</v>
      </c>
      <c r="V1095" s="29">
        <v>0</v>
      </c>
      <c r="W1095" s="29">
        <v>0</v>
      </c>
      <c r="X1095" s="29">
        <v>0</v>
      </c>
      <c r="Y1095" s="29">
        <v>0</v>
      </c>
      <c r="Z1095" s="29">
        <v>0</v>
      </c>
      <c r="AA1095" s="29">
        <v>0</v>
      </c>
      <c r="AB1095" s="29">
        <v>0</v>
      </c>
      <c r="AC1095" s="29">
        <v>0</v>
      </c>
      <c r="AD1095" s="29">
        <v>0</v>
      </c>
      <c r="AE1095" s="29">
        <v>0</v>
      </c>
      <c r="AF1095" s="29">
        <v>0</v>
      </c>
      <c r="AG1095" s="29">
        <v>0</v>
      </c>
      <c r="AH1095" s="29">
        <v>0</v>
      </c>
      <c r="AI1095" s="29">
        <v>0</v>
      </c>
      <c r="AJ1095" s="29">
        <v>0</v>
      </c>
      <c r="AK1095" s="29">
        <v>0</v>
      </c>
      <c r="AL1095" s="29">
        <v>0</v>
      </c>
      <c r="AM1095" s="29">
        <v>0</v>
      </c>
      <c r="AN1095" s="29">
        <v>0</v>
      </c>
      <c r="AO1095" s="29">
        <v>0</v>
      </c>
      <c r="AP1095" s="29">
        <v>0</v>
      </c>
      <c r="AQ1095" s="29">
        <v>0</v>
      </c>
    </row>
    <row r="1096" spans="1:43" x14ac:dyDescent="0.25">
      <c r="A1096" s="38" t="s">
        <v>77</v>
      </c>
      <c r="B1096" s="38" t="s">
        <v>24</v>
      </c>
      <c r="C1096" s="38" t="s">
        <v>145</v>
      </c>
      <c r="D1096" s="29">
        <v>0</v>
      </c>
      <c r="E1096" s="29">
        <v>0</v>
      </c>
      <c r="F1096" s="29">
        <v>0</v>
      </c>
      <c r="G1096" s="29">
        <v>0</v>
      </c>
      <c r="H1096" s="29">
        <v>0</v>
      </c>
      <c r="I1096" s="29">
        <v>0</v>
      </c>
      <c r="J1096" s="29">
        <v>0</v>
      </c>
      <c r="K1096" s="29">
        <v>0</v>
      </c>
      <c r="L1096" s="29">
        <v>0</v>
      </c>
      <c r="M1096" s="29">
        <v>0</v>
      </c>
      <c r="N1096" s="29">
        <v>0</v>
      </c>
      <c r="O1096" s="29">
        <v>0</v>
      </c>
      <c r="P1096" s="29">
        <v>0</v>
      </c>
      <c r="Q1096" s="29">
        <v>0</v>
      </c>
      <c r="R1096" s="29">
        <v>0</v>
      </c>
      <c r="S1096" s="29">
        <v>0</v>
      </c>
      <c r="T1096" s="29">
        <v>0</v>
      </c>
      <c r="U1096" s="29">
        <v>0</v>
      </c>
      <c r="V1096" s="29">
        <v>0</v>
      </c>
      <c r="W1096" s="29">
        <v>0</v>
      </c>
      <c r="X1096" s="29">
        <v>0</v>
      </c>
      <c r="Y1096" s="29">
        <v>0</v>
      </c>
      <c r="Z1096" s="29">
        <v>0</v>
      </c>
      <c r="AA1096" s="29">
        <v>0</v>
      </c>
      <c r="AB1096" s="29">
        <v>0</v>
      </c>
      <c r="AC1096" s="29">
        <v>0</v>
      </c>
      <c r="AD1096" s="29">
        <v>0</v>
      </c>
      <c r="AE1096" s="29">
        <v>0</v>
      </c>
      <c r="AF1096" s="29">
        <v>0</v>
      </c>
      <c r="AG1096" s="29">
        <v>0</v>
      </c>
      <c r="AH1096" s="29">
        <v>0</v>
      </c>
      <c r="AI1096" s="29">
        <v>0</v>
      </c>
      <c r="AJ1096" s="29">
        <v>0</v>
      </c>
      <c r="AK1096" s="29">
        <v>0</v>
      </c>
      <c r="AL1096" s="29">
        <v>0</v>
      </c>
      <c r="AM1096" s="29">
        <v>0</v>
      </c>
      <c r="AN1096" s="29">
        <v>0</v>
      </c>
      <c r="AO1096" s="29">
        <v>0</v>
      </c>
      <c r="AP1096" s="29">
        <v>0</v>
      </c>
      <c r="AQ1096" s="29">
        <v>0</v>
      </c>
    </row>
    <row r="1097" spans="1:43" x14ac:dyDescent="0.25">
      <c r="A1097" s="38" t="s">
        <v>78</v>
      </c>
      <c r="B1097" s="38" t="s">
        <v>25</v>
      </c>
      <c r="C1097" s="38" t="s">
        <v>145</v>
      </c>
      <c r="D1097" s="29">
        <v>0</v>
      </c>
      <c r="E1097" s="29">
        <v>0</v>
      </c>
      <c r="F1097" s="29">
        <v>0</v>
      </c>
      <c r="G1097" s="29">
        <v>0</v>
      </c>
      <c r="H1097" s="29">
        <v>0</v>
      </c>
      <c r="I1097" s="29">
        <v>0</v>
      </c>
      <c r="J1097" s="29">
        <v>0</v>
      </c>
      <c r="K1097" s="29">
        <v>0</v>
      </c>
      <c r="L1097" s="29">
        <v>0</v>
      </c>
      <c r="M1097" s="29">
        <v>0</v>
      </c>
      <c r="N1097" s="29">
        <v>0</v>
      </c>
      <c r="O1097" s="29">
        <v>0</v>
      </c>
      <c r="P1097" s="29">
        <v>0</v>
      </c>
      <c r="Q1097" s="29">
        <v>0</v>
      </c>
      <c r="R1097" s="29">
        <v>0</v>
      </c>
      <c r="S1097" s="29">
        <v>0</v>
      </c>
      <c r="T1097" s="29">
        <v>0</v>
      </c>
      <c r="U1097" s="29">
        <v>0</v>
      </c>
      <c r="V1097" s="29">
        <v>0</v>
      </c>
      <c r="W1097" s="29">
        <v>0</v>
      </c>
      <c r="X1097" s="29">
        <v>0</v>
      </c>
      <c r="Y1097" s="29">
        <v>0</v>
      </c>
      <c r="Z1097" s="29">
        <v>0</v>
      </c>
      <c r="AA1097" s="29">
        <v>0</v>
      </c>
      <c r="AB1097" s="29">
        <v>0</v>
      </c>
      <c r="AC1097" s="29">
        <v>0</v>
      </c>
      <c r="AD1097" s="29">
        <v>0</v>
      </c>
      <c r="AE1097" s="29">
        <v>0</v>
      </c>
      <c r="AF1097" s="29">
        <v>0</v>
      </c>
      <c r="AG1097" s="29">
        <v>0</v>
      </c>
      <c r="AH1097" s="29">
        <v>0</v>
      </c>
      <c r="AI1097" s="29">
        <v>0</v>
      </c>
      <c r="AJ1097" s="29">
        <v>0</v>
      </c>
      <c r="AK1097" s="29">
        <v>0</v>
      </c>
      <c r="AL1097" s="29">
        <v>0</v>
      </c>
      <c r="AM1097" s="29">
        <v>0</v>
      </c>
      <c r="AN1097" s="29">
        <v>0</v>
      </c>
      <c r="AO1097" s="29">
        <v>0</v>
      </c>
      <c r="AP1097" s="29">
        <v>0</v>
      </c>
      <c r="AQ1097" s="29">
        <v>0</v>
      </c>
    </row>
    <row r="1098" spans="1:43" x14ac:dyDescent="0.25">
      <c r="A1098" s="38" t="s">
        <v>79</v>
      </c>
      <c r="B1098" s="38" t="s">
        <v>26</v>
      </c>
      <c r="C1098" s="38" t="s">
        <v>145</v>
      </c>
      <c r="D1098" s="29">
        <v>0</v>
      </c>
      <c r="E1098" s="29">
        <v>0</v>
      </c>
      <c r="F1098" s="29">
        <v>0</v>
      </c>
      <c r="G1098" s="29">
        <v>0</v>
      </c>
      <c r="H1098" s="29">
        <v>0</v>
      </c>
      <c r="I1098" s="29">
        <v>0</v>
      </c>
      <c r="J1098" s="29">
        <v>0</v>
      </c>
      <c r="K1098" s="29">
        <v>0</v>
      </c>
      <c r="L1098" s="29">
        <v>0</v>
      </c>
      <c r="M1098" s="29">
        <v>0</v>
      </c>
      <c r="N1098" s="29">
        <v>0</v>
      </c>
      <c r="O1098" s="29">
        <v>0</v>
      </c>
      <c r="P1098" s="29">
        <v>0</v>
      </c>
      <c r="Q1098" s="29">
        <v>0</v>
      </c>
      <c r="R1098" s="29">
        <v>0</v>
      </c>
      <c r="S1098" s="29">
        <v>0</v>
      </c>
      <c r="T1098" s="29">
        <v>0</v>
      </c>
      <c r="U1098" s="29">
        <v>0</v>
      </c>
      <c r="V1098" s="29">
        <v>0</v>
      </c>
      <c r="W1098" s="29">
        <v>0</v>
      </c>
      <c r="X1098" s="29">
        <v>0</v>
      </c>
      <c r="Y1098" s="29">
        <v>0</v>
      </c>
      <c r="Z1098" s="29">
        <v>0</v>
      </c>
      <c r="AA1098" s="29">
        <v>0</v>
      </c>
      <c r="AB1098" s="29">
        <v>0</v>
      </c>
      <c r="AC1098" s="29">
        <v>0</v>
      </c>
      <c r="AD1098" s="29">
        <v>0</v>
      </c>
      <c r="AE1098" s="29">
        <v>0</v>
      </c>
      <c r="AF1098" s="29">
        <v>0</v>
      </c>
      <c r="AG1098" s="29">
        <v>0</v>
      </c>
      <c r="AH1098" s="29">
        <v>0</v>
      </c>
      <c r="AI1098" s="29">
        <v>0</v>
      </c>
      <c r="AJ1098" s="29">
        <v>0</v>
      </c>
      <c r="AK1098" s="29">
        <v>0</v>
      </c>
      <c r="AL1098" s="29">
        <v>0</v>
      </c>
      <c r="AM1098" s="29">
        <v>0</v>
      </c>
      <c r="AN1098" s="29">
        <v>0</v>
      </c>
      <c r="AO1098" s="29">
        <v>0</v>
      </c>
      <c r="AP1098" s="29">
        <v>0</v>
      </c>
      <c r="AQ1098" s="29">
        <v>0</v>
      </c>
    </row>
    <row r="1099" spans="1:43" x14ac:dyDescent="0.25">
      <c r="A1099" s="38" t="s">
        <v>80</v>
      </c>
      <c r="B1099" s="38" t="s">
        <v>27</v>
      </c>
      <c r="C1099" s="38" t="s">
        <v>145</v>
      </c>
      <c r="D1099" s="29">
        <v>0</v>
      </c>
      <c r="E1099" s="29">
        <v>0</v>
      </c>
      <c r="F1099" s="29">
        <v>0</v>
      </c>
      <c r="G1099" s="29">
        <v>0</v>
      </c>
      <c r="H1099" s="29">
        <v>0</v>
      </c>
      <c r="I1099" s="29">
        <v>0</v>
      </c>
      <c r="J1099" s="29">
        <v>0</v>
      </c>
      <c r="K1099" s="29">
        <v>0</v>
      </c>
      <c r="L1099" s="29">
        <v>0</v>
      </c>
      <c r="M1099" s="29">
        <v>0</v>
      </c>
      <c r="N1099" s="29">
        <v>0</v>
      </c>
      <c r="O1099" s="29">
        <v>0</v>
      </c>
      <c r="P1099" s="29">
        <v>0</v>
      </c>
      <c r="Q1099" s="29">
        <v>0</v>
      </c>
      <c r="R1099" s="29">
        <v>0</v>
      </c>
      <c r="S1099" s="29">
        <v>0</v>
      </c>
      <c r="T1099" s="29">
        <v>0</v>
      </c>
      <c r="U1099" s="29">
        <v>0</v>
      </c>
      <c r="V1099" s="29">
        <v>0</v>
      </c>
      <c r="W1099" s="29">
        <v>0</v>
      </c>
      <c r="X1099" s="29">
        <v>0</v>
      </c>
      <c r="Y1099" s="29">
        <v>0</v>
      </c>
      <c r="Z1099" s="29">
        <v>0</v>
      </c>
      <c r="AA1099" s="29">
        <v>0</v>
      </c>
      <c r="AB1099" s="29">
        <v>0</v>
      </c>
      <c r="AC1099" s="29">
        <v>0</v>
      </c>
      <c r="AD1099" s="29">
        <v>0</v>
      </c>
      <c r="AE1099" s="29">
        <v>0</v>
      </c>
      <c r="AF1099" s="29">
        <v>0</v>
      </c>
      <c r="AG1099" s="29">
        <v>0</v>
      </c>
      <c r="AH1099" s="29">
        <v>0</v>
      </c>
      <c r="AI1099" s="29">
        <v>0</v>
      </c>
      <c r="AJ1099" s="29">
        <v>0</v>
      </c>
      <c r="AK1099" s="29">
        <v>0</v>
      </c>
      <c r="AL1099" s="29">
        <v>0</v>
      </c>
      <c r="AM1099" s="29">
        <v>0</v>
      </c>
      <c r="AN1099" s="29">
        <v>0</v>
      </c>
      <c r="AO1099" s="29">
        <v>0</v>
      </c>
      <c r="AP1099" s="29">
        <v>0</v>
      </c>
      <c r="AQ1099" s="29">
        <v>0</v>
      </c>
    </row>
    <row r="1100" spans="1:43" x14ac:dyDescent="0.25">
      <c r="A1100" s="38" t="s">
        <v>81</v>
      </c>
      <c r="B1100" s="38" t="s">
        <v>28</v>
      </c>
      <c r="C1100" s="38" t="s">
        <v>145</v>
      </c>
      <c r="D1100" s="29">
        <v>0</v>
      </c>
      <c r="E1100" s="29">
        <v>0</v>
      </c>
      <c r="F1100" s="29">
        <v>0</v>
      </c>
      <c r="G1100" s="29">
        <v>0</v>
      </c>
      <c r="H1100" s="29">
        <v>0</v>
      </c>
      <c r="I1100" s="29">
        <v>0</v>
      </c>
      <c r="J1100" s="29">
        <v>0</v>
      </c>
      <c r="K1100" s="29">
        <v>0</v>
      </c>
      <c r="L1100" s="29">
        <v>0</v>
      </c>
      <c r="M1100" s="29">
        <v>0</v>
      </c>
      <c r="N1100" s="29">
        <v>0</v>
      </c>
      <c r="O1100" s="29">
        <v>0</v>
      </c>
      <c r="P1100" s="29">
        <v>0</v>
      </c>
      <c r="Q1100" s="29">
        <v>0</v>
      </c>
      <c r="R1100" s="29">
        <v>0</v>
      </c>
      <c r="S1100" s="29">
        <v>0</v>
      </c>
      <c r="T1100" s="29">
        <v>0</v>
      </c>
      <c r="U1100" s="29">
        <v>0</v>
      </c>
      <c r="V1100" s="29">
        <v>0</v>
      </c>
      <c r="W1100" s="29">
        <v>0</v>
      </c>
      <c r="X1100" s="29">
        <v>0</v>
      </c>
      <c r="Y1100" s="29">
        <v>0</v>
      </c>
      <c r="Z1100" s="29">
        <v>0</v>
      </c>
      <c r="AA1100" s="29">
        <v>0</v>
      </c>
      <c r="AB1100" s="29">
        <v>0</v>
      </c>
      <c r="AC1100" s="29">
        <v>0</v>
      </c>
      <c r="AD1100" s="29">
        <v>0</v>
      </c>
      <c r="AE1100" s="29">
        <v>0</v>
      </c>
      <c r="AF1100" s="29">
        <v>0</v>
      </c>
      <c r="AG1100" s="29">
        <v>0</v>
      </c>
      <c r="AH1100" s="29">
        <v>0</v>
      </c>
      <c r="AI1100" s="29">
        <v>0</v>
      </c>
      <c r="AJ1100" s="29">
        <v>0</v>
      </c>
      <c r="AK1100" s="29">
        <v>0</v>
      </c>
      <c r="AL1100" s="29">
        <v>0</v>
      </c>
      <c r="AM1100" s="29">
        <v>0</v>
      </c>
      <c r="AN1100" s="29">
        <v>0</v>
      </c>
      <c r="AO1100" s="29">
        <v>0</v>
      </c>
      <c r="AP1100" s="29">
        <v>0</v>
      </c>
      <c r="AQ1100" s="29">
        <v>0</v>
      </c>
    </row>
    <row r="1101" spans="1:43" x14ac:dyDescent="0.25">
      <c r="A1101" s="38" t="s">
        <v>82</v>
      </c>
      <c r="B1101" s="38" t="s">
        <v>29</v>
      </c>
      <c r="C1101" s="38" t="s">
        <v>145</v>
      </c>
      <c r="D1101" s="29">
        <v>0</v>
      </c>
      <c r="E1101" s="29">
        <v>0</v>
      </c>
      <c r="F1101" s="29">
        <v>0</v>
      </c>
      <c r="G1101" s="29">
        <v>0</v>
      </c>
      <c r="H1101" s="29">
        <v>0</v>
      </c>
      <c r="I1101" s="29">
        <v>0</v>
      </c>
      <c r="J1101" s="29">
        <v>0</v>
      </c>
      <c r="K1101" s="29">
        <v>0</v>
      </c>
      <c r="L1101" s="29">
        <v>0</v>
      </c>
      <c r="M1101" s="29">
        <v>0</v>
      </c>
      <c r="N1101" s="29">
        <v>0</v>
      </c>
      <c r="O1101" s="29">
        <v>0</v>
      </c>
      <c r="P1101" s="29">
        <v>0</v>
      </c>
      <c r="Q1101" s="29">
        <v>0</v>
      </c>
      <c r="R1101" s="29">
        <v>0</v>
      </c>
      <c r="S1101" s="29">
        <v>0</v>
      </c>
      <c r="T1101" s="29">
        <v>0</v>
      </c>
      <c r="U1101" s="29">
        <v>0</v>
      </c>
      <c r="V1101" s="29">
        <v>0</v>
      </c>
      <c r="W1101" s="29">
        <v>0</v>
      </c>
      <c r="X1101" s="29">
        <v>0</v>
      </c>
      <c r="Y1101" s="29">
        <v>0</v>
      </c>
      <c r="Z1101" s="29">
        <v>0</v>
      </c>
      <c r="AA1101" s="29">
        <v>0</v>
      </c>
      <c r="AB1101" s="29">
        <v>0</v>
      </c>
      <c r="AC1101" s="29">
        <v>0</v>
      </c>
      <c r="AD1101" s="29">
        <v>0</v>
      </c>
      <c r="AE1101" s="29">
        <v>0</v>
      </c>
      <c r="AF1101" s="29">
        <v>0</v>
      </c>
      <c r="AG1101" s="29">
        <v>0</v>
      </c>
      <c r="AH1101" s="29">
        <v>0</v>
      </c>
      <c r="AI1101" s="29">
        <v>0</v>
      </c>
      <c r="AJ1101" s="29">
        <v>0</v>
      </c>
      <c r="AK1101" s="29">
        <v>0</v>
      </c>
      <c r="AL1101" s="29">
        <v>0</v>
      </c>
      <c r="AM1101" s="29">
        <v>0</v>
      </c>
      <c r="AN1101" s="29">
        <v>0</v>
      </c>
      <c r="AO1101" s="29">
        <v>0</v>
      </c>
      <c r="AP1101" s="29">
        <v>0</v>
      </c>
      <c r="AQ1101" s="29">
        <v>0</v>
      </c>
    </row>
    <row r="1102" spans="1:43" x14ac:dyDescent="0.25">
      <c r="A1102" s="38" t="s">
        <v>83</v>
      </c>
      <c r="B1102" s="38" t="s">
        <v>30</v>
      </c>
      <c r="C1102" s="38" t="s">
        <v>145</v>
      </c>
      <c r="D1102" s="29">
        <v>0</v>
      </c>
      <c r="E1102" s="29">
        <v>0</v>
      </c>
      <c r="F1102" s="29">
        <v>0</v>
      </c>
      <c r="G1102" s="29">
        <v>0</v>
      </c>
      <c r="H1102" s="29">
        <v>0</v>
      </c>
      <c r="I1102" s="29">
        <v>0</v>
      </c>
      <c r="J1102" s="29">
        <v>0</v>
      </c>
      <c r="K1102" s="29">
        <v>0</v>
      </c>
      <c r="L1102" s="29">
        <v>0</v>
      </c>
      <c r="M1102" s="29">
        <v>0</v>
      </c>
      <c r="N1102" s="29">
        <v>0</v>
      </c>
      <c r="O1102" s="29">
        <v>0</v>
      </c>
      <c r="P1102" s="29">
        <v>0</v>
      </c>
      <c r="Q1102" s="29">
        <v>0</v>
      </c>
      <c r="R1102" s="29">
        <v>0</v>
      </c>
      <c r="S1102" s="29">
        <v>0</v>
      </c>
      <c r="T1102" s="29">
        <v>0</v>
      </c>
      <c r="U1102" s="29">
        <v>0</v>
      </c>
      <c r="V1102" s="29">
        <v>0</v>
      </c>
      <c r="W1102" s="29">
        <v>0</v>
      </c>
      <c r="X1102" s="29">
        <v>0</v>
      </c>
      <c r="Y1102" s="29">
        <v>0</v>
      </c>
      <c r="Z1102" s="29">
        <v>0</v>
      </c>
      <c r="AA1102" s="29">
        <v>0</v>
      </c>
      <c r="AB1102" s="29">
        <v>0</v>
      </c>
      <c r="AC1102" s="29">
        <v>0</v>
      </c>
      <c r="AD1102" s="29">
        <v>0</v>
      </c>
      <c r="AE1102" s="29">
        <v>0</v>
      </c>
      <c r="AF1102" s="29">
        <v>0</v>
      </c>
      <c r="AG1102" s="29">
        <v>0</v>
      </c>
      <c r="AH1102" s="29">
        <v>0</v>
      </c>
      <c r="AI1102" s="29">
        <v>0</v>
      </c>
      <c r="AJ1102" s="29">
        <v>0</v>
      </c>
      <c r="AK1102" s="29">
        <v>0</v>
      </c>
      <c r="AL1102" s="29">
        <v>0</v>
      </c>
      <c r="AM1102" s="29">
        <v>0</v>
      </c>
      <c r="AN1102" s="29">
        <v>0</v>
      </c>
      <c r="AO1102" s="29">
        <v>0</v>
      </c>
      <c r="AP1102" s="29">
        <v>0</v>
      </c>
      <c r="AQ1102" s="29">
        <v>0</v>
      </c>
    </row>
    <row r="1103" spans="1:43" x14ac:dyDescent="0.25">
      <c r="A1103" s="38" t="s">
        <v>84</v>
      </c>
      <c r="B1103" s="38" t="s">
        <v>31</v>
      </c>
      <c r="C1103" s="38" t="s">
        <v>145</v>
      </c>
      <c r="D1103" s="29">
        <v>0</v>
      </c>
      <c r="E1103" s="29">
        <v>0</v>
      </c>
      <c r="F1103" s="29">
        <v>0</v>
      </c>
      <c r="G1103" s="29">
        <v>0</v>
      </c>
      <c r="H1103" s="29">
        <v>0</v>
      </c>
      <c r="I1103" s="29">
        <v>0</v>
      </c>
      <c r="J1103" s="29">
        <v>0</v>
      </c>
      <c r="K1103" s="29">
        <v>0</v>
      </c>
      <c r="L1103" s="29">
        <v>0</v>
      </c>
      <c r="M1103" s="29">
        <v>0</v>
      </c>
      <c r="N1103" s="29">
        <v>0</v>
      </c>
      <c r="O1103" s="29">
        <v>0</v>
      </c>
      <c r="P1103" s="29">
        <v>0</v>
      </c>
      <c r="Q1103" s="29">
        <v>0</v>
      </c>
      <c r="R1103" s="29">
        <v>0</v>
      </c>
      <c r="S1103" s="29">
        <v>0</v>
      </c>
      <c r="T1103" s="29">
        <v>0</v>
      </c>
      <c r="U1103" s="29">
        <v>0</v>
      </c>
      <c r="V1103" s="29">
        <v>0</v>
      </c>
      <c r="W1103" s="29">
        <v>0</v>
      </c>
      <c r="X1103" s="29">
        <v>0</v>
      </c>
      <c r="Y1103" s="29">
        <v>0</v>
      </c>
      <c r="Z1103" s="29">
        <v>0</v>
      </c>
      <c r="AA1103" s="29">
        <v>0</v>
      </c>
      <c r="AB1103" s="29">
        <v>0</v>
      </c>
      <c r="AC1103" s="29">
        <v>0</v>
      </c>
      <c r="AD1103" s="29">
        <v>0</v>
      </c>
      <c r="AE1103" s="29">
        <v>0</v>
      </c>
      <c r="AF1103" s="29">
        <v>0</v>
      </c>
      <c r="AG1103" s="29">
        <v>0</v>
      </c>
      <c r="AH1103" s="29">
        <v>0</v>
      </c>
      <c r="AI1103" s="29">
        <v>0</v>
      </c>
      <c r="AJ1103" s="29">
        <v>0</v>
      </c>
      <c r="AK1103" s="29">
        <v>0</v>
      </c>
      <c r="AL1103" s="29">
        <v>0</v>
      </c>
      <c r="AM1103" s="29">
        <v>0</v>
      </c>
      <c r="AN1103" s="29">
        <v>0</v>
      </c>
      <c r="AO1103" s="29">
        <v>0</v>
      </c>
      <c r="AP1103" s="29">
        <v>0</v>
      </c>
      <c r="AQ1103" s="29">
        <v>0</v>
      </c>
    </row>
    <row r="1104" spans="1:43" x14ac:dyDescent="0.25">
      <c r="A1104" s="38" t="s">
        <v>85</v>
      </c>
      <c r="B1104" s="38" t="s">
        <v>32</v>
      </c>
      <c r="C1104" s="38" t="s">
        <v>145</v>
      </c>
      <c r="D1104" s="29">
        <v>0</v>
      </c>
      <c r="E1104" s="29">
        <v>0</v>
      </c>
      <c r="F1104" s="29">
        <v>0</v>
      </c>
      <c r="G1104" s="29">
        <v>0</v>
      </c>
      <c r="H1104" s="29">
        <v>0</v>
      </c>
      <c r="I1104" s="29">
        <v>0</v>
      </c>
      <c r="J1104" s="29">
        <v>0</v>
      </c>
      <c r="K1104" s="29">
        <v>0</v>
      </c>
      <c r="L1104" s="29">
        <v>0</v>
      </c>
      <c r="M1104" s="29">
        <v>0</v>
      </c>
      <c r="N1104" s="29">
        <v>0</v>
      </c>
      <c r="O1104" s="29">
        <v>0</v>
      </c>
      <c r="P1104" s="29">
        <v>0</v>
      </c>
      <c r="Q1104" s="29">
        <v>0</v>
      </c>
      <c r="R1104" s="29">
        <v>0</v>
      </c>
      <c r="S1104" s="29">
        <v>0</v>
      </c>
      <c r="T1104" s="29">
        <v>0</v>
      </c>
      <c r="U1104" s="29">
        <v>0</v>
      </c>
      <c r="V1104" s="29">
        <v>0</v>
      </c>
      <c r="W1104" s="29">
        <v>0</v>
      </c>
      <c r="X1104" s="29">
        <v>0</v>
      </c>
      <c r="Y1104" s="29">
        <v>0</v>
      </c>
      <c r="Z1104" s="29">
        <v>0</v>
      </c>
      <c r="AA1104" s="29">
        <v>0</v>
      </c>
      <c r="AB1104" s="29">
        <v>0</v>
      </c>
      <c r="AC1104" s="29">
        <v>0</v>
      </c>
      <c r="AD1104" s="29">
        <v>0</v>
      </c>
      <c r="AE1104" s="29">
        <v>0</v>
      </c>
      <c r="AF1104" s="29">
        <v>0</v>
      </c>
      <c r="AG1104" s="29">
        <v>0</v>
      </c>
      <c r="AH1104" s="29">
        <v>0</v>
      </c>
      <c r="AI1104" s="29">
        <v>0</v>
      </c>
      <c r="AJ1104" s="29">
        <v>0</v>
      </c>
      <c r="AK1104" s="29">
        <v>0</v>
      </c>
      <c r="AL1104" s="29">
        <v>0</v>
      </c>
      <c r="AM1104" s="29">
        <v>0</v>
      </c>
      <c r="AN1104" s="29">
        <v>0</v>
      </c>
      <c r="AO1104" s="29">
        <v>0</v>
      </c>
      <c r="AP1104" s="29">
        <v>0</v>
      </c>
      <c r="AQ1104" s="29">
        <v>0</v>
      </c>
    </row>
    <row r="1105" spans="1:43" x14ac:dyDescent="0.25">
      <c r="A1105" s="38" t="s">
        <v>86</v>
      </c>
      <c r="B1105" s="38" t="s">
        <v>33</v>
      </c>
      <c r="C1105" s="38" t="s">
        <v>145</v>
      </c>
      <c r="D1105" s="29">
        <v>0</v>
      </c>
      <c r="E1105" s="29">
        <v>0</v>
      </c>
      <c r="F1105" s="29">
        <v>0</v>
      </c>
      <c r="G1105" s="29">
        <v>0</v>
      </c>
      <c r="H1105" s="29">
        <v>0</v>
      </c>
      <c r="I1105" s="29">
        <v>0</v>
      </c>
      <c r="J1105" s="29">
        <v>0</v>
      </c>
      <c r="K1105" s="29">
        <v>0</v>
      </c>
      <c r="L1105" s="29">
        <v>0</v>
      </c>
      <c r="M1105" s="29">
        <v>0</v>
      </c>
      <c r="N1105" s="29">
        <v>0</v>
      </c>
      <c r="O1105" s="29">
        <v>0</v>
      </c>
      <c r="P1105" s="29">
        <v>0</v>
      </c>
      <c r="Q1105" s="29">
        <v>0</v>
      </c>
      <c r="R1105" s="29">
        <v>0</v>
      </c>
      <c r="S1105" s="29">
        <v>0</v>
      </c>
      <c r="T1105" s="29">
        <v>0</v>
      </c>
      <c r="U1105" s="29">
        <v>0</v>
      </c>
      <c r="V1105" s="29">
        <v>0</v>
      </c>
      <c r="W1105" s="29">
        <v>0</v>
      </c>
      <c r="X1105" s="29">
        <v>0</v>
      </c>
      <c r="Y1105" s="29">
        <v>0</v>
      </c>
      <c r="Z1105" s="29">
        <v>0</v>
      </c>
      <c r="AA1105" s="29">
        <v>0</v>
      </c>
      <c r="AB1105" s="29">
        <v>0</v>
      </c>
      <c r="AC1105" s="29">
        <v>0</v>
      </c>
      <c r="AD1105" s="29">
        <v>0</v>
      </c>
      <c r="AE1105" s="29">
        <v>0</v>
      </c>
      <c r="AF1105" s="29">
        <v>0</v>
      </c>
      <c r="AG1105" s="29">
        <v>0</v>
      </c>
      <c r="AH1105" s="29">
        <v>0</v>
      </c>
      <c r="AI1105" s="29">
        <v>0</v>
      </c>
      <c r="AJ1105" s="29">
        <v>0</v>
      </c>
      <c r="AK1105" s="29">
        <v>0</v>
      </c>
      <c r="AL1105" s="29">
        <v>0</v>
      </c>
      <c r="AM1105" s="29">
        <v>0</v>
      </c>
      <c r="AN1105" s="29">
        <v>0</v>
      </c>
      <c r="AO1105" s="29">
        <v>0</v>
      </c>
      <c r="AP1105" s="29">
        <v>0</v>
      </c>
      <c r="AQ1105" s="29">
        <v>0</v>
      </c>
    </row>
    <row r="1106" spans="1:43" ht="30" x14ac:dyDescent="0.25">
      <c r="A1106" s="38" t="s">
        <v>87</v>
      </c>
      <c r="B1106" s="38" t="s">
        <v>34</v>
      </c>
      <c r="C1106" s="38" t="s">
        <v>145</v>
      </c>
      <c r="D1106" s="29">
        <v>0</v>
      </c>
      <c r="E1106" s="29">
        <v>0</v>
      </c>
      <c r="F1106" s="29">
        <v>0</v>
      </c>
      <c r="G1106" s="29">
        <v>0</v>
      </c>
      <c r="H1106" s="29">
        <v>0</v>
      </c>
      <c r="I1106" s="29">
        <v>0</v>
      </c>
      <c r="J1106" s="29">
        <v>0</v>
      </c>
      <c r="K1106" s="29">
        <v>0</v>
      </c>
      <c r="L1106" s="29">
        <v>0</v>
      </c>
      <c r="M1106" s="29">
        <v>0</v>
      </c>
      <c r="N1106" s="29">
        <v>0</v>
      </c>
      <c r="O1106" s="29">
        <v>0</v>
      </c>
      <c r="P1106" s="29">
        <v>0</v>
      </c>
      <c r="Q1106" s="29">
        <v>0</v>
      </c>
      <c r="R1106" s="29">
        <v>0</v>
      </c>
      <c r="S1106" s="29">
        <v>0</v>
      </c>
      <c r="T1106" s="29">
        <v>0</v>
      </c>
      <c r="U1106" s="29">
        <v>0</v>
      </c>
      <c r="V1106" s="29">
        <v>0</v>
      </c>
      <c r="W1106" s="29">
        <v>0</v>
      </c>
      <c r="X1106" s="29">
        <v>0</v>
      </c>
      <c r="Y1106" s="29">
        <v>0</v>
      </c>
      <c r="Z1106" s="29">
        <v>0</v>
      </c>
      <c r="AA1106" s="29">
        <v>0</v>
      </c>
      <c r="AB1106" s="29">
        <v>0</v>
      </c>
      <c r="AC1106" s="29">
        <v>0</v>
      </c>
      <c r="AD1106" s="29">
        <v>0</v>
      </c>
      <c r="AE1106" s="29">
        <v>0</v>
      </c>
      <c r="AF1106" s="29">
        <v>0</v>
      </c>
      <c r="AG1106" s="29">
        <v>0</v>
      </c>
      <c r="AH1106" s="29">
        <v>0</v>
      </c>
      <c r="AI1106" s="29">
        <v>0</v>
      </c>
      <c r="AJ1106" s="29">
        <v>0</v>
      </c>
      <c r="AK1106" s="29">
        <v>0</v>
      </c>
      <c r="AL1106" s="29">
        <v>0</v>
      </c>
      <c r="AM1106" s="29">
        <v>0</v>
      </c>
      <c r="AN1106" s="29">
        <v>0</v>
      </c>
      <c r="AO1106" s="29">
        <v>0</v>
      </c>
      <c r="AP1106" s="29">
        <v>0</v>
      </c>
      <c r="AQ1106" s="29">
        <v>0</v>
      </c>
    </row>
    <row r="1107" spans="1:43" ht="30" x14ac:dyDescent="0.25">
      <c r="A1107" s="38" t="s">
        <v>88</v>
      </c>
      <c r="B1107" s="38" t="s">
        <v>35</v>
      </c>
      <c r="C1107" s="38" t="s">
        <v>145</v>
      </c>
      <c r="D1107" s="29">
        <v>0</v>
      </c>
      <c r="E1107" s="29">
        <v>0</v>
      </c>
      <c r="F1107" s="29">
        <v>0</v>
      </c>
      <c r="G1107" s="29">
        <v>0</v>
      </c>
      <c r="H1107" s="29">
        <v>0</v>
      </c>
      <c r="I1107" s="29">
        <v>0</v>
      </c>
      <c r="J1107" s="29">
        <v>0</v>
      </c>
      <c r="K1107" s="29">
        <v>0</v>
      </c>
      <c r="L1107" s="29">
        <v>0</v>
      </c>
      <c r="M1107" s="29">
        <v>0</v>
      </c>
      <c r="N1107" s="29">
        <v>0</v>
      </c>
      <c r="O1107" s="29">
        <v>0</v>
      </c>
      <c r="P1107" s="29">
        <v>0</v>
      </c>
      <c r="Q1107" s="29">
        <v>0</v>
      </c>
      <c r="R1107" s="29">
        <v>0</v>
      </c>
      <c r="S1107" s="29">
        <v>0</v>
      </c>
      <c r="T1107" s="29">
        <v>0</v>
      </c>
      <c r="U1107" s="29">
        <v>0</v>
      </c>
      <c r="V1107" s="29">
        <v>0</v>
      </c>
      <c r="W1107" s="29">
        <v>0</v>
      </c>
      <c r="X1107" s="29">
        <v>0</v>
      </c>
      <c r="Y1107" s="29">
        <v>0</v>
      </c>
      <c r="Z1107" s="29">
        <v>0</v>
      </c>
      <c r="AA1107" s="29">
        <v>0</v>
      </c>
      <c r="AB1107" s="29">
        <v>0</v>
      </c>
      <c r="AC1107" s="29">
        <v>0</v>
      </c>
      <c r="AD1107" s="29">
        <v>0</v>
      </c>
      <c r="AE1107" s="29">
        <v>0</v>
      </c>
      <c r="AF1107" s="29">
        <v>0</v>
      </c>
      <c r="AG1107" s="29">
        <v>0</v>
      </c>
      <c r="AH1107" s="29">
        <v>0</v>
      </c>
      <c r="AI1107" s="29">
        <v>0</v>
      </c>
      <c r="AJ1107" s="29">
        <v>0</v>
      </c>
      <c r="AK1107" s="29">
        <v>0</v>
      </c>
      <c r="AL1107" s="29">
        <v>0</v>
      </c>
      <c r="AM1107" s="29">
        <v>0</v>
      </c>
      <c r="AN1107" s="29">
        <v>0</v>
      </c>
      <c r="AO1107" s="29">
        <v>0</v>
      </c>
      <c r="AP1107" s="29">
        <v>0</v>
      </c>
      <c r="AQ1107" s="29">
        <v>0</v>
      </c>
    </row>
    <row r="1108" spans="1:43" x14ac:dyDescent="0.25">
      <c r="A1108" s="38" t="s">
        <v>89</v>
      </c>
      <c r="B1108" s="38" t="s">
        <v>36</v>
      </c>
      <c r="C1108" s="38" t="s">
        <v>145</v>
      </c>
      <c r="D1108" s="29">
        <v>0</v>
      </c>
      <c r="E1108" s="29">
        <v>0</v>
      </c>
      <c r="F1108" s="29">
        <v>0</v>
      </c>
      <c r="G1108" s="29">
        <v>0</v>
      </c>
      <c r="H1108" s="29">
        <v>0</v>
      </c>
      <c r="I1108" s="29">
        <v>0</v>
      </c>
      <c r="J1108" s="29">
        <v>0</v>
      </c>
      <c r="K1108" s="29">
        <v>0</v>
      </c>
      <c r="L1108" s="29">
        <v>0</v>
      </c>
      <c r="M1108" s="29">
        <v>0</v>
      </c>
      <c r="N1108" s="29">
        <v>0</v>
      </c>
      <c r="O1108" s="29">
        <v>0</v>
      </c>
      <c r="P1108" s="29">
        <v>0</v>
      </c>
      <c r="Q1108" s="29">
        <v>0</v>
      </c>
      <c r="R1108" s="29">
        <v>0</v>
      </c>
      <c r="S1108" s="29">
        <v>0</v>
      </c>
      <c r="T1108" s="29">
        <v>0</v>
      </c>
      <c r="U1108" s="29">
        <v>0</v>
      </c>
      <c r="V1108" s="29">
        <v>0</v>
      </c>
      <c r="W1108" s="29">
        <v>0</v>
      </c>
      <c r="X1108" s="29">
        <v>0</v>
      </c>
      <c r="Y1108" s="29">
        <v>0</v>
      </c>
      <c r="Z1108" s="29">
        <v>0</v>
      </c>
      <c r="AA1108" s="29">
        <v>0</v>
      </c>
      <c r="AB1108" s="29">
        <v>0</v>
      </c>
      <c r="AC1108" s="29">
        <v>0</v>
      </c>
      <c r="AD1108" s="29">
        <v>0</v>
      </c>
      <c r="AE1108" s="29">
        <v>0</v>
      </c>
      <c r="AF1108" s="29">
        <v>0</v>
      </c>
      <c r="AG1108" s="29">
        <v>0</v>
      </c>
      <c r="AH1108" s="29">
        <v>0</v>
      </c>
      <c r="AI1108" s="29">
        <v>0</v>
      </c>
      <c r="AJ1108" s="29">
        <v>0</v>
      </c>
      <c r="AK1108" s="29">
        <v>0</v>
      </c>
      <c r="AL1108" s="29">
        <v>0</v>
      </c>
      <c r="AM1108" s="29">
        <v>0</v>
      </c>
      <c r="AN1108" s="29">
        <v>0</v>
      </c>
      <c r="AO1108" s="29">
        <v>0</v>
      </c>
      <c r="AP1108" s="29">
        <v>0</v>
      </c>
      <c r="AQ1108" s="29">
        <v>0</v>
      </c>
    </row>
    <row r="1109" spans="1:43" x14ac:dyDescent="0.25">
      <c r="A1109" s="38" t="s">
        <v>90</v>
      </c>
      <c r="B1109" s="38" t="s">
        <v>37</v>
      </c>
      <c r="C1109" s="38" t="s">
        <v>145</v>
      </c>
      <c r="D1109" s="29">
        <v>0</v>
      </c>
      <c r="E1109" s="29">
        <v>0</v>
      </c>
      <c r="F1109" s="29">
        <v>0</v>
      </c>
      <c r="G1109" s="29">
        <v>0</v>
      </c>
      <c r="H1109" s="29">
        <v>0</v>
      </c>
      <c r="I1109" s="29">
        <v>0</v>
      </c>
      <c r="J1109" s="29">
        <v>0</v>
      </c>
      <c r="K1109" s="29">
        <v>0</v>
      </c>
      <c r="L1109" s="29">
        <v>0</v>
      </c>
      <c r="M1109" s="29">
        <v>0</v>
      </c>
      <c r="N1109" s="29">
        <v>0</v>
      </c>
      <c r="O1109" s="29">
        <v>0</v>
      </c>
      <c r="P1109" s="29">
        <v>0</v>
      </c>
      <c r="Q1109" s="29">
        <v>0</v>
      </c>
      <c r="R1109" s="29">
        <v>0</v>
      </c>
      <c r="S1109" s="29">
        <v>0</v>
      </c>
      <c r="T1109" s="29">
        <v>0</v>
      </c>
      <c r="U1109" s="29">
        <v>0</v>
      </c>
      <c r="V1109" s="29">
        <v>0</v>
      </c>
      <c r="W1109" s="29">
        <v>0</v>
      </c>
      <c r="X1109" s="29">
        <v>0</v>
      </c>
      <c r="Y1109" s="29">
        <v>0</v>
      </c>
      <c r="Z1109" s="29">
        <v>0</v>
      </c>
      <c r="AA1109" s="29">
        <v>0</v>
      </c>
      <c r="AB1109" s="29">
        <v>0</v>
      </c>
      <c r="AC1109" s="29">
        <v>0</v>
      </c>
      <c r="AD1109" s="29">
        <v>0</v>
      </c>
      <c r="AE1109" s="29">
        <v>0</v>
      </c>
      <c r="AF1109" s="29">
        <v>0</v>
      </c>
      <c r="AG1109" s="29">
        <v>0</v>
      </c>
      <c r="AH1109" s="29">
        <v>0</v>
      </c>
      <c r="AI1109" s="29">
        <v>0</v>
      </c>
      <c r="AJ1109" s="29">
        <v>0</v>
      </c>
      <c r="AK1109" s="29">
        <v>0</v>
      </c>
      <c r="AL1109" s="29">
        <v>0</v>
      </c>
      <c r="AM1109" s="29">
        <v>0</v>
      </c>
      <c r="AN1109" s="29">
        <v>0</v>
      </c>
      <c r="AO1109" s="29">
        <v>0</v>
      </c>
      <c r="AP1109" s="29">
        <v>0</v>
      </c>
      <c r="AQ1109" s="29">
        <v>0</v>
      </c>
    </row>
    <row r="1110" spans="1:43" x14ac:dyDescent="0.25">
      <c r="A1110" s="38" t="s">
        <v>91</v>
      </c>
      <c r="B1110" s="38" t="s">
        <v>38</v>
      </c>
      <c r="C1110" s="38" t="s">
        <v>145</v>
      </c>
      <c r="D1110" s="29">
        <v>0</v>
      </c>
      <c r="E1110" s="29">
        <v>0</v>
      </c>
      <c r="F1110" s="29">
        <v>0</v>
      </c>
      <c r="G1110" s="29">
        <v>0</v>
      </c>
      <c r="H1110" s="29">
        <v>0</v>
      </c>
      <c r="I1110" s="29">
        <v>0</v>
      </c>
      <c r="J1110" s="29">
        <v>0</v>
      </c>
      <c r="K1110" s="29">
        <v>0</v>
      </c>
      <c r="L1110" s="29">
        <v>0</v>
      </c>
      <c r="M1110" s="29">
        <v>0</v>
      </c>
      <c r="N1110" s="29">
        <v>0</v>
      </c>
      <c r="O1110" s="29">
        <v>0</v>
      </c>
      <c r="P1110" s="29">
        <v>0</v>
      </c>
      <c r="Q1110" s="29">
        <v>0</v>
      </c>
      <c r="R1110" s="29">
        <v>0</v>
      </c>
      <c r="S1110" s="29">
        <v>0</v>
      </c>
      <c r="T1110" s="29">
        <v>0</v>
      </c>
      <c r="U1110" s="29">
        <v>0</v>
      </c>
      <c r="V1110" s="29">
        <v>0</v>
      </c>
      <c r="W1110" s="29">
        <v>0</v>
      </c>
      <c r="X1110" s="29">
        <v>0</v>
      </c>
      <c r="Y1110" s="29">
        <v>0</v>
      </c>
      <c r="Z1110" s="29">
        <v>0</v>
      </c>
      <c r="AA1110" s="29">
        <v>0</v>
      </c>
      <c r="AB1110" s="29">
        <v>0</v>
      </c>
      <c r="AC1110" s="29">
        <v>0</v>
      </c>
      <c r="AD1110" s="29">
        <v>0</v>
      </c>
      <c r="AE1110" s="29">
        <v>0</v>
      </c>
      <c r="AF1110" s="29">
        <v>0</v>
      </c>
      <c r="AG1110" s="29">
        <v>0</v>
      </c>
      <c r="AH1110" s="29">
        <v>0</v>
      </c>
      <c r="AI1110" s="29">
        <v>0</v>
      </c>
      <c r="AJ1110" s="29">
        <v>0</v>
      </c>
      <c r="AK1110" s="29">
        <v>0</v>
      </c>
      <c r="AL1110" s="29">
        <v>0</v>
      </c>
      <c r="AM1110" s="29">
        <v>0</v>
      </c>
      <c r="AN1110" s="29">
        <v>0</v>
      </c>
      <c r="AO1110" s="29">
        <v>0</v>
      </c>
      <c r="AP1110" s="29">
        <v>0</v>
      </c>
      <c r="AQ1110" s="29">
        <v>0</v>
      </c>
    </row>
    <row r="1111" spans="1:43" ht="30" x14ac:dyDescent="0.25">
      <c r="A1111" s="38" t="s">
        <v>92</v>
      </c>
      <c r="B1111" s="38" t="s">
        <v>39</v>
      </c>
      <c r="C1111" s="38" t="s">
        <v>145</v>
      </c>
      <c r="D1111" s="29">
        <v>0</v>
      </c>
      <c r="E1111" s="29">
        <v>0</v>
      </c>
      <c r="F1111" s="29">
        <v>0</v>
      </c>
      <c r="G1111" s="29">
        <v>0</v>
      </c>
      <c r="H1111" s="29">
        <v>0</v>
      </c>
      <c r="I1111" s="29">
        <v>0</v>
      </c>
      <c r="J1111" s="29">
        <v>0</v>
      </c>
      <c r="K1111" s="29">
        <v>0</v>
      </c>
      <c r="L1111" s="29">
        <v>0</v>
      </c>
      <c r="M1111" s="29">
        <v>0</v>
      </c>
      <c r="N1111" s="29">
        <v>0</v>
      </c>
      <c r="O1111" s="29">
        <v>0</v>
      </c>
      <c r="P1111" s="29">
        <v>0</v>
      </c>
      <c r="Q1111" s="29">
        <v>0</v>
      </c>
      <c r="R1111" s="29">
        <v>0</v>
      </c>
      <c r="S1111" s="29">
        <v>0</v>
      </c>
      <c r="T1111" s="29">
        <v>0</v>
      </c>
      <c r="U1111" s="29">
        <v>0</v>
      </c>
      <c r="V1111" s="29">
        <v>0</v>
      </c>
      <c r="W1111" s="29">
        <v>0</v>
      </c>
      <c r="X1111" s="29">
        <v>0</v>
      </c>
      <c r="Y1111" s="29">
        <v>0</v>
      </c>
      <c r="Z1111" s="29">
        <v>0</v>
      </c>
      <c r="AA1111" s="29">
        <v>0</v>
      </c>
      <c r="AB1111" s="29">
        <v>0</v>
      </c>
      <c r="AC1111" s="29">
        <v>0</v>
      </c>
      <c r="AD1111" s="29">
        <v>0</v>
      </c>
      <c r="AE1111" s="29">
        <v>0</v>
      </c>
      <c r="AF1111" s="29">
        <v>0</v>
      </c>
      <c r="AG1111" s="29">
        <v>0</v>
      </c>
      <c r="AH1111" s="29">
        <v>0</v>
      </c>
      <c r="AI1111" s="29">
        <v>0</v>
      </c>
      <c r="AJ1111" s="29">
        <v>0</v>
      </c>
      <c r="AK1111" s="29">
        <v>0</v>
      </c>
      <c r="AL1111" s="29">
        <v>0</v>
      </c>
      <c r="AM1111" s="29">
        <v>0</v>
      </c>
      <c r="AN1111" s="29">
        <v>0</v>
      </c>
      <c r="AO1111" s="29">
        <v>0</v>
      </c>
      <c r="AP1111" s="29">
        <v>0</v>
      </c>
      <c r="AQ1111" s="29">
        <v>0</v>
      </c>
    </row>
    <row r="1112" spans="1:43" x14ac:dyDescent="0.25">
      <c r="A1112" s="38" t="s">
        <v>93</v>
      </c>
      <c r="B1112" s="38" t="s">
        <v>40</v>
      </c>
      <c r="C1112" s="38" t="s">
        <v>145</v>
      </c>
      <c r="D1112" s="29">
        <v>0</v>
      </c>
      <c r="E1112" s="29">
        <v>0</v>
      </c>
      <c r="F1112" s="29">
        <v>0</v>
      </c>
      <c r="G1112" s="29">
        <v>0</v>
      </c>
      <c r="H1112" s="29">
        <v>0</v>
      </c>
      <c r="I1112" s="29">
        <v>0</v>
      </c>
      <c r="J1112" s="29">
        <v>0</v>
      </c>
      <c r="K1112" s="29">
        <v>0</v>
      </c>
      <c r="L1112" s="29">
        <v>0</v>
      </c>
      <c r="M1112" s="29">
        <v>0</v>
      </c>
      <c r="N1112" s="29">
        <v>0</v>
      </c>
      <c r="O1112" s="29">
        <v>0</v>
      </c>
      <c r="P1112" s="29">
        <v>0</v>
      </c>
      <c r="Q1112" s="29">
        <v>0</v>
      </c>
      <c r="R1112" s="29">
        <v>0</v>
      </c>
      <c r="S1112" s="29">
        <v>0</v>
      </c>
      <c r="T1112" s="29">
        <v>0</v>
      </c>
      <c r="U1112" s="29">
        <v>0</v>
      </c>
      <c r="V1112" s="29">
        <v>0</v>
      </c>
      <c r="W1112" s="29">
        <v>0</v>
      </c>
      <c r="X1112" s="29">
        <v>0</v>
      </c>
      <c r="Y1112" s="29">
        <v>0</v>
      </c>
      <c r="Z1112" s="29">
        <v>0</v>
      </c>
      <c r="AA1112" s="29">
        <v>0</v>
      </c>
      <c r="AB1112" s="29">
        <v>0</v>
      </c>
      <c r="AC1112" s="29">
        <v>0</v>
      </c>
      <c r="AD1112" s="29">
        <v>0</v>
      </c>
      <c r="AE1112" s="29">
        <v>0</v>
      </c>
      <c r="AF1112" s="29">
        <v>0</v>
      </c>
      <c r="AG1112" s="29">
        <v>0</v>
      </c>
      <c r="AH1112" s="29">
        <v>0</v>
      </c>
      <c r="AI1112" s="29">
        <v>0</v>
      </c>
      <c r="AJ1112" s="29">
        <v>0</v>
      </c>
      <c r="AK1112" s="29">
        <v>0</v>
      </c>
      <c r="AL1112" s="29">
        <v>0</v>
      </c>
      <c r="AM1112" s="29">
        <v>0</v>
      </c>
      <c r="AN1112" s="29">
        <v>0</v>
      </c>
      <c r="AO1112" s="29">
        <v>0</v>
      </c>
      <c r="AP1112" s="29">
        <v>0</v>
      </c>
      <c r="AQ1112" s="29">
        <v>0</v>
      </c>
    </row>
    <row r="1113" spans="1:43" x14ac:dyDescent="0.25">
      <c r="A1113" s="38" t="s">
        <v>94</v>
      </c>
      <c r="B1113" s="38" t="s">
        <v>41</v>
      </c>
      <c r="C1113" s="38" t="s">
        <v>145</v>
      </c>
      <c r="D1113" s="29">
        <v>0</v>
      </c>
      <c r="E1113" s="29">
        <v>0</v>
      </c>
      <c r="F1113" s="29">
        <v>0</v>
      </c>
      <c r="G1113" s="29">
        <v>0</v>
      </c>
      <c r="H1113" s="29">
        <v>0</v>
      </c>
      <c r="I1113" s="29">
        <v>0</v>
      </c>
      <c r="J1113" s="29">
        <v>0</v>
      </c>
      <c r="K1113" s="29">
        <v>0</v>
      </c>
      <c r="L1113" s="29">
        <v>0</v>
      </c>
      <c r="M1113" s="29">
        <v>0</v>
      </c>
      <c r="N1113" s="29">
        <v>0</v>
      </c>
      <c r="O1113" s="29">
        <v>0</v>
      </c>
      <c r="P1113" s="29">
        <v>0</v>
      </c>
      <c r="Q1113" s="29">
        <v>0</v>
      </c>
      <c r="R1113" s="29">
        <v>0</v>
      </c>
      <c r="S1113" s="29">
        <v>0</v>
      </c>
      <c r="T1113" s="29">
        <v>0</v>
      </c>
      <c r="U1113" s="29">
        <v>0</v>
      </c>
      <c r="V1113" s="29">
        <v>0</v>
      </c>
      <c r="W1113" s="29">
        <v>0</v>
      </c>
      <c r="X1113" s="29">
        <v>0</v>
      </c>
      <c r="Y1113" s="29">
        <v>0</v>
      </c>
      <c r="Z1113" s="29">
        <v>0</v>
      </c>
      <c r="AA1113" s="29">
        <v>0</v>
      </c>
      <c r="AB1113" s="29">
        <v>0</v>
      </c>
      <c r="AC1113" s="29">
        <v>0</v>
      </c>
      <c r="AD1113" s="29">
        <v>0</v>
      </c>
      <c r="AE1113" s="29">
        <v>0</v>
      </c>
      <c r="AF1113" s="29">
        <v>0</v>
      </c>
      <c r="AG1113" s="29">
        <v>0</v>
      </c>
      <c r="AH1113" s="29">
        <v>0</v>
      </c>
      <c r="AI1113" s="29">
        <v>0</v>
      </c>
      <c r="AJ1113" s="29">
        <v>0</v>
      </c>
      <c r="AK1113" s="29">
        <v>0</v>
      </c>
      <c r="AL1113" s="29">
        <v>0</v>
      </c>
      <c r="AM1113" s="29">
        <v>0</v>
      </c>
      <c r="AN1113" s="29">
        <v>0</v>
      </c>
      <c r="AO1113" s="29">
        <v>0</v>
      </c>
      <c r="AP1113" s="29">
        <v>0</v>
      </c>
      <c r="AQ1113" s="29">
        <v>0</v>
      </c>
    </row>
    <row r="1114" spans="1:43" x14ac:dyDescent="0.25">
      <c r="A1114" s="38" t="s">
        <v>95</v>
      </c>
      <c r="B1114" s="38" t="s">
        <v>42</v>
      </c>
      <c r="C1114" s="38" t="s">
        <v>145</v>
      </c>
      <c r="D1114" s="29">
        <v>0</v>
      </c>
      <c r="E1114" s="29">
        <v>0</v>
      </c>
      <c r="F1114" s="29">
        <v>0</v>
      </c>
      <c r="G1114" s="29">
        <v>0</v>
      </c>
      <c r="H1114" s="29">
        <v>0</v>
      </c>
      <c r="I1114" s="29">
        <v>0</v>
      </c>
      <c r="J1114" s="29">
        <v>0</v>
      </c>
      <c r="K1114" s="29">
        <v>0</v>
      </c>
      <c r="L1114" s="29">
        <v>0</v>
      </c>
      <c r="M1114" s="29">
        <v>0</v>
      </c>
      <c r="N1114" s="29">
        <v>0</v>
      </c>
      <c r="O1114" s="29">
        <v>0</v>
      </c>
      <c r="P1114" s="29">
        <v>0</v>
      </c>
      <c r="Q1114" s="29">
        <v>0</v>
      </c>
      <c r="R1114" s="29">
        <v>0</v>
      </c>
      <c r="S1114" s="29">
        <v>0</v>
      </c>
      <c r="T1114" s="29">
        <v>0</v>
      </c>
      <c r="U1114" s="29">
        <v>0</v>
      </c>
      <c r="V1114" s="29">
        <v>0</v>
      </c>
      <c r="W1114" s="29">
        <v>0</v>
      </c>
      <c r="X1114" s="29">
        <v>0</v>
      </c>
      <c r="Y1114" s="29">
        <v>0</v>
      </c>
      <c r="Z1114" s="29">
        <v>0</v>
      </c>
      <c r="AA1114" s="29">
        <v>0</v>
      </c>
      <c r="AB1114" s="29">
        <v>0</v>
      </c>
      <c r="AC1114" s="29">
        <v>0</v>
      </c>
      <c r="AD1114" s="29">
        <v>0</v>
      </c>
      <c r="AE1114" s="29">
        <v>0</v>
      </c>
      <c r="AF1114" s="29">
        <v>0</v>
      </c>
      <c r="AG1114" s="29">
        <v>0</v>
      </c>
      <c r="AH1114" s="29">
        <v>0</v>
      </c>
      <c r="AI1114" s="29">
        <v>0</v>
      </c>
      <c r="AJ1114" s="29">
        <v>0</v>
      </c>
      <c r="AK1114" s="29">
        <v>0</v>
      </c>
      <c r="AL1114" s="29">
        <v>0</v>
      </c>
      <c r="AM1114" s="29">
        <v>0</v>
      </c>
      <c r="AN1114" s="29">
        <v>0</v>
      </c>
      <c r="AO1114" s="29">
        <v>0</v>
      </c>
      <c r="AP1114" s="29">
        <v>0</v>
      </c>
      <c r="AQ1114" s="29">
        <v>0</v>
      </c>
    </row>
    <row r="1115" spans="1:43" ht="30" x14ac:dyDescent="0.25">
      <c r="A1115" s="38" t="s">
        <v>96</v>
      </c>
      <c r="B1115" s="38" t="s">
        <v>43</v>
      </c>
      <c r="C1115" s="38" t="s">
        <v>145</v>
      </c>
      <c r="D1115" s="29">
        <v>0</v>
      </c>
      <c r="E1115" s="29">
        <v>0</v>
      </c>
      <c r="F1115" s="29">
        <v>0</v>
      </c>
      <c r="G1115" s="29">
        <v>0</v>
      </c>
      <c r="H1115" s="29">
        <v>0</v>
      </c>
      <c r="I1115" s="29">
        <v>0</v>
      </c>
      <c r="J1115" s="29">
        <v>0</v>
      </c>
      <c r="K1115" s="29">
        <v>0</v>
      </c>
      <c r="L1115" s="29">
        <v>0</v>
      </c>
      <c r="M1115" s="29">
        <v>0</v>
      </c>
      <c r="N1115" s="29">
        <v>0</v>
      </c>
      <c r="O1115" s="29">
        <v>0</v>
      </c>
      <c r="P1115" s="29">
        <v>0</v>
      </c>
      <c r="Q1115" s="29">
        <v>0</v>
      </c>
      <c r="R1115" s="29">
        <v>0</v>
      </c>
      <c r="S1115" s="29">
        <v>0</v>
      </c>
      <c r="T1115" s="29">
        <v>0</v>
      </c>
      <c r="U1115" s="29">
        <v>0</v>
      </c>
      <c r="V1115" s="29">
        <v>0</v>
      </c>
      <c r="W1115" s="29">
        <v>0</v>
      </c>
      <c r="X1115" s="29">
        <v>0</v>
      </c>
      <c r="Y1115" s="29">
        <v>0</v>
      </c>
      <c r="Z1115" s="29">
        <v>0</v>
      </c>
      <c r="AA1115" s="29">
        <v>0</v>
      </c>
      <c r="AB1115" s="29">
        <v>0</v>
      </c>
      <c r="AC1115" s="29">
        <v>0</v>
      </c>
      <c r="AD1115" s="29">
        <v>0</v>
      </c>
      <c r="AE1115" s="29">
        <v>0</v>
      </c>
      <c r="AF1115" s="29">
        <v>0</v>
      </c>
      <c r="AG1115" s="29">
        <v>0</v>
      </c>
      <c r="AH1115" s="29">
        <v>0</v>
      </c>
      <c r="AI1115" s="29">
        <v>0</v>
      </c>
      <c r="AJ1115" s="29">
        <v>0</v>
      </c>
      <c r="AK1115" s="29">
        <v>0</v>
      </c>
      <c r="AL1115" s="29">
        <v>0</v>
      </c>
      <c r="AM1115" s="29">
        <v>0</v>
      </c>
      <c r="AN1115" s="29">
        <v>0</v>
      </c>
      <c r="AO1115" s="29">
        <v>0</v>
      </c>
      <c r="AP1115" s="29">
        <v>0</v>
      </c>
      <c r="AQ1115" s="29">
        <v>0</v>
      </c>
    </row>
    <row r="1116" spans="1:43" x14ac:dyDescent="0.25">
      <c r="A1116" s="38" t="s">
        <v>97</v>
      </c>
      <c r="B1116" s="38" t="s">
        <v>44</v>
      </c>
      <c r="C1116" s="38" t="s">
        <v>145</v>
      </c>
      <c r="D1116" s="29">
        <v>0</v>
      </c>
      <c r="E1116" s="29">
        <v>0</v>
      </c>
      <c r="F1116" s="29">
        <v>0</v>
      </c>
      <c r="G1116" s="29">
        <v>0</v>
      </c>
      <c r="H1116" s="29">
        <v>0</v>
      </c>
      <c r="I1116" s="29">
        <v>0</v>
      </c>
      <c r="J1116" s="29">
        <v>0</v>
      </c>
      <c r="K1116" s="29">
        <v>0</v>
      </c>
      <c r="L1116" s="29">
        <v>0</v>
      </c>
      <c r="M1116" s="29">
        <v>0</v>
      </c>
      <c r="N1116" s="29">
        <v>0</v>
      </c>
      <c r="O1116" s="29">
        <v>0</v>
      </c>
      <c r="P1116" s="29">
        <v>0</v>
      </c>
      <c r="Q1116" s="29">
        <v>0</v>
      </c>
      <c r="R1116" s="29">
        <v>0</v>
      </c>
      <c r="S1116" s="29">
        <v>0</v>
      </c>
      <c r="T1116" s="29">
        <v>0</v>
      </c>
      <c r="U1116" s="29">
        <v>0</v>
      </c>
      <c r="V1116" s="29">
        <v>0</v>
      </c>
      <c r="W1116" s="29">
        <v>0</v>
      </c>
      <c r="X1116" s="29">
        <v>0</v>
      </c>
      <c r="Y1116" s="29">
        <v>0</v>
      </c>
      <c r="Z1116" s="29">
        <v>0</v>
      </c>
      <c r="AA1116" s="29">
        <v>0</v>
      </c>
      <c r="AB1116" s="29">
        <v>0</v>
      </c>
      <c r="AC1116" s="29">
        <v>0</v>
      </c>
      <c r="AD1116" s="29">
        <v>0</v>
      </c>
      <c r="AE1116" s="29">
        <v>0</v>
      </c>
      <c r="AF1116" s="29">
        <v>0</v>
      </c>
      <c r="AG1116" s="29">
        <v>0</v>
      </c>
      <c r="AH1116" s="29">
        <v>0</v>
      </c>
      <c r="AI1116" s="29">
        <v>0</v>
      </c>
      <c r="AJ1116" s="29">
        <v>0</v>
      </c>
      <c r="AK1116" s="29">
        <v>0</v>
      </c>
      <c r="AL1116" s="29">
        <v>0</v>
      </c>
      <c r="AM1116" s="29">
        <v>0</v>
      </c>
      <c r="AN1116" s="29">
        <v>0</v>
      </c>
      <c r="AO1116" s="29">
        <v>0</v>
      </c>
      <c r="AP1116" s="29">
        <v>0</v>
      </c>
      <c r="AQ1116" s="29">
        <v>0</v>
      </c>
    </row>
    <row r="1117" spans="1:43" x14ac:dyDescent="0.25">
      <c r="A1117" s="38" t="s">
        <v>98</v>
      </c>
      <c r="B1117" s="38" t="s">
        <v>45</v>
      </c>
      <c r="C1117" s="38" t="s">
        <v>145</v>
      </c>
      <c r="D1117" s="29">
        <v>0</v>
      </c>
      <c r="E1117" s="29">
        <v>0</v>
      </c>
      <c r="F1117" s="29">
        <v>0</v>
      </c>
      <c r="G1117" s="29">
        <v>0</v>
      </c>
      <c r="H1117" s="29">
        <v>0</v>
      </c>
      <c r="I1117" s="29">
        <v>0</v>
      </c>
      <c r="J1117" s="29">
        <v>0</v>
      </c>
      <c r="K1117" s="29">
        <v>0</v>
      </c>
      <c r="L1117" s="29">
        <v>0</v>
      </c>
      <c r="M1117" s="29">
        <v>0</v>
      </c>
      <c r="N1117" s="29">
        <v>0</v>
      </c>
      <c r="O1117" s="29">
        <v>0</v>
      </c>
      <c r="P1117" s="29">
        <v>0</v>
      </c>
      <c r="Q1117" s="29">
        <v>0</v>
      </c>
      <c r="R1117" s="29">
        <v>0</v>
      </c>
      <c r="S1117" s="29">
        <v>0</v>
      </c>
      <c r="T1117" s="29">
        <v>0</v>
      </c>
      <c r="U1117" s="29">
        <v>0</v>
      </c>
      <c r="V1117" s="29">
        <v>0</v>
      </c>
      <c r="W1117" s="29">
        <v>0</v>
      </c>
      <c r="X1117" s="29">
        <v>0</v>
      </c>
      <c r="Y1117" s="29">
        <v>0</v>
      </c>
      <c r="Z1117" s="29">
        <v>0</v>
      </c>
      <c r="AA1117" s="29">
        <v>0</v>
      </c>
      <c r="AB1117" s="29">
        <v>0</v>
      </c>
      <c r="AC1117" s="29">
        <v>0</v>
      </c>
      <c r="AD1117" s="29">
        <v>0</v>
      </c>
      <c r="AE1117" s="29">
        <v>0</v>
      </c>
      <c r="AF1117" s="29">
        <v>0</v>
      </c>
      <c r="AG1117" s="29">
        <v>0</v>
      </c>
      <c r="AH1117" s="29">
        <v>0</v>
      </c>
      <c r="AI1117" s="29">
        <v>0</v>
      </c>
      <c r="AJ1117" s="29">
        <v>0</v>
      </c>
      <c r="AK1117" s="29">
        <v>0</v>
      </c>
      <c r="AL1117" s="29">
        <v>0</v>
      </c>
      <c r="AM1117" s="29">
        <v>0</v>
      </c>
      <c r="AN1117" s="29">
        <v>0</v>
      </c>
      <c r="AO1117" s="29">
        <v>0</v>
      </c>
      <c r="AP1117" s="29">
        <v>0</v>
      </c>
      <c r="AQ1117" s="29">
        <v>0</v>
      </c>
    </row>
    <row r="1118" spans="1:43" x14ac:dyDescent="0.25">
      <c r="A1118" s="38" t="s">
        <v>99</v>
      </c>
      <c r="B1118" s="38" t="s">
        <v>46</v>
      </c>
      <c r="C1118" s="38" t="s">
        <v>145</v>
      </c>
      <c r="D1118" s="29">
        <v>0</v>
      </c>
      <c r="E1118" s="29">
        <v>0</v>
      </c>
      <c r="F1118" s="29">
        <v>0</v>
      </c>
      <c r="G1118" s="29">
        <v>0</v>
      </c>
      <c r="H1118" s="29">
        <v>0</v>
      </c>
      <c r="I1118" s="29">
        <v>0</v>
      </c>
      <c r="J1118" s="29">
        <v>0</v>
      </c>
      <c r="K1118" s="29">
        <v>0</v>
      </c>
      <c r="L1118" s="29">
        <v>0</v>
      </c>
      <c r="M1118" s="29">
        <v>0</v>
      </c>
      <c r="N1118" s="29">
        <v>0</v>
      </c>
      <c r="O1118" s="29">
        <v>0</v>
      </c>
      <c r="P1118" s="29">
        <v>0</v>
      </c>
      <c r="Q1118" s="29">
        <v>0</v>
      </c>
      <c r="R1118" s="29">
        <v>0</v>
      </c>
      <c r="S1118" s="29">
        <v>0</v>
      </c>
      <c r="T1118" s="29">
        <v>0</v>
      </c>
      <c r="U1118" s="29">
        <v>0</v>
      </c>
      <c r="V1118" s="29">
        <v>0</v>
      </c>
      <c r="W1118" s="29">
        <v>0</v>
      </c>
      <c r="X1118" s="29">
        <v>0</v>
      </c>
      <c r="Y1118" s="29">
        <v>0</v>
      </c>
      <c r="Z1118" s="29">
        <v>0</v>
      </c>
      <c r="AA1118" s="29">
        <v>0</v>
      </c>
      <c r="AB1118" s="29">
        <v>0</v>
      </c>
      <c r="AC1118" s="29">
        <v>0</v>
      </c>
      <c r="AD1118" s="29">
        <v>0</v>
      </c>
      <c r="AE1118" s="29">
        <v>0</v>
      </c>
      <c r="AF1118" s="29">
        <v>0</v>
      </c>
      <c r="AG1118" s="29">
        <v>0</v>
      </c>
      <c r="AH1118" s="29">
        <v>0</v>
      </c>
      <c r="AI1118" s="29">
        <v>0</v>
      </c>
      <c r="AJ1118" s="29">
        <v>0</v>
      </c>
      <c r="AK1118" s="29">
        <v>0</v>
      </c>
      <c r="AL1118" s="29">
        <v>0</v>
      </c>
      <c r="AM1118" s="29">
        <v>0</v>
      </c>
      <c r="AN1118" s="29">
        <v>0</v>
      </c>
      <c r="AO1118" s="29">
        <v>0</v>
      </c>
      <c r="AP1118" s="29">
        <v>0</v>
      </c>
      <c r="AQ1118" s="29">
        <v>0</v>
      </c>
    </row>
    <row r="1119" spans="1:43" x14ac:dyDescent="0.25">
      <c r="A1119" s="38" t="s">
        <v>100</v>
      </c>
      <c r="B1119" s="38" t="s">
        <v>47</v>
      </c>
      <c r="C1119" s="38" t="s">
        <v>145</v>
      </c>
      <c r="D1119" s="29">
        <v>0</v>
      </c>
      <c r="E1119" s="29">
        <v>0</v>
      </c>
      <c r="F1119" s="29">
        <v>0</v>
      </c>
      <c r="G1119" s="29">
        <v>0</v>
      </c>
      <c r="H1119" s="29">
        <v>0</v>
      </c>
      <c r="I1119" s="29">
        <v>0</v>
      </c>
      <c r="J1119" s="29">
        <v>0</v>
      </c>
      <c r="K1119" s="29">
        <v>0</v>
      </c>
      <c r="L1119" s="29">
        <v>0</v>
      </c>
      <c r="M1119" s="29">
        <v>0</v>
      </c>
      <c r="N1119" s="29">
        <v>0</v>
      </c>
      <c r="O1119" s="29">
        <v>0</v>
      </c>
      <c r="P1119" s="29">
        <v>0</v>
      </c>
      <c r="Q1119" s="29">
        <v>0</v>
      </c>
      <c r="R1119" s="29">
        <v>0</v>
      </c>
      <c r="S1119" s="29">
        <v>0</v>
      </c>
      <c r="T1119" s="29">
        <v>0</v>
      </c>
      <c r="U1119" s="29">
        <v>0</v>
      </c>
      <c r="V1119" s="29">
        <v>0</v>
      </c>
      <c r="W1119" s="29">
        <v>0</v>
      </c>
      <c r="X1119" s="29">
        <v>0</v>
      </c>
      <c r="Y1119" s="29">
        <v>0</v>
      </c>
      <c r="Z1119" s="29">
        <v>0</v>
      </c>
      <c r="AA1119" s="29">
        <v>0</v>
      </c>
      <c r="AB1119" s="29">
        <v>0</v>
      </c>
      <c r="AC1119" s="29">
        <v>0</v>
      </c>
      <c r="AD1119" s="29">
        <v>0</v>
      </c>
      <c r="AE1119" s="29">
        <v>0</v>
      </c>
      <c r="AF1119" s="29">
        <v>0</v>
      </c>
      <c r="AG1119" s="29">
        <v>0</v>
      </c>
      <c r="AH1119" s="29">
        <v>0</v>
      </c>
      <c r="AI1119" s="29">
        <v>0</v>
      </c>
      <c r="AJ1119" s="29">
        <v>0</v>
      </c>
      <c r="AK1119" s="29">
        <v>0</v>
      </c>
      <c r="AL1119" s="29">
        <v>0</v>
      </c>
      <c r="AM1119" s="29">
        <v>0</v>
      </c>
      <c r="AN1119" s="29">
        <v>0</v>
      </c>
      <c r="AO1119" s="29">
        <v>0</v>
      </c>
      <c r="AP1119" s="29">
        <v>0</v>
      </c>
      <c r="AQ1119" s="29">
        <v>0</v>
      </c>
    </row>
    <row r="1120" spans="1:43" x14ac:dyDescent="0.25">
      <c r="A1120" s="38" t="s">
        <v>101</v>
      </c>
      <c r="B1120" s="38" t="s">
        <v>48</v>
      </c>
      <c r="C1120" s="38" t="s">
        <v>145</v>
      </c>
      <c r="D1120" s="29">
        <v>0</v>
      </c>
      <c r="E1120" s="29">
        <v>0</v>
      </c>
      <c r="F1120" s="29">
        <v>0</v>
      </c>
      <c r="G1120" s="29">
        <v>0</v>
      </c>
      <c r="H1120" s="29">
        <v>0</v>
      </c>
      <c r="I1120" s="29">
        <v>0</v>
      </c>
      <c r="J1120" s="29">
        <v>0</v>
      </c>
      <c r="K1120" s="29">
        <v>0</v>
      </c>
      <c r="L1120" s="29">
        <v>0</v>
      </c>
      <c r="M1120" s="29">
        <v>0</v>
      </c>
      <c r="N1120" s="29">
        <v>0</v>
      </c>
      <c r="O1120" s="29">
        <v>0</v>
      </c>
      <c r="P1120" s="29">
        <v>0</v>
      </c>
      <c r="Q1120" s="29">
        <v>0</v>
      </c>
      <c r="R1120" s="29">
        <v>0</v>
      </c>
      <c r="S1120" s="29">
        <v>0</v>
      </c>
      <c r="T1120" s="29">
        <v>0</v>
      </c>
      <c r="U1120" s="29">
        <v>0</v>
      </c>
      <c r="V1120" s="29">
        <v>0</v>
      </c>
      <c r="W1120" s="29">
        <v>0</v>
      </c>
      <c r="X1120" s="29">
        <v>0</v>
      </c>
      <c r="Y1120" s="29">
        <v>0</v>
      </c>
      <c r="Z1120" s="29">
        <v>0</v>
      </c>
      <c r="AA1120" s="29">
        <v>0</v>
      </c>
      <c r="AB1120" s="29">
        <v>0</v>
      </c>
      <c r="AC1120" s="29">
        <v>0</v>
      </c>
      <c r="AD1120" s="29">
        <v>0</v>
      </c>
      <c r="AE1120" s="29">
        <v>0</v>
      </c>
      <c r="AF1120" s="29">
        <v>0</v>
      </c>
      <c r="AG1120" s="29">
        <v>0</v>
      </c>
      <c r="AH1120" s="29">
        <v>0</v>
      </c>
      <c r="AI1120" s="29">
        <v>0</v>
      </c>
      <c r="AJ1120" s="29">
        <v>0</v>
      </c>
      <c r="AK1120" s="29">
        <v>0</v>
      </c>
      <c r="AL1120" s="29">
        <v>0</v>
      </c>
      <c r="AM1120" s="29">
        <v>0</v>
      </c>
      <c r="AN1120" s="29">
        <v>0</v>
      </c>
      <c r="AO1120" s="29">
        <v>0</v>
      </c>
      <c r="AP1120" s="29">
        <v>0</v>
      </c>
      <c r="AQ1120" s="29">
        <v>0</v>
      </c>
    </row>
    <row r="1121" spans="1:43" x14ac:dyDescent="0.25">
      <c r="A1121" s="38" t="s">
        <v>102</v>
      </c>
      <c r="B1121" s="38" t="s">
        <v>49</v>
      </c>
      <c r="C1121" s="38" t="s">
        <v>145</v>
      </c>
      <c r="D1121" s="29">
        <v>0</v>
      </c>
      <c r="E1121" s="29">
        <v>0</v>
      </c>
      <c r="F1121" s="29">
        <v>0</v>
      </c>
      <c r="G1121" s="29">
        <v>0</v>
      </c>
      <c r="H1121" s="29">
        <v>0</v>
      </c>
      <c r="I1121" s="29">
        <v>0</v>
      </c>
      <c r="J1121" s="29">
        <v>0</v>
      </c>
      <c r="K1121" s="29">
        <v>0</v>
      </c>
      <c r="L1121" s="29">
        <v>0</v>
      </c>
      <c r="M1121" s="29">
        <v>0</v>
      </c>
      <c r="N1121" s="29">
        <v>0</v>
      </c>
      <c r="O1121" s="29">
        <v>0</v>
      </c>
      <c r="P1121" s="29">
        <v>0</v>
      </c>
      <c r="Q1121" s="29">
        <v>0</v>
      </c>
      <c r="R1121" s="29">
        <v>0</v>
      </c>
      <c r="S1121" s="29">
        <v>0</v>
      </c>
      <c r="T1121" s="29">
        <v>0</v>
      </c>
      <c r="U1121" s="29">
        <v>0</v>
      </c>
      <c r="V1121" s="29">
        <v>0</v>
      </c>
      <c r="W1121" s="29">
        <v>0</v>
      </c>
      <c r="X1121" s="29">
        <v>0</v>
      </c>
      <c r="Y1121" s="29">
        <v>0</v>
      </c>
      <c r="Z1121" s="29">
        <v>0</v>
      </c>
      <c r="AA1121" s="29">
        <v>0</v>
      </c>
      <c r="AB1121" s="29">
        <v>0</v>
      </c>
      <c r="AC1121" s="29">
        <v>0</v>
      </c>
      <c r="AD1121" s="29">
        <v>0</v>
      </c>
      <c r="AE1121" s="29">
        <v>0</v>
      </c>
      <c r="AF1121" s="29">
        <v>0</v>
      </c>
      <c r="AG1121" s="29">
        <v>0</v>
      </c>
      <c r="AH1121" s="29">
        <v>0</v>
      </c>
      <c r="AI1121" s="29">
        <v>0</v>
      </c>
      <c r="AJ1121" s="29">
        <v>0</v>
      </c>
      <c r="AK1121" s="29">
        <v>0</v>
      </c>
      <c r="AL1121" s="29">
        <v>0</v>
      </c>
      <c r="AM1121" s="29">
        <v>0</v>
      </c>
      <c r="AN1121" s="29">
        <v>0</v>
      </c>
      <c r="AO1121" s="29">
        <v>0</v>
      </c>
      <c r="AP1121" s="29">
        <v>0</v>
      </c>
      <c r="AQ1121" s="29">
        <v>0</v>
      </c>
    </row>
    <row r="1122" spans="1:43" x14ac:dyDescent="0.25">
      <c r="A1122" s="38" t="s">
        <v>103</v>
      </c>
      <c r="B1122" s="38" t="s">
        <v>50</v>
      </c>
      <c r="C1122" s="38" t="s">
        <v>145</v>
      </c>
      <c r="D1122" s="29">
        <v>0</v>
      </c>
      <c r="E1122" s="29">
        <v>0</v>
      </c>
      <c r="F1122" s="29">
        <v>0</v>
      </c>
      <c r="G1122" s="29">
        <v>0</v>
      </c>
      <c r="H1122" s="29">
        <v>0</v>
      </c>
      <c r="I1122" s="29">
        <v>0</v>
      </c>
      <c r="J1122" s="29">
        <v>0</v>
      </c>
      <c r="K1122" s="29">
        <v>0</v>
      </c>
      <c r="L1122" s="29">
        <v>0</v>
      </c>
      <c r="M1122" s="29">
        <v>0</v>
      </c>
      <c r="N1122" s="29">
        <v>0</v>
      </c>
      <c r="O1122" s="29">
        <v>0</v>
      </c>
      <c r="P1122" s="29">
        <v>0</v>
      </c>
      <c r="Q1122" s="29">
        <v>0</v>
      </c>
      <c r="R1122" s="29">
        <v>0</v>
      </c>
      <c r="S1122" s="29">
        <v>0</v>
      </c>
      <c r="T1122" s="29">
        <v>0</v>
      </c>
      <c r="U1122" s="29">
        <v>0</v>
      </c>
      <c r="V1122" s="29">
        <v>0</v>
      </c>
      <c r="W1122" s="29">
        <v>0</v>
      </c>
      <c r="X1122" s="29">
        <v>0</v>
      </c>
      <c r="Y1122" s="29">
        <v>0</v>
      </c>
      <c r="Z1122" s="29">
        <v>0</v>
      </c>
      <c r="AA1122" s="29">
        <v>0</v>
      </c>
      <c r="AB1122" s="29">
        <v>0</v>
      </c>
      <c r="AC1122" s="29">
        <v>0</v>
      </c>
      <c r="AD1122" s="29">
        <v>0</v>
      </c>
      <c r="AE1122" s="29">
        <v>0</v>
      </c>
      <c r="AF1122" s="29">
        <v>0</v>
      </c>
      <c r="AG1122" s="29">
        <v>0</v>
      </c>
      <c r="AH1122" s="29">
        <v>0</v>
      </c>
      <c r="AI1122" s="29">
        <v>0</v>
      </c>
      <c r="AJ1122" s="29">
        <v>0</v>
      </c>
      <c r="AK1122" s="29">
        <v>0</v>
      </c>
      <c r="AL1122" s="29">
        <v>0</v>
      </c>
      <c r="AM1122" s="29">
        <v>0</v>
      </c>
      <c r="AN1122" s="29">
        <v>0</v>
      </c>
      <c r="AO1122" s="29">
        <v>0</v>
      </c>
      <c r="AP1122" s="29">
        <v>0</v>
      </c>
      <c r="AQ1122" s="29">
        <v>0</v>
      </c>
    </row>
    <row r="1123" spans="1:43" x14ac:dyDescent="0.25">
      <c r="A1123" s="38" t="s">
        <v>64</v>
      </c>
      <c r="B1123" s="38" t="s">
        <v>12</v>
      </c>
      <c r="C1123" s="38" t="s">
        <v>146</v>
      </c>
      <c r="D1123" s="29">
        <v>0</v>
      </c>
      <c r="E1123" s="29">
        <v>0</v>
      </c>
      <c r="F1123" s="29">
        <v>0</v>
      </c>
      <c r="G1123" s="29">
        <v>0</v>
      </c>
      <c r="H1123" s="29">
        <v>0</v>
      </c>
      <c r="I1123" s="29">
        <v>0</v>
      </c>
      <c r="J1123" s="29">
        <v>0</v>
      </c>
      <c r="K1123" s="29">
        <v>0</v>
      </c>
      <c r="L1123" s="29">
        <v>0</v>
      </c>
      <c r="M1123" s="29">
        <v>0</v>
      </c>
      <c r="N1123" s="29">
        <v>0</v>
      </c>
      <c r="O1123" s="29">
        <v>0</v>
      </c>
      <c r="P1123" s="29">
        <v>0</v>
      </c>
      <c r="Q1123" s="29">
        <v>0</v>
      </c>
      <c r="R1123" s="29">
        <v>0</v>
      </c>
      <c r="S1123" s="29">
        <v>0</v>
      </c>
      <c r="T1123" s="29">
        <v>0</v>
      </c>
      <c r="U1123" s="29">
        <v>0</v>
      </c>
      <c r="V1123" s="29">
        <v>0</v>
      </c>
      <c r="W1123" s="29">
        <v>0</v>
      </c>
      <c r="X1123" s="29">
        <v>0</v>
      </c>
      <c r="Y1123" s="29">
        <v>0</v>
      </c>
      <c r="Z1123" s="29">
        <v>0</v>
      </c>
      <c r="AA1123" s="29">
        <v>0</v>
      </c>
      <c r="AB1123" s="29">
        <v>0</v>
      </c>
      <c r="AC1123" s="29">
        <v>0</v>
      </c>
      <c r="AD1123" s="29">
        <v>0</v>
      </c>
      <c r="AE1123" s="29">
        <v>0</v>
      </c>
      <c r="AF1123" s="29">
        <v>0</v>
      </c>
      <c r="AG1123" s="29">
        <v>0</v>
      </c>
      <c r="AH1123" s="29">
        <v>0</v>
      </c>
      <c r="AI1123" s="29">
        <v>0</v>
      </c>
      <c r="AJ1123" s="29">
        <v>0</v>
      </c>
      <c r="AK1123" s="29">
        <v>0</v>
      </c>
      <c r="AL1123" s="29">
        <v>0</v>
      </c>
      <c r="AM1123" s="29">
        <v>0</v>
      </c>
      <c r="AN1123" s="29">
        <v>0</v>
      </c>
      <c r="AO1123" s="29">
        <v>0</v>
      </c>
      <c r="AP1123" s="29">
        <v>0</v>
      </c>
      <c r="AQ1123" s="29">
        <v>0</v>
      </c>
    </row>
    <row r="1124" spans="1:43" x14ac:dyDescent="0.25">
      <c r="A1124" s="38" t="s">
        <v>65</v>
      </c>
      <c r="B1124" s="38" t="s">
        <v>13</v>
      </c>
      <c r="C1124" s="38" t="s">
        <v>146</v>
      </c>
      <c r="D1124" s="29">
        <v>0</v>
      </c>
      <c r="E1124" s="29">
        <v>0</v>
      </c>
      <c r="F1124" s="29">
        <v>0</v>
      </c>
      <c r="G1124" s="29">
        <v>0</v>
      </c>
      <c r="H1124" s="29">
        <v>0</v>
      </c>
      <c r="I1124" s="29">
        <v>0</v>
      </c>
      <c r="J1124" s="29">
        <v>0</v>
      </c>
      <c r="K1124" s="29">
        <v>0</v>
      </c>
      <c r="L1124" s="29">
        <v>0</v>
      </c>
      <c r="M1124" s="29">
        <v>0</v>
      </c>
      <c r="N1124" s="29">
        <v>0</v>
      </c>
      <c r="O1124" s="29">
        <v>0</v>
      </c>
      <c r="P1124" s="29">
        <v>0</v>
      </c>
      <c r="Q1124" s="29">
        <v>0</v>
      </c>
      <c r="R1124" s="29">
        <v>0</v>
      </c>
      <c r="S1124" s="29">
        <v>0</v>
      </c>
      <c r="T1124" s="29">
        <v>0</v>
      </c>
      <c r="U1124" s="29">
        <v>0</v>
      </c>
      <c r="V1124" s="29">
        <v>0</v>
      </c>
      <c r="W1124" s="29">
        <v>0</v>
      </c>
      <c r="X1124" s="29">
        <v>0</v>
      </c>
      <c r="Y1124" s="29">
        <v>0</v>
      </c>
      <c r="Z1124" s="29">
        <v>0</v>
      </c>
      <c r="AA1124" s="29">
        <v>0</v>
      </c>
      <c r="AB1124" s="29">
        <v>0</v>
      </c>
      <c r="AC1124" s="29">
        <v>0</v>
      </c>
      <c r="AD1124" s="29">
        <v>0</v>
      </c>
      <c r="AE1124" s="29">
        <v>0</v>
      </c>
      <c r="AF1124" s="29">
        <v>0</v>
      </c>
      <c r="AG1124" s="29">
        <v>0</v>
      </c>
      <c r="AH1124" s="29">
        <v>0</v>
      </c>
      <c r="AI1124" s="29">
        <v>0</v>
      </c>
      <c r="AJ1124" s="29">
        <v>0</v>
      </c>
      <c r="AK1124" s="29">
        <v>0</v>
      </c>
      <c r="AL1124" s="29">
        <v>0</v>
      </c>
      <c r="AM1124" s="29">
        <v>0</v>
      </c>
      <c r="AN1124" s="29">
        <v>0</v>
      </c>
      <c r="AO1124" s="29">
        <v>0</v>
      </c>
      <c r="AP1124" s="29">
        <v>0</v>
      </c>
      <c r="AQ1124" s="29">
        <v>0</v>
      </c>
    </row>
    <row r="1125" spans="1:43" x14ac:dyDescent="0.25">
      <c r="A1125" s="38" t="s">
        <v>66</v>
      </c>
      <c r="B1125" s="38" t="s">
        <v>14</v>
      </c>
      <c r="C1125" s="38" t="s">
        <v>146</v>
      </c>
      <c r="D1125" s="29">
        <v>0</v>
      </c>
      <c r="E1125" s="29">
        <v>0</v>
      </c>
      <c r="F1125" s="29">
        <v>0</v>
      </c>
      <c r="G1125" s="29">
        <v>0</v>
      </c>
      <c r="H1125" s="29">
        <v>0</v>
      </c>
      <c r="I1125" s="29">
        <v>0</v>
      </c>
      <c r="J1125" s="29">
        <v>0</v>
      </c>
      <c r="K1125" s="29">
        <v>0</v>
      </c>
      <c r="L1125" s="29">
        <v>0</v>
      </c>
      <c r="M1125" s="29">
        <v>0</v>
      </c>
      <c r="N1125" s="29">
        <v>0</v>
      </c>
      <c r="O1125" s="29">
        <v>0</v>
      </c>
      <c r="P1125" s="29">
        <v>0</v>
      </c>
      <c r="Q1125" s="29">
        <v>0</v>
      </c>
      <c r="R1125" s="29">
        <v>0</v>
      </c>
      <c r="S1125" s="29">
        <v>0</v>
      </c>
      <c r="T1125" s="29">
        <v>0</v>
      </c>
      <c r="U1125" s="29">
        <v>0</v>
      </c>
      <c r="V1125" s="29">
        <v>0</v>
      </c>
      <c r="W1125" s="29">
        <v>0</v>
      </c>
      <c r="X1125" s="29">
        <v>0</v>
      </c>
      <c r="Y1125" s="29">
        <v>0</v>
      </c>
      <c r="Z1125" s="29">
        <v>0</v>
      </c>
      <c r="AA1125" s="29">
        <v>0</v>
      </c>
      <c r="AB1125" s="29">
        <v>0</v>
      </c>
      <c r="AC1125" s="29">
        <v>0</v>
      </c>
      <c r="AD1125" s="29">
        <v>0</v>
      </c>
      <c r="AE1125" s="29">
        <v>0</v>
      </c>
      <c r="AF1125" s="29">
        <v>0</v>
      </c>
      <c r="AG1125" s="29">
        <v>0</v>
      </c>
      <c r="AH1125" s="29">
        <v>0</v>
      </c>
      <c r="AI1125" s="29">
        <v>0</v>
      </c>
      <c r="AJ1125" s="29">
        <v>0</v>
      </c>
      <c r="AK1125" s="29">
        <v>0</v>
      </c>
      <c r="AL1125" s="29">
        <v>0</v>
      </c>
      <c r="AM1125" s="29">
        <v>0</v>
      </c>
      <c r="AN1125" s="29">
        <v>0</v>
      </c>
      <c r="AO1125" s="29">
        <v>0</v>
      </c>
      <c r="AP1125" s="29">
        <v>0</v>
      </c>
      <c r="AQ1125" s="29">
        <v>0</v>
      </c>
    </row>
    <row r="1126" spans="1:43" x14ac:dyDescent="0.25">
      <c r="A1126" s="38" t="s">
        <v>67</v>
      </c>
      <c r="B1126" s="38" t="s">
        <v>15</v>
      </c>
      <c r="C1126" s="38" t="s">
        <v>146</v>
      </c>
      <c r="D1126" s="29">
        <v>0</v>
      </c>
      <c r="E1126" s="29">
        <v>0</v>
      </c>
      <c r="F1126" s="29">
        <v>0</v>
      </c>
      <c r="G1126" s="29">
        <v>0</v>
      </c>
      <c r="H1126" s="29">
        <v>0</v>
      </c>
      <c r="I1126" s="29">
        <v>0</v>
      </c>
      <c r="J1126" s="29">
        <v>0</v>
      </c>
      <c r="K1126" s="29">
        <v>0</v>
      </c>
      <c r="L1126" s="29">
        <v>0</v>
      </c>
      <c r="M1126" s="29">
        <v>0</v>
      </c>
      <c r="N1126" s="29">
        <v>0</v>
      </c>
      <c r="O1126" s="29">
        <v>0</v>
      </c>
      <c r="P1126" s="29">
        <v>0</v>
      </c>
      <c r="Q1126" s="29">
        <v>0</v>
      </c>
      <c r="R1126" s="29">
        <v>0</v>
      </c>
      <c r="S1126" s="29">
        <v>0</v>
      </c>
      <c r="T1126" s="29">
        <v>0</v>
      </c>
      <c r="U1126" s="29">
        <v>0</v>
      </c>
      <c r="V1126" s="29">
        <v>0</v>
      </c>
      <c r="W1126" s="29">
        <v>0</v>
      </c>
      <c r="X1126" s="29">
        <v>0</v>
      </c>
      <c r="Y1126" s="29">
        <v>0</v>
      </c>
      <c r="Z1126" s="29">
        <v>0</v>
      </c>
      <c r="AA1126" s="29">
        <v>0</v>
      </c>
      <c r="AB1126" s="29">
        <v>0</v>
      </c>
      <c r="AC1126" s="29">
        <v>0</v>
      </c>
      <c r="AD1126" s="29">
        <v>0</v>
      </c>
      <c r="AE1126" s="29">
        <v>0</v>
      </c>
      <c r="AF1126" s="29">
        <v>0</v>
      </c>
      <c r="AG1126" s="29">
        <v>0</v>
      </c>
      <c r="AH1126" s="29">
        <v>0</v>
      </c>
      <c r="AI1126" s="29">
        <v>0</v>
      </c>
      <c r="AJ1126" s="29">
        <v>0</v>
      </c>
      <c r="AK1126" s="29">
        <v>0</v>
      </c>
      <c r="AL1126" s="29">
        <v>0</v>
      </c>
      <c r="AM1126" s="29">
        <v>0</v>
      </c>
      <c r="AN1126" s="29">
        <v>0</v>
      </c>
      <c r="AO1126" s="29">
        <v>0</v>
      </c>
      <c r="AP1126" s="29">
        <v>0</v>
      </c>
      <c r="AQ1126" s="29">
        <v>0</v>
      </c>
    </row>
    <row r="1127" spans="1:43" x14ac:dyDescent="0.25">
      <c r="A1127" s="38" t="s">
        <v>68</v>
      </c>
      <c r="B1127" s="38" t="s">
        <v>16</v>
      </c>
      <c r="C1127" s="38" t="s">
        <v>146</v>
      </c>
      <c r="D1127" s="29">
        <v>0</v>
      </c>
      <c r="E1127" s="29">
        <v>0</v>
      </c>
      <c r="F1127" s="29">
        <v>0</v>
      </c>
      <c r="G1127" s="29">
        <v>0</v>
      </c>
      <c r="H1127" s="29">
        <v>0</v>
      </c>
      <c r="I1127" s="29">
        <v>0</v>
      </c>
      <c r="J1127" s="29">
        <v>0</v>
      </c>
      <c r="K1127" s="29">
        <v>0</v>
      </c>
      <c r="L1127" s="29">
        <v>0</v>
      </c>
      <c r="M1127" s="29">
        <v>0</v>
      </c>
      <c r="N1127" s="29">
        <v>0</v>
      </c>
      <c r="O1127" s="29">
        <v>0</v>
      </c>
      <c r="P1127" s="29">
        <v>0</v>
      </c>
      <c r="Q1127" s="29">
        <v>0</v>
      </c>
      <c r="R1127" s="29">
        <v>0</v>
      </c>
      <c r="S1127" s="29">
        <v>0</v>
      </c>
      <c r="T1127" s="29">
        <v>0</v>
      </c>
      <c r="U1127" s="29">
        <v>0</v>
      </c>
      <c r="V1127" s="29">
        <v>0</v>
      </c>
      <c r="W1127" s="29">
        <v>0</v>
      </c>
      <c r="X1127" s="29">
        <v>0</v>
      </c>
      <c r="Y1127" s="29">
        <v>0</v>
      </c>
      <c r="Z1127" s="29">
        <v>0</v>
      </c>
      <c r="AA1127" s="29">
        <v>0</v>
      </c>
      <c r="AB1127" s="29">
        <v>0</v>
      </c>
      <c r="AC1127" s="29">
        <v>0</v>
      </c>
      <c r="AD1127" s="29">
        <v>0</v>
      </c>
      <c r="AE1127" s="29">
        <v>0</v>
      </c>
      <c r="AF1127" s="29">
        <v>0</v>
      </c>
      <c r="AG1127" s="29">
        <v>0</v>
      </c>
      <c r="AH1127" s="29">
        <v>0</v>
      </c>
      <c r="AI1127" s="29">
        <v>0</v>
      </c>
      <c r="AJ1127" s="29">
        <v>0</v>
      </c>
      <c r="AK1127" s="29">
        <v>0</v>
      </c>
      <c r="AL1127" s="29">
        <v>0</v>
      </c>
      <c r="AM1127" s="29">
        <v>0</v>
      </c>
      <c r="AN1127" s="29">
        <v>0</v>
      </c>
      <c r="AO1127" s="29">
        <v>0</v>
      </c>
      <c r="AP1127" s="29">
        <v>0</v>
      </c>
      <c r="AQ1127" s="29">
        <v>0</v>
      </c>
    </row>
    <row r="1128" spans="1:43" x14ac:dyDescent="0.25">
      <c r="A1128" s="38" t="s">
        <v>69</v>
      </c>
      <c r="B1128" s="38" t="s">
        <v>17</v>
      </c>
      <c r="C1128" s="38" t="s">
        <v>146</v>
      </c>
      <c r="D1128" s="29">
        <v>0</v>
      </c>
      <c r="E1128" s="29">
        <v>0</v>
      </c>
      <c r="F1128" s="29">
        <v>0</v>
      </c>
      <c r="G1128" s="29">
        <v>0</v>
      </c>
      <c r="H1128" s="29">
        <v>0</v>
      </c>
      <c r="I1128" s="29">
        <v>0</v>
      </c>
      <c r="J1128" s="29">
        <v>0</v>
      </c>
      <c r="K1128" s="29">
        <v>0</v>
      </c>
      <c r="L1128" s="29">
        <v>0</v>
      </c>
      <c r="M1128" s="29">
        <v>0</v>
      </c>
      <c r="N1128" s="29">
        <v>0</v>
      </c>
      <c r="O1128" s="29">
        <v>0</v>
      </c>
      <c r="P1128" s="29">
        <v>0</v>
      </c>
      <c r="Q1128" s="29">
        <v>0</v>
      </c>
      <c r="R1128" s="29">
        <v>0</v>
      </c>
      <c r="S1128" s="29">
        <v>0</v>
      </c>
      <c r="T1128" s="29">
        <v>0</v>
      </c>
      <c r="U1128" s="29">
        <v>0</v>
      </c>
      <c r="V1128" s="29">
        <v>0</v>
      </c>
      <c r="W1128" s="29">
        <v>0</v>
      </c>
      <c r="X1128" s="29">
        <v>0</v>
      </c>
      <c r="Y1128" s="29">
        <v>0</v>
      </c>
      <c r="Z1128" s="29">
        <v>0</v>
      </c>
      <c r="AA1128" s="29">
        <v>0</v>
      </c>
      <c r="AB1128" s="29">
        <v>0</v>
      </c>
      <c r="AC1128" s="29">
        <v>0</v>
      </c>
      <c r="AD1128" s="29">
        <v>0</v>
      </c>
      <c r="AE1128" s="29">
        <v>0</v>
      </c>
      <c r="AF1128" s="29">
        <v>0</v>
      </c>
      <c r="AG1128" s="29">
        <v>0</v>
      </c>
      <c r="AH1128" s="29">
        <v>0</v>
      </c>
      <c r="AI1128" s="29">
        <v>0</v>
      </c>
      <c r="AJ1128" s="29">
        <v>0</v>
      </c>
      <c r="AK1128" s="29">
        <v>0</v>
      </c>
      <c r="AL1128" s="29">
        <v>0</v>
      </c>
      <c r="AM1128" s="29">
        <v>0</v>
      </c>
      <c r="AN1128" s="29">
        <v>0</v>
      </c>
      <c r="AO1128" s="29">
        <v>0</v>
      </c>
      <c r="AP1128" s="29">
        <v>0</v>
      </c>
      <c r="AQ1128" s="29">
        <v>0</v>
      </c>
    </row>
    <row r="1129" spans="1:43" x14ac:dyDescent="0.25">
      <c r="A1129" s="38" t="s">
        <v>70</v>
      </c>
      <c r="B1129" s="38" t="s">
        <v>18</v>
      </c>
      <c r="C1129" s="38" t="s">
        <v>146</v>
      </c>
      <c r="D1129" s="29">
        <v>0</v>
      </c>
      <c r="E1129" s="29">
        <v>0</v>
      </c>
      <c r="F1129" s="29">
        <v>0</v>
      </c>
      <c r="G1129" s="29">
        <v>0</v>
      </c>
      <c r="H1129" s="29">
        <v>0</v>
      </c>
      <c r="I1129" s="29">
        <v>0</v>
      </c>
      <c r="J1129" s="29">
        <v>0</v>
      </c>
      <c r="K1129" s="29">
        <v>0</v>
      </c>
      <c r="L1129" s="29">
        <v>0</v>
      </c>
      <c r="M1129" s="29">
        <v>0</v>
      </c>
      <c r="N1129" s="29">
        <v>0</v>
      </c>
      <c r="O1129" s="29">
        <v>0</v>
      </c>
      <c r="P1129" s="29">
        <v>0</v>
      </c>
      <c r="Q1129" s="29">
        <v>0</v>
      </c>
      <c r="R1129" s="29">
        <v>0</v>
      </c>
      <c r="S1129" s="29">
        <v>0</v>
      </c>
      <c r="T1129" s="29">
        <v>0</v>
      </c>
      <c r="U1129" s="29">
        <v>0</v>
      </c>
      <c r="V1129" s="29">
        <v>0</v>
      </c>
      <c r="W1129" s="29">
        <v>0</v>
      </c>
      <c r="X1129" s="29">
        <v>0</v>
      </c>
      <c r="Y1129" s="29">
        <v>0</v>
      </c>
      <c r="Z1129" s="29">
        <v>0</v>
      </c>
      <c r="AA1129" s="29">
        <v>0</v>
      </c>
      <c r="AB1129" s="29">
        <v>0</v>
      </c>
      <c r="AC1129" s="29">
        <v>0</v>
      </c>
      <c r="AD1129" s="29">
        <v>0</v>
      </c>
      <c r="AE1129" s="29">
        <v>0</v>
      </c>
      <c r="AF1129" s="29">
        <v>0</v>
      </c>
      <c r="AG1129" s="29">
        <v>0</v>
      </c>
      <c r="AH1129" s="29">
        <v>0</v>
      </c>
      <c r="AI1129" s="29">
        <v>0</v>
      </c>
      <c r="AJ1129" s="29">
        <v>0</v>
      </c>
      <c r="AK1129" s="29">
        <v>0</v>
      </c>
      <c r="AL1129" s="29">
        <v>0</v>
      </c>
      <c r="AM1129" s="29">
        <v>0</v>
      </c>
      <c r="AN1129" s="29">
        <v>0</v>
      </c>
      <c r="AO1129" s="29">
        <v>0</v>
      </c>
      <c r="AP1129" s="29">
        <v>0</v>
      </c>
      <c r="AQ1129" s="29">
        <v>0</v>
      </c>
    </row>
    <row r="1130" spans="1:43" x14ac:dyDescent="0.25">
      <c r="A1130" s="38" t="s">
        <v>71</v>
      </c>
      <c r="B1130" s="38" t="s">
        <v>19</v>
      </c>
      <c r="C1130" s="38" t="s">
        <v>146</v>
      </c>
      <c r="D1130" s="29">
        <v>0</v>
      </c>
      <c r="E1130" s="29">
        <v>0</v>
      </c>
      <c r="F1130" s="29">
        <v>0</v>
      </c>
      <c r="G1130" s="29">
        <v>0</v>
      </c>
      <c r="H1130" s="29">
        <v>0</v>
      </c>
      <c r="I1130" s="29">
        <v>0</v>
      </c>
      <c r="J1130" s="29">
        <v>0</v>
      </c>
      <c r="K1130" s="29">
        <v>0</v>
      </c>
      <c r="L1130" s="29">
        <v>0</v>
      </c>
      <c r="M1130" s="29">
        <v>0</v>
      </c>
      <c r="N1130" s="29">
        <v>0</v>
      </c>
      <c r="O1130" s="29">
        <v>0</v>
      </c>
      <c r="P1130" s="29">
        <v>0</v>
      </c>
      <c r="Q1130" s="29">
        <v>0</v>
      </c>
      <c r="R1130" s="29">
        <v>0</v>
      </c>
      <c r="S1130" s="29">
        <v>0</v>
      </c>
      <c r="T1130" s="29">
        <v>0</v>
      </c>
      <c r="U1130" s="29">
        <v>0</v>
      </c>
      <c r="V1130" s="29">
        <v>0</v>
      </c>
      <c r="W1130" s="29">
        <v>0</v>
      </c>
      <c r="X1130" s="29">
        <v>0</v>
      </c>
      <c r="Y1130" s="29">
        <v>0</v>
      </c>
      <c r="Z1130" s="29">
        <v>0</v>
      </c>
      <c r="AA1130" s="29">
        <v>0</v>
      </c>
      <c r="AB1130" s="29">
        <v>0</v>
      </c>
      <c r="AC1130" s="29">
        <v>0</v>
      </c>
      <c r="AD1130" s="29">
        <v>0</v>
      </c>
      <c r="AE1130" s="29">
        <v>0</v>
      </c>
      <c r="AF1130" s="29">
        <v>0</v>
      </c>
      <c r="AG1130" s="29">
        <v>0</v>
      </c>
      <c r="AH1130" s="29">
        <v>0</v>
      </c>
      <c r="AI1130" s="29">
        <v>0</v>
      </c>
      <c r="AJ1130" s="29">
        <v>0</v>
      </c>
      <c r="AK1130" s="29">
        <v>0</v>
      </c>
      <c r="AL1130" s="29">
        <v>0</v>
      </c>
      <c r="AM1130" s="29">
        <v>0</v>
      </c>
      <c r="AN1130" s="29">
        <v>0</v>
      </c>
      <c r="AO1130" s="29">
        <v>0</v>
      </c>
      <c r="AP1130" s="29">
        <v>0</v>
      </c>
      <c r="AQ1130" s="29">
        <v>0</v>
      </c>
    </row>
    <row r="1131" spans="1:43" x14ac:dyDescent="0.25">
      <c r="A1131" s="38" t="s">
        <v>72</v>
      </c>
      <c r="B1131" s="38" t="s">
        <v>20</v>
      </c>
      <c r="C1131" s="38" t="s">
        <v>146</v>
      </c>
      <c r="D1131" s="29">
        <v>0</v>
      </c>
      <c r="E1131" s="29">
        <v>0</v>
      </c>
      <c r="F1131" s="29">
        <v>0</v>
      </c>
      <c r="G1131" s="29">
        <v>0</v>
      </c>
      <c r="H1131" s="29">
        <v>0</v>
      </c>
      <c r="I1131" s="29">
        <v>0</v>
      </c>
      <c r="J1131" s="29">
        <v>0</v>
      </c>
      <c r="K1131" s="29">
        <v>0</v>
      </c>
      <c r="L1131" s="29">
        <v>0</v>
      </c>
      <c r="M1131" s="29">
        <v>0</v>
      </c>
      <c r="N1131" s="29">
        <v>0</v>
      </c>
      <c r="O1131" s="29">
        <v>0</v>
      </c>
      <c r="P1131" s="29">
        <v>0</v>
      </c>
      <c r="Q1131" s="29">
        <v>0</v>
      </c>
      <c r="R1131" s="29">
        <v>0</v>
      </c>
      <c r="S1131" s="29">
        <v>0</v>
      </c>
      <c r="T1131" s="29">
        <v>0</v>
      </c>
      <c r="U1131" s="29">
        <v>0</v>
      </c>
      <c r="V1131" s="29">
        <v>0</v>
      </c>
      <c r="W1131" s="29">
        <v>0</v>
      </c>
      <c r="X1131" s="29">
        <v>0</v>
      </c>
      <c r="Y1131" s="29">
        <v>0</v>
      </c>
      <c r="Z1131" s="29">
        <v>0</v>
      </c>
      <c r="AA1131" s="29">
        <v>0</v>
      </c>
      <c r="AB1131" s="29">
        <v>0</v>
      </c>
      <c r="AC1131" s="29">
        <v>0</v>
      </c>
      <c r="AD1131" s="29">
        <v>0</v>
      </c>
      <c r="AE1131" s="29">
        <v>0</v>
      </c>
      <c r="AF1131" s="29">
        <v>0</v>
      </c>
      <c r="AG1131" s="29">
        <v>0</v>
      </c>
      <c r="AH1131" s="29">
        <v>0</v>
      </c>
      <c r="AI1131" s="29">
        <v>0</v>
      </c>
      <c r="AJ1131" s="29">
        <v>0</v>
      </c>
      <c r="AK1131" s="29">
        <v>0</v>
      </c>
      <c r="AL1131" s="29">
        <v>0</v>
      </c>
      <c r="AM1131" s="29">
        <v>0</v>
      </c>
      <c r="AN1131" s="29">
        <v>0</v>
      </c>
      <c r="AO1131" s="29">
        <v>0</v>
      </c>
      <c r="AP1131" s="29">
        <v>0</v>
      </c>
      <c r="AQ1131" s="29">
        <v>0</v>
      </c>
    </row>
    <row r="1132" spans="1:43" x14ac:dyDescent="0.25">
      <c r="A1132" s="38" t="s">
        <v>73</v>
      </c>
      <c r="B1132" s="38" t="s">
        <v>21</v>
      </c>
      <c r="C1132" s="38" t="s">
        <v>146</v>
      </c>
      <c r="D1132" s="29">
        <v>0</v>
      </c>
      <c r="E1132" s="29">
        <v>0</v>
      </c>
      <c r="F1132" s="29">
        <v>0</v>
      </c>
      <c r="G1132" s="29">
        <v>0</v>
      </c>
      <c r="H1132" s="29">
        <v>0</v>
      </c>
      <c r="I1132" s="29">
        <v>0</v>
      </c>
      <c r="J1132" s="29">
        <v>0</v>
      </c>
      <c r="K1132" s="29">
        <v>0</v>
      </c>
      <c r="L1132" s="29">
        <v>0</v>
      </c>
      <c r="M1132" s="29">
        <v>0</v>
      </c>
      <c r="N1132" s="29">
        <v>0</v>
      </c>
      <c r="O1132" s="29">
        <v>0</v>
      </c>
      <c r="P1132" s="29">
        <v>0</v>
      </c>
      <c r="Q1132" s="29">
        <v>0</v>
      </c>
      <c r="R1132" s="29">
        <v>0</v>
      </c>
      <c r="S1132" s="29">
        <v>0</v>
      </c>
      <c r="T1132" s="29">
        <v>0</v>
      </c>
      <c r="U1132" s="29">
        <v>0</v>
      </c>
      <c r="V1132" s="29">
        <v>0</v>
      </c>
      <c r="W1132" s="29">
        <v>0</v>
      </c>
      <c r="X1132" s="29">
        <v>0</v>
      </c>
      <c r="Y1132" s="29">
        <v>0</v>
      </c>
      <c r="Z1132" s="29">
        <v>0</v>
      </c>
      <c r="AA1132" s="29">
        <v>0</v>
      </c>
      <c r="AB1132" s="29">
        <v>0</v>
      </c>
      <c r="AC1132" s="29">
        <v>0</v>
      </c>
      <c r="AD1132" s="29">
        <v>0</v>
      </c>
      <c r="AE1132" s="29">
        <v>0</v>
      </c>
      <c r="AF1132" s="29">
        <v>0</v>
      </c>
      <c r="AG1132" s="29">
        <v>0</v>
      </c>
      <c r="AH1132" s="29">
        <v>0</v>
      </c>
      <c r="AI1132" s="29">
        <v>0</v>
      </c>
      <c r="AJ1132" s="29">
        <v>0</v>
      </c>
      <c r="AK1132" s="29">
        <v>0</v>
      </c>
      <c r="AL1132" s="29">
        <v>0</v>
      </c>
      <c r="AM1132" s="29">
        <v>0</v>
      </c>
      <c r="AN1132" s="29">
        <v>0</v>
      </c>
      <c r="AO1132" s="29">
        <v>0</v>
      </c>
      <c r="AP1132" s="29">
        <v>0</v>
      </c>
      <c r="AQ1132" s="29">
        <v>0</v>
      </c>
    </row>
    <row r="1133" spans="1:43" x14ac:dyDescent="0.25">
      <c r="A1133" s="38" t="s">
        <v>74</v>
      </c>
      <c r="B1133" s="38" t="s">
        <v>1</v>
      </c>
      <c r="C1133" s="38" t="s">
        <v>146</v>
      </c>
      <c r="D1133" s="29">
        <v>0</v>
      </c>
      <c r="E1133" s="29">
        <v>0</v>
      </c>
      <c r="F1133" s="29">
        <v>0</v>
      </c>
      <c r="G1133" s="29">
        <v>0</v>
      </c>
      <c r="H1133" s="29">
        <v>0</v>
      </c>
      <c r="I1133" s="29">
        <v>0</v>
      </c>
      <c r="J1133" s="29">
        <v>0</v>
      </c>
      <c r="K1133" s="29">
        <v>0</v>
      </c>
      <c r="L1133" s="29">
        <v>0</v>
      </c>
      <c r="M1133" s="29">
        <v>0</v>
      </c>
      <c r="N1133" s="29">
        <v>0</v>
      </c>
      <c r="O1133" s="29">
        <v>0</v>
      </c>
      <c r="P1133" s="29">
        <v>0</v>
      </c>
      <c r="Q1133" s="29">
        <v>0</v>
      </c>
      <c r="R1133" s="29">
        <v>0</v>
      </c>
      <c r="S1133" s="29">
        <v>0</v>
      </c>
      <c r="T1133" s="29">
        <v>0</v>
      </c>
      <c r="U1133" s="29">
        <v>0</v>
      </c>
      <c r="V1133" s="29">
        <v>0</v>
      </c>
      <c r="W1133" s="29">
        <v>0</v>
      </c>
      <c r="X1133" s="29">
        <v>0</v>
      </c>
      <c r="Y1133" s="29">
        <v>0</v>
      </c>
      <c r="Z1133" s="29">
        <v>0</v>
      </c>
      <c r="AA1133" s="29">
        <v>0</v>
      </c>
      <c r="AB1133" s="29">
        <v>0</v>
      </c>
      <c r="AC1133" s="29">
        <v>0</v>
      </c>
      <c r="AD1133" s="29">
        <v>0</v>
      </c>
      <c r="AE1133" s="29">
        <v>0</v>
      </c>
      <c r="AF1133" s="29">
        <v>0</v>
      </c>
      <c r="AG1133" s="29">
        <v>0</v>
      </c>
      <c r="AH1133" s="29">
        <v>0</v>
      </c>
      <c r="AI1133" s="29">
        <v>0</v>
      </c>
      <c r="AJ1133" s="29">
        <v>0</v>
      </c>
      <c r="AK1133" s="29">
        <v>0</v>
      </c>
      <c r="AL1133" s="29">
        <v>0</v>
      </c>
      <c r="AM1133" s="29">
        <v>0</v>
      </c>
      <c r="AN1133" s="29">
        <v>0</v>
      </c>
      <c r="AO1133" s="29">
        <v>0</v>
      </c>
      <c r="AP1133" s="29">
        <v>0</v>
      </c>
      <c r="AQ1133" s="29">
        <v>0</v>
      </c>
    </row>
    <row r="1134" spans="1:43" x14ac:dyDescent="0.25">
      <c r="A1134" s="38" t="s">
        <v>75</v>
      </c>
      <c r="B1134" s="38" t="s">
        <v>22</v>
      </c>
      <c r="C1134" s="38" t="s">
        <v>146</v>
      </c>
      <c r="D1134" s="29">
        <v>0</v>
      </c>
      <c r="E1134" s="29">
        <v>0</v>
      </c>
      <c r="F1134" s="29">
        <v>0</v>
      </c>
      <c r="G1134" s="29">
        <v>0</v>
      </c>
      <c r="H1134" s="29">
        <v>0</v>
      </c>
      <c r="I1134" s="29">
        <v>0</v>
      </c>
      <c r="J1134" s="29">
        <v>0</v>
      </c>
      <c r="K1134" s="29">
        <v>0</v>
      </c>
      <c r="L1134" s="29">
        <v>0</v>
      </c>
      <c r="M1134" s="29">
        <v>0</v>
      </c>
      <c r="N1134" s="29">
        <v>0</v>
      </c>
      <c r="O1134" s="29">
        <v>0</v>
      </c>
      <c r="P1134" s="29">
        <v>0</v>
      </c>
      <c r="Q1134" s="29">
        <v>0</v>
      </c>
      <c r="R1134" s="29">
        <v>0</v>
      </c>
      <c r="S1134" s="29">
        <v>0</v>
      </c>
      <c r="T1134" s="29">
        <v>0</v>
      </c>
      <c r="U1134" s="29">
        <v>0</v>
      </c>
      <c r="V1134" s="29">
        <v>0</v>
      </c>
      <c r="W1134" s="29">
        <v>0</v>
      </c>
      <c r="X1134" s="29">
        <v>0</v>
      </c>
      <c r="Y1134" s="29">
        <v>0</v>
      </c>
      <c r="Z1134" s="29">
        <v>0</v>
      </c>
      <c r="AA1134" s="29">
        <v>0</v>
      </c>
      <c r="AB1134" s="29">
        <v>0</v>
      </c>
      <c r="AC1134" s="29">
        <v>0</v>
      </c>
      <c r="AD1134" s="29">
        <v>0</v>
      </c>
      <c r="AE1134" s="29">
        <v>0</v>
      </c>
      <c r="AF1134" s="29">
        <v>0</v>
      </c>
      <c r="AG1134" s="29">
        <v>0</v>
      </c>
      <c r="AH1134" s="29">
        <v>0</v>
      </c>
      <c r="AI1134" s="29">
        <v>0</v>
      </c>
      <c r="AJ1134" s="29">
        <v>0</v>
      </c>
      <c r="AK1134" s="29">
        <v>0</v>
      </c>
      <c r="AL1134" s="29">
        <v>0</v>
      </c>
      <c r="AM1134" s="29">
        <v>0</v>
      </c>
      <c r="AN1134" s="29">
        <v>0</v>
      </c>
      <c r="AO1134" s="29">
        <v>0</v>
      </c>
      <c r="AP1134" s="29">
        <v>0</v>
      </c>
      <c r="AQ1134" s="29">
        <v>0</v>
      </c>
    </row>
    <row r="1135" spans="1:43" x14ac:dyDescent="0.25">
      <c r="A1135" s="38" t="s">
        <v>76</v>
      </c>
      <c r="B1135" s="38" t="s">
        <v>23</v>
      </c>
      <c r="C1135" s="38" t="s">
        <v>146</v>
      </c>
      <c r="D1135" s="29">
        <v>0</v>
      </c>
      <c r="E1135" s="29">
        <v>0</v>
      </c>
      <c r="F1135" s="29">
        <v>0</v>
      </c>
      <c r="G1135" s="29">
        <v>0</v>
      </c>
      <c r="H1135" s="29">
        <v>0</v>
      </c>
      <c r="I1135" s="29">
        <v>0</v>
      </c>
      <c r="J1135" s="29">
        <v>0</v>
      </c>
      <c r="K1135" s="29">
        <v>0</v>
      </c>
      <c r="L1135" s="29">
        <v>0</v>
      </c>
      <c r="M1135" s="29">
        <v>0</v>
      </c>
      <c r="N1135" s="29">
        <v>0</v>
      </c>
      <c r="O1135" s="29">
        <v>0</v>
      </c>
      <c r="P1135" s="29">
        <v>0</v>
      </c>
      <c r="Q1135" s="29">
        <v>0</v>
      </c>
      <c r="R1135" s="29">
        <v>0</v>
      </c>
      <c r="S1135" s="29">
        <v>0</v>
      </c>
      <c r="T1135" s="29">
        <v>0</v>
      </c>
      <c r="U1135" s="29">
        <v>0</v>
      </c>
      <c r="V1135" s="29">
        <v>0</v>
      </c>
      <c r="W1135" s="29">
        <v>0</v>
      </c>
      <c r="X1135" s="29">
        <v>0</v>
      </c>
      <c r="Y1135" s="29">
        <v>0</v>
      </c>
      <c r="Z1135" s="29">
        <v>0</v>
      </c>
      <c r="AA1135" s="29">
        <v>0</v>
      </c>
      <c r="AB1135" s="29">
        <v>0</v>
      </c>
      <c r="AC1135" s="29">
        <v>0</v>
      </c>
      <c r="AD1135" s="29">
        <v>0</v>
      </c>
      <c r="AE1135" s="29">
        <v>0</v>
      </c>
      <c r="AF1135" s="29">
        <v>0</v>
      </c>
      <c r="AG1135" s="29">
        <v>0</v>
      </c>
      <c r="AH1135" s="29">
        <v>0</v>
      </c>
      <c r="AI1135" s="29">
        <v>0</v>
      </c>
      <c r="AJ1135" s="29">
        <v>0</v>
      </c>
      <c r="AK1135" s="29">
        <v>0</v>
      </c>
      <c r="AL1135" s="29">
        <v>0</v>
      </c>
      <c r="AM1135" s="29">
        <v>0</v>
      </c>
      <c r="AN1135" s="29">
        <v>0</v>
      </c>
      <c r="AO1135" s="29">
        <v>0</v>
      </c>
      <c r="AP1135" s="29">
        <v>0</v>
      </c>
      <c r="AQ1135" s="29">
        <v>0</v>
      </c>
    </row>
    <row r="1136" spans="1:43" x14ac:dyDescent="0.25">
      <c r="A1136" s="38" t="s">
        <v>77</v>
      </c>
      <c r="B1136" s="38" t="s">
        <v>24</v>
      </c>
      <c r="C1136" s="38" t="s">
        <v>146</v>
      </c>
      <c r="D1136" s="29">
        <v>0</v>
      </c>
      <c r="E1136" s="29">
        <v>0</v>
      </c>
      <c r="F1136" s="29">
        <v>0</v>
      </c>
      <c r="G1136" s="29">
        <v>0</v>
      </c>
      <c r="H1136" s="29">
        <v>0</v>
      </c>
      <c r="I1136" s="29">
        <v>0</v>
      </c>
      <c r="J1136" s="29">
        <v>0</v>
      </c>
      <c r="K1136" s="29">
        <v>0</v>
      </c>
      <c r="L1136" s="29">
        <v>0</v>
      </c>
      <c r="M1136" s="29">
        <v>0</v>
      </c>
      <c r="N1136" s="29">
        <v>0</v>
      </c>
      <c r="O1136" s="29">
        <v>0</v>
      </c>
      <c r="P1136" s="29">
        <v>0</v>
      </c>
      <c r="Q1136" s="29">
        <v>0</v>
      </c>
      <c r="R1136" s="29">
        <v>0</v>
      </c>
      <c r="S1136" s="29">
        <v>0</v>
      </c>
      <c r="T1136" s="29">
        <v>0</v>
      </c>
      <c r="U1136" s="29">
        <v>0</v>
      </c>
      <c r="V1136" s="29">
        <v>0</v>
      </c>
      <c r="W1136" s="29">
        <v>0</v>
      </c>
      <c r="X1136" s="29">
        <v>0</v>
      </c>
      <c r="Y1136" s="29">
        <v>0</v>
      </c>
      <c r="Z1136" s="29">
        <v>0</v>
      </c>
      <c r="AA1136" s="29">
        <v>0</v>
      </c>
      <c r="AB1136" s="29">
        <v>0</v>
      </c>
      <c r="AC1136" s="29">
        <v>0</v>
      </c>
      <c r="AD1136" s="29">
        <v>0</v>
      </c>
      <c r="AE1136" s="29">
        <v>0</v>
      </c>
      <c r="AF1136" s="29">
        <v>0</v>
      </c>
      <c r="AG1136" s="29">
        <v>0</v>
      </c>
      <c r="AH1136" s="29">
        <v>0</v>
      </c>
      <c r="AI1136" s="29">
        <v>0</v>
      </c>
      <c r="AJ1136" s="29">
        <v>0</v>
      </c>
      <c r="AK1136" s="29">
        <v>0</v>
      </c>
      <c r="AL1136" s="29">
        <v>0</v>
      </c>
      <c r="AM1136" s="29">
        <v>0</v>
      </c>
      <c r="AN1136" s="29">
        <v>0</v>
      </c>
      <c r="AO1136" s="29">
        <v>0</v>
      </c>
      <c r="AP1136" s="29">
        <v>0</v>
      </c>
      <c r="AQ1136" s="29">
        <v>0</v>
      </c>
    </row>
    <row r="1137" spans="1:43" x14ac:dyDescent="0.25">
      <c r="A1137" s="38" t="s">
        <v>78</v>
      </c>
      <c r="B1137" s="38" t="s">
        <v>25</v>
      </c>
      <c r="C1137" s="38" t="s">
        <v>146</v>
      </c>
      <c r="D1137" s="29">
        <v>0</v>
      </c>
      <c r="E1137" s="29">
        <v>0</v>
      </c>
      <c r="F1137" s="29">
        <v>0</v>
      </c>
      <c r="G1137" s="29">
        <v>0</v>
      </c>
      <c r="H1137" s="29">
        <v>0</v>
      </c>
      <c r="I1137" s="29">
        <v>0</v>
      </c>
      <c r="J1137" s="29">
        <v>0</v>
      </c>
      <c r="K1137" s="29">
        <v>0</v>
      </c>
      <c r="L1137" s="29">
        <v>0</v>
      </c>
      <c r="M1137" s="29">
        <v>0</v>
      </c>
      <c r="N1137" s="29">
        <v>0</v>
      </c>
      <c r="O1137" s="29">
        <v>0</v>
      </c>
      <c r="P1137" s="29">
        <v>0</v>
      </c>
      <c r="Q1137" s="29">
        <v>0</v>
      </c>
      <c r="R1137" s="29">
        <v>0</v>
      </c>
      <c r="S1137" s="29">
        <v>0</v>
      </c>
      <c r="T1137" s="29">
        <v>0</v>
      </c>
      <c r="U1137" s="29">
        <v>0</v>
      </c>
      <c r="V1137" s="29">
        <v>0</v>
      </c>
      <c r="W1137" s="29">
        <v>0</v>
      </c>
      <c r="X1137" s="29">
        <v>0</v>
      </c>
      <c r="Y1137" s="29">
        <v>0</v>
      </c>
      <c r="Z1137" s="29">
        <v>0</v>
      </c>
      <c r="AA1137" s="29">
        <v>0</v>
      </c>
      <c r="AB1137" s="29">
        <v>0</v>
      </c>
      <c r="AC1137" s="29">
        <v>0</v>
      </c>
      <c r="AD1137" s="29">
        <v>0</v>
      </c>
      <c r="AE1137" s="29">
        <v>0</v>
      </c>
      <c r="AF1137" s="29">
        <v>0</v>
      </c>
      <c r="AG1137" s="29">
        <v>0</v>
      </c>
      <c r="AH1137" s="29">
        <v>0</v>
      </c>
      <c r="AI1137" s="29">
        <v>0</v>
      </c>
      <c r="AJ1137" s="29">
        <v>0</v>
      </c>
      <c r="AK1137" s="29">
        <v>0</v>
      </c>
      <c r="AL1137" s="29">
        <v>0</v>
      </c>
      <c r="AM1137" s="29">
        <v>0</v>
      </c>
      <c r="AN1137" s="29">
        <v>0</v>
      </c>
      <c r="AO1137" s="29">
        <v>0</v>
      </c>
      <c r="AP1137" s="29">
        <v>0</v>
      </c>
      <c r="AQ1137" s="29">
        <v>0</v>
      </c>
    </row>
    <row r="1138" spans="1:43" x14ac:dyDescent="0.25">
      <c r="A1138" s="38" t="s">
        <v>79</v>
      </c>
      <c r="B1138" s="38" t="s">
        <v>26</v>
      </c>
      <c r="C1138" s="38" t="s">
        <v>146</v>
      </c>
      <c r="D1138" s="29">
        <v>0</v>
      </c>
      <c r="E1138" s="29">
        <v>0</v>
      </c>
      <c r="F1138" s="29">
        <v>0</v>
      </c>
      <c r="G1138" s="29">
        <v>0</v>
      </c>
      <c r="H1138" s="29">
        <v>0</v>
      </c>
      <c r="I1138" s="29">
        <v>0</v>
      </c>
      <c r="J1138" s="29">
        <v>0</v>
      </c>
      <c r="K1138" s="29">
        <v>0</v>
      </c>
      <c r="L1138" s="29">
        <v>0</v>
      </c>
      <c r="M1138" s="29">
        <v>0</v>
      </c>
      <c r="N1138" s="29">
        <v>0</v>
      </c>
      <c r="O1138" s="29">
        <v>0</v>
      </c>
      <c r="P1138" s="29">
        <v>0</v>
      </c>
      <c r="Q1138" s="29">
        <v>0</v>
      </c>
      <c r="R1138" s="29">
        <v>0</v>
      </c>
      <c r="S1138" s="29">
        <v>0</v>
      </c>
      <c r="T1138" s="29">
        <v>0</v>
      </c>
      <c r="U1138" s="29">
        <v>0</v>
      </c>
      <c r="V1138" s="29">
        <v>0</v>
      </c>
      <c r="W1138" s="29">
        <v>0</v>
      </c>
      <c r="X1138" s="29">
        <v>0</v>
      </c>
      <c r="Y1138" s="29">
        <v>0</v>
      </c>
      <c r="Z1138" s="29">
        <v>0</v>
      </c>
      <c r="AA1138" s="29">
        <v>0</v>
      </c>
      <c r="AB1138" s="29">
        <v>0</v>
      </c>
      <c r="AC1138" s="29">
        <v>0</v>
      </c>
      <c r="AD1138" s="29">
        <v>0</v>
      </c>
      <c r="AE1138" s="29">
        <v>0</v>
      </c>
      <c r="AF1138" s="29">
        <v>0</v>
      </c>
      <c r="AG1138" s="29">
        <v>0</v>
      </c>
      <c r="AH1138" s="29">
        <v>0</v>
      </c>
      <c r="AI1138" s="29">
        <v>0</v>
      </c>
      <c r="AJ1138" s="29">
        <v>0</v>
      </c>
      <c r="AK1138" s="29">
        <v>0</v>
      </c>
      <c r="AL1138" s="29">
        <v>0</v>
      </c>
      <c r="AM1138" s="29">
        <v>0</v>
      </c>
      <c r="AN1138" s="29">
        <v>0</v>
      </c>
      <c r="AO1138" s="29">
        <v>0</v>
      </c>
      <c r="AP1138" s="29">
        <v>0</v>
      </c>
      <c r="AQ1138" s="29">
        <v>0</v>
      </c>
    </row>
    <row r="1139" spans="1:43" x14ac:dyDescent="0.25">
      <c r="A1139" s="38" t="s">
        <v>80</v>
      </c>
      <c r="B1139" s="38" t="s">
        <v>27</v>
      </c>
      <c r="C1139" s="38" t="s">
        <v>146</v>
      </c>
      <c r="D1139" s="29">
        <v>0</v>
      </c>
      <c r="E1139" s="29">
        <v>0</v>
      </c>
      <c r="F1139" s="29">
        <v>0</v>
      </c>
      <c r="G1139" s="29">
        <v>0</v>
      </c>
      <c r="H1139" s="29">
        <v>0</v>
      </c>
      <c r="I1139" s="29">
        <v>0</v>
      </c>
      <c r="J1139" s="29">
        <v>0</v>
      </c>
      <c r="K1139" s="29">
        <v>0</v>
      </c>
      <c r="L1139" s="29">
        <v>0</v>
      </c>
      <c r="M1139" s="29">
        <v>0</v>
      </c>
      <c r="N1139" s="29">
        <v>0</v>
      </c>
      <c r="O1139" s="29">
        <v>0</v>
      </c>
      <c r="P1139" s="29">
        <v>0</v>
      </c>
      <c r="Q1139" s="29">
        <v>0</v>
      </c>
      <c r="R1139" s="29">
        <v>0</v>
      </c>
      <c r="S1139" s="29">
        <v>0</v>
      </c>
      <c r="T1139" s="29">
        <v>0</v>
      </c>
      <c r="U1139" s="29">
        <v>0</v>
      </c>
      <c r="V1139" s="29">
        <v>0</v>
      </c>
      <c r="W1139" s="29">
        <v>0</v>
      </c>
      <c r="X1139" s="29">
        <v>0</v>
      </c>
      <c r="Y1139" s="29">
        <v>0</v>
      </c>
      <c r="Z1139" s="29">
        <v>0</v>
      </c>
      <c r="AA1139" s="29">
        <v>0</v>
      </c>
      <c r="AB1139" s="29">
        <v>0</v>
      </c>
      <c r="AC1139" s="29">
        <v>0</v>
      </c>
      <c r="AD1139" s="29">
        <v>0</v>
      </c>
      <c r="AE1139" s="29">
        <v>0</v>
      </c>
      <c r="AF1139" s="29">
        <v>0</v>
      </c>
      <c r="AG1139" s="29">
        <v>0</v>
      </c>
      <c r="AH1139" s="29">
        <v>0</v>
      </c>
      <c r="AI1139" s="29">
        <v>0</v>
      </c>
      <c r="AJ1139" s="29">
        <v>0</v>
      </c>
      <c r="AK1139" s="29">
        <v>0</v>
      </c>
      <c r="AL1139" s="29">
        <v>0</v>
      </c>
      <c r="AM1139" s="29">
        <v>0</v>
      </c>
      <c r="AN1139" s="29">
        <v>0</v>
      </c>
      <c r="AO1139" s="29">
        <v>0</v>
      </c>
      <c r="AP1139" s="29">
        <v>0</v>
      </c>
      <c r="AQ1139" s="29">
        <v>0</v>
      </c>
    </row>
    <row r="1140" spans="1:43" x14ac:dyDescent="0.25">
      <c r="A1140" s="38" t="s">
        <v>81</v>
      </c>
      <c r="B1140" s="38" t="s">
        <v>28</v>
      </c>
      <c r="C1140" s="38" t="s">
        <v>146</v>
      </c>
      <c r="D1140" s="29">
        <v>0</v>
      </c>
      <c r="E1140" s="29">
        <v>0</v>
      </c>
      <c r="F1140" s="29">
        <v>0</v>
      </c>
      <c r="G1140" s="29">
        <v>0</v>
      </c>
      <c r="H1140" s="29">
        <v>0</v>
      </c>
      <c r="I1140" s="29">
        <v>0</v>
      </c>
      <c r="J1140" s="29">
        <v>0</v>
      </c>
      <c r="K1140" s="29">
        <v>0</v>
      </c>
      <c r="L1140" s="29">
        <v>0</v>
      </c>
      <c r="M1140" s="29">
        <v>0</v>
      </c>
      <c r="N1140" s="29">
        <v>0</v>
      </c>
      <c r="O1140" s="29">
        <v>0</v>
      </c>
      <c r="P1140" s="29">
        <v>0</v>
      </c>
      <c r="Q1140" s="29">
        <v>0</v>
      </c>
      <c r="R1140" s="29">
        <v>0</v>
      </c>
      <c r="S1140" s="29">
        <v>0</v>
      </c>
      <c r="T1140" s="29">
        <v>0</v>
      </c>
      <c r="U1140" s="29">
        <v>0</v>
      </c>
      <c r="V1140" s="29">
        <v>0</v>
      </c>
      <c r="W1140" s="29">
        <v>0</v>
      </c>
      <c r="X1140" s="29">
        <v>0</v>
      </c>
      <c r="Y1140" s="29">
        <v>0</v>
      </c>
      <c r="Z1140" s="29">
        <v>0</v>
      </c>
      <c r="AA1140" s="29">
        <v>0</v>
      </c>
      <c r="AB1140" s="29">
        <v>0</v>
      </c>
      <c r="AC1140" s="29">
        <v>0</v>
      </c>
      <c r="AD1140" s="29">
        <v>0</v>
      </c>
      <c r="AE1140" s="29">
        <v>0</v>
      </c>
      <c r="AF1140" s="29">
        <v>0</v>
      </c>
      <c r="AG1140" s="29">
        <v>0</v>
      </c>
      <c r="AH1140" s="29">
        <v>0</v>
      </c>
      <c r="AI1140" s="29">
        <v>0</v>
      </c>
      <c r="AJ1140" s="29">
        <v>0</v>
      </c>
      <c r="AK1140" s="29">
        <v>0</v>
      </c>
      <c r="AL1140" s="29">
        <v>0</v>
      </c>
      <c r="AM1140" s="29">
        <v>0</v>
      </c>
      <c r="AN1140" s="29">
        <v>0</v>
      </c>
      <c r="AO1140" s="29">
        <v>0</v>
      </c>
      <c r="AP1140" s="29">
        <v>0</v>
      </c>
      <c r="AQ1140" s="29">
        <v>0</v>
      </c>
    </row>
    <row r="1141" spans="1:43" x14ac:dyDescent="0.25">
      <c r="A1141" s="38" t="s">
        <v>82</v>
      </c>
      <c r="B1141" s="38" t="s">
        <v>29</v>
      </c>
      <c r="C1141" s="38" t="s">
        <v>146</v>
      </c>
      <c r="D1141" s="29">
        <v>0</v>
      </c>
      <c r="E1141" s="29">
        <v>0</v>
      </c>
      <c r="F1141" s="29">
        <v>0</v>
      </c>
      <c r="G1141" s="29">
        <v>0</v>
      </c>
      <c r="H1141" s="29">
        <v>0</v>
      </c>
      <c r="I1141" s="29">
        <v>0</v>
      </c>
      <c r="J1141" s="29">
        <v>0</v>
      </c>
      <c r="K1141" s="29">
        <v>0</v>
      </c>
      <c r="L1141" s="29">
        <v>0</v>
      </c>
      <c r="M1141" s="29">
        <v>0</v>
      </c>
      <c r="N1141" s="29">
        <v>0</v>
      </c>
      <c r="O1141" s="29">
        <v>0</v>
      </c>
      <c r="P1141" s="29">
        <v>0</v>
      </c>
      <c r="Q1141" s="29">
        <v>0</v>
      </c>
      <c r="R1141" s="29">
        <v>0</v>
      </c>
      <c r="S1141" s="29">
        <v>0</v>
      </c>
      <c r="T1141" s="29">
        <v>0</v>
      </c>
      <c r="U1141" s="29">
        <v>0</v>
      </c>
      <c r="V1141" s="29">
        <v>0</v>
      </c>
      <c r="W1141" s="29">
        <v>0</v>
      </c>
      <c r="X1141" s="29">
        <v>0</v>
      </c>
      <c r="Y1141" s="29">
        <v>0</v>
      </c>
      <c r="Z1141" s="29">
        <v>0</v>
      </c>
      <c r="AA1141" s="29">
        <v>0</v>
      </c>
      <c r="AB1141" s="29">
        <v>0</v>
      </c>
      <c r="AC1141" s="29">
        <v>0</v>
      </c>
      <c r="AD1141" s="29">
        <v>0</v>
      </c>
      <c r="AE1141" s="29">
        <v>0</v>
      </c>
      <c r="AF1141" s="29">
        <v>0</v>
      </c>
      <c r="AG1141" s="29">
        <v>0</v>
      </c>
      <c r="AH1141" s="29">
        <v>0</v>
      </c>
      <c r="AI1141" s="29">
        <v>0</v>
      </c>
      <c r="AJ1141" s="29">
        <v>0</v>
      </c>
      <c r="AK1141" s="29">
        <v>0</v>
      </c>
      <c r="AL1141" s="29">
        <v>0</v>
      </c>
      <c r="AM1141" s="29">
        <v>0</v>
      </c>
      <c r="AN1141" s="29">
        <v>0</v>
      </c>
      <c r="AO1141" s="29">
        <v>0</v>
      </c>
      <c r="AP1141" s="29">
        <v>0</v>
      </c>
      <c r="AQ1141" s="29">
        <v>0</v>
      </c>
    </row>
    <row r="1142" spans="1:43" x14ac:dyDescent="0.25">
      <c r="A1142" s="38" t="s">
        <v>83</v>
      </c>
      <c r="B1142" s="38" t="s">
        <v>30</v>
      </c>
      <c r="C1142" s="38" t="s">
        <v>146</v>
      </c>
      <c r="D1142" s="29">
        <v>0</v>
      </c>
      <c r="E1142" s="29">
        <v>0</v>
      </c>
      <c r="F1142" s="29">
        <v>0</v>
      </c>
      <c r="G1142" s="29">
        <v>0</v>
      </c>
      <c r="H1142" s="29">
        <v>0</v>
      </c>
      <c r="I1142" s="29">
        <v>0</v>
      </c>
      <c r="J1142" s="29">
        <v>0</v>
      </c>
      <c r="K1142" s="29">
        <v>0</v>
      </c>
      <c r="L1142" s="29">
        <v>0</v>
      </c>
      <c r="M1142" s="29">
        <v>0</v>
      </c>
      <c r="N1142" s="29">
        <v>0</v>
      </c>
      <c r="O1142" s="29">
        <v>0</v>
      </c>
      <c r="P1142" s="29">
        <v>0</v>
      </c>
      <c r="Q1142" s="29">
        <v>0</v>
      </c>
      <c r="R1142" s="29">
        <v>0</v>
      </c>
      <c r="S1142" s="29">
        <v>0</v>
      </c>
      <c r="T1142" s="29">
        <v>0</v>
      </c>
      <c r="U1142" s="29">
        <v>0</v>
      </c>
      <c r="V1142" s="29">
        <v>0</v>
      </c>
      <c r="W1142" s="29">
        <v>0</v>
      </c>
      <c r="X1142" s="29">
        <v>0</v>
      </c>
      <c r="Y1142" s="29">
        <v>0</v>
      </c>
      <c r="Z1142" s="29">
        <v>0</v>
      </c>
      <c r="AA1142" s="29">
        <v>0</v>
      </c>
      <c r="AB1142" s="29">
        <v>0</v>
      </c>
      <c r="AC1142" s="29">
        <v>0</v>
      </c>
      <c r="AD1142" s="29">
        <v>0</v>
      </c>
      <c r="AE1142" s="29">
        <v>0</v>
      </c>
      <c r="AF1142" s="29">
        <v>0</v>
      </c>
      <c r="AG1142" s="29">
        <v>0</v>
      </c>
      <c r="AH1142" s="29">
        <v>0</v>
      </c>
      <c r="AI1142" s="29">
        <v>0</v>
      </c>
      <c r="AJ1142" s="29">
        <v>0</v>
      </c>
      <c r="AK1142" s="29">
        <v>0</v>
      </c>
      <c r="AL1142" s="29">
        <v>0</v>
      </c>
      <c r="AM1142" s="29">
        <v>0</v>
      </c>
      <c r="AN1142" s="29">
        <v>0</v>
      </c>
      <c r="AO1142" s="29">
        <v>0</v>
      </c>
      <c r="AP1142" s="29">
        <v>0</v>
      </c>
      <c r="AQ1142" s="29">
        <v>0</v>
      </c>
    </row>
    <row r="1143" spans="1:43" x14ac:dyDescent="0.25">
      <c r="A1143" s="38" t="s">
        <v>84</v>
      </c>
      <c r="B1143" s="38" t="s">
        <v>31</v>
      </c>
      <c r="C1143" s="38" t="s">
        <v>146</v>
      </c>
      <c r="D1143" s="29">
        <v>0</v>
      </c>
      <c r="E1143" s="29">
        <v>0</v>
      </c>
      <c r="F1143" s="29">
        <v>0</v>
      </c>
      <c r="G1143" s="29">
        <v>0</v>
      </c>
      <c r="H1143" s="29">
        <v>0</v>
      </c>
      <c r="I1143" s="29">
        <v>0</v>
      </c>
      <c r="J1143" s="29">
        <v>0</v>
      </c>
      <c r="K1143" s="29">
        <v>0</v>
      </c>
      <c r="L1143" s="29">
        <v>0</v>
      </c>
      <c r="M1143" s="29">
        <v>0</v>
      </c>
      <c r="N1143" s="29">
        <v>0</v>
      </c>
      <c r="O1143" s="29">
        <v>0</v>
      </c>
      <c r="P1143" s="29">
        <v>0</v>
      </c>
      <c r="Q1143" s="29">
        <v>0</v>
      </c>
      <c r="R1143" s="29">
        <v>0</v>
      </c>
      <c r="S1143" s="29">
        <v>0</v>
      </c>
      <c r="T1143" s="29">
        <v>0</v>
      </c>
      <c r="U1143" s="29">
        <v>0</v>
      </c>
      <c r="V1143" s="29">
        <v>0</v>
      </c>
      <c r="W1143" s="29">
        <v>0</v>
      </c>
      <c r="X1143" s="29">
        <v>0</v>
      </c>
      <c r="Y1143" s="29">
        <v>0</v>
      </c>
      <c r="Z1143" s="29">
        <v>0</v>
      </c>
      <c r="AA1143" s="29">
        <v>0</v>
      </c>
      <c r="AB1143" s="29">
        <v>0</v>
      </c>
      <c r="AC1143" s="29">
        <v>0</v>
      </c>
      <c r="AD1143" s="29">
        <v>0</v>
      </c>
      <c r="AE1143" s="29">
        <v>0</v>
      </c>
      <c r="AF1143" s="29">
        <v>0</v>
      </c>
      <c r="AG1143" s="29">
        <v>0</v>
      </c>
      <c r="AH1143" s="29">
        <v>0</v>
      </c>
      <c r="AI1143" s="29">
        <v>0</v>
      </c>
      <c r="AJ1143" s="29">
        <v>0</v>
      </c>
      <c r="AK1143" s="29">
        <v>0</v>
      </c>
      <c r="AL1143" s="29">
        <v>0</v>
      </c>
      <c r="AM1143" s="29">
        <v>0</v>
      </c>
      <c r="AN1143" s="29">
        <v>0</v>
      </c>
      <c r="AO1143" s="29">
        <v>0</v>
      </c>
      <c r="AP1143" s="29">
        <v>0</v>
      </c>
      <c r="AQ1143" s="29">
        <v>0</v>
      </c>
    </row>
    <row r="1144" spans="1:43" x14ac:dyDescent="0.25">
      <c r="A1144" s="38" t="s">
        <v>85</v>
      </c>
      <c r="B1144" s="38" t="s">
        <v>32</v>
      </c>
      <c r="C1144" s="38" t="s">
        <v>146</v>
      </c>
      <c r="D1144" s="29">
        <v>0</v>
      </c>
      <c r="E1144" s="29">
        <v>0</v>
      </c>
      <c r="F1144" s="29">
        <v>0</v>
      </c>
      <c r="G1144" s="29">
        <v>0</v>
      </c>
      <c r="H1144" s="29">
        <v>0</v>
      </c>
      <c r="I1144" s="29">
        <v>0</v>
      </c>
      <c r="J1144" s="29">
        <v>0</v>
      </c>
      <c r="K1144" s="29">
        <v>0</v>
      </c>
      <c r="L1144" s="29">
        <v>0</v>
      </c>
      <c r="M1144" s="29">
        <v>0</v>
      </c>
      <c r="N1144" s="29">
        <v>0</v>
      </c>
      <c r="O1144" s="29">
        <v>0</v>
      </c>
      <c r="P1144" s="29">
        <v>0</v>
      </c>
      <c r="Q1144" s="29">
        <v>0</v>
      </c>
      <c r="R1144" s="29">
        <v>0</v>
      </c>
      <c r="S1144" s="29">
        <v>0</v>
      </c>
      <c r="T1144" s="29">
        <v>0</v>
      </c>
      <c r="U1144" s="29">
        <v>0</v>
      </c>
      <c r="V1144" s="29">
        <v>0</v>
      </c>
      <c r="W1144" s="29">
        <v>0</v>
      </c>
      <c r="X1144" s="29">
        <v>0</v>
      </c>
      <c r="Y1144" s="29">
        <v>0</v>
      </c>
      <c r="Z1144" s="29">
        <v>0</v>
      </c>
      <c r="AA1144" s="29">
        <v>0</v>
      </c>
      <c r="AB1144" s="29">
        <v>0</v>
      </c>
      <c r="AC1144" s="29">
        <v>0</v>
      </c>
      <c r="AD1144" s="29">
        <v>0</v>
      </c>
      <c r="AE1144" s="29">
        <v>0</v>
      </c>
      <c r="AF1144" s="29">
        <v>0</v>
      </c>
      <c r="AG1144" s="29">
        <v>0</v>
      </c>
      <c r="AH1144" s="29">
        <v>0</v>
      </c>
      <c r="AI1144" s="29">
        <v>0</v>
      </c>
      <c r="AJ1144" s="29">
        <v>0</v>
      </c>
      <c r="AK1144" s="29">
        <v>0</v>
      </c>
      <c r="AL1144" s="29">
        <v>0</v>
      </c>
      <c r="AM1144" s="29">
        <v>0</v>
      </c>
      <c r="AN1144" s="29">
        <v>0</v>
      </c>
      <c r="AO1144" s="29">
        <v>0</v>
      </c>
      <c r="AP1144" s="29">
        <v>0</v>
      </c>
      <c r="AQ1144" s="29">
        <v>0</v>
      </c>
    </row>
    <row r="1145" spans="1:43" x14ac:dyDescent="0.25">
      <c r="A1145" s="38" t="s">
        <v>86</v>
      </c>
      <c r="B1145" s="38" t="s">
        <v>33</v>
      </c>
      <c r="C1145" s="38" t="s">
        <v>146</v>
      </c>
      <c r="D1145" s="29">
        <v>0</v>
      </c>
      <c r="E1145" s="29">
        <v>0</v>
      </c>
      <c r="F1145" s="29">
        <v>0</v>
      </c>
      <c r="G1145" s="29">
        <v>0</v>
      </c>
      <c r="H1145" s="29">
        <v>0</v>
      </c>
      <c r="I1145" s="29">
        <v>0</v>
      </c>
      <c r="J1145" s="29">
        <v>0</v>
      </c>
      <c r="K1145" s="29">
        <v>0</v>
      </c>
      <c r="L1145" s="29">
        <v>0</v>
      </c>
      <c r="M1145" s="29">
        <v>0</v>
      </c>
      <c r="N1145" s="29">
        <v>0</v>
      </c>
      <c r="O1145" s="29">
        <v>0</v>
      </c>
      <c r="P1145" s="29">
        <v>0</v>
      </c>
      <c r="Q1145" s="29">
        <v>0</v>
      </c>
      <c r="R1145" s="29">
        <v>0</v>
      </c>
      <c r="S1145" s="29">
        <v>0</v>
      </c>
      <c r="T1145" s="29">
        <v>0</v>
      </c>
      <c r="U1145" s="29">
        <v>0</v>
      </c>
      <c r="V1145" s="29">
        <v>0</v>
      </c>
      <c r="W1145" s="29">
        <v>0</v>
      </c>
      <c r="X1145" s="29">
        <v>0</v>
      </c>
      <c r="Y1145" s="29">
        <v>0</v>
      </c>
      <c r="Z1145" s="29">
        <v>0</v>
      </c>
      <c r="AA1145" s="29">
        <v>0</v>
      </c>
      <c r="AB1145" s="29">
        <v>0</v>
      </c>
      <c r="AC1145" s="29">
        <v>0</v>
      </c>
      <c r="AD1145" s="29">
        <v>0</v>
      </c>
      <c r="AE1145" s="29">
        <v>0</v>
      </c>
      <c r="AF1145" s="29">
        <v>0</v>
      </c>
      <c r="AG1145" s="29">
        <v>0</v>
      </c>
      <c r="AH1145" s="29">
        <v>0</v>
      </c>
      <c r="AI1145" s="29">
        <v>0</v>
      </c>
      <c r="AJ1145" s="29">
        <v>0</v>
      </c>
      <c r="AK1145" s="29">
        <v>0</v>
      </c>
      <c r="AL1145" s="29">
        <v>0</v>
      </c>
      <c r="AM1145" s="29">
        <v>0</v>
      </c>
      <c r="AN1145" s="29">
        <v>0</v>
      </c>
      <c r="AO1145" s="29">
        <v>0</v>
      </c>
      <c r="AP1145" s="29">
        <v>0</v>
      </c>
      <c r="AQ1145" s="29">
        <v>0</v>
      </c>
    </row>
    <row r="1146" spans="1:43" ht="30" x14ac:dyDescent="0.25">
      <c r="A1146" s="38" t="s">
        <v>87</v>
      </c>
      <c r="B1146" s="38" t="s">
        <v>34</v>
      </c>
      <c r="C1146" s="38" t="s">
        <v>146</v>
      </c>
      <c r="D1146" s="29">
        <v>0</v>
      </c>
      <c r="E1146" s="29">
        <v>0</v>
      </c>
      <c r="F1146" s="29">
        <v>0</v>
      </c>
      <c r="G1146" s="29">
        <v>0</v>
      </c>
      <c r="H1146" s="29">
        <v>0</v>
      </c>
      <c r="I1146" s="29">
        <v>0</v>
      </c>
      <c r="J1146" s="29">
        <v>0</v>
      </c>
      <c r="K1146" s="29">
        <v>0</v>
      </c>
      <c r="L1146" s="29">
        <v>0</v>
      </c>
      <c r="M1146" s="29">
        <v>0</v>
      </c>
      <c r="N1146" s="29">
        <v>0</v>
      </c>
      <c r="O1146" s="29">
        <v>0</v>
      </c>
      <c r="P1146" s="29">
        <v>0</v>
      </c>
      <c r="Q1146" s="29">
        <v>0</v>
      </c>
      <c r="R1146" s="29">
        <v>0</v>
      </c>
      <c r="S1146" s="29">
        <v>0</v>
      </c>
      <c r="T1146" s="29">
        <v>0</v>
      </c>
      <c r="U1146" s="29">
        <v>0</v>
      </c>
      <c r="V1146" s="29">
        <v>0</v>
      </c>
      <c r="W1146" s="29">
        <v>0</v>
      </c>
      <c r="X1146" s="29">
        <v>0</v>
      </c>
      <c r="Y1146" s="29">
        <v>0</v>
      </c>
      <c r="Z1146" s="29">
        <v>0</v>
      </c>
      <c r="AA1146" s="29">
        <v>0</v>
      </c>
      <c r="AB1146" s="29">
        <v>0</v>
      </c>
      <c r="AC1146" s="29">
        <v>0</v>
      </c>
      <c r="AD1146" s="29">
        <v>0</v>
      </c>
      <c r="AE1146" s="29">
        <v>0</v>
      </c>
      <c r="AF1146" s="29">
        <v>0</v>
      </c>
      <c r="AG1146" s="29">
        <v>0</v>
      </c>
      <c r="AH1146" s="29">
        <v>0</v>
      </c>
      <c r="AI1146" s="29">
        <v>0</v>
      </c>
      <c r="AJ1146" s="29">
        <v>0</v>
      </c>
      <c r="AK1146" s="29">
        <v>0</v>
      </c>
      <c r="AL1146" s="29">
        <v>0</v>
      </c>
      <c r="AM1146" s="29">
        <v>0</v>
      </c>
      <c r="AN1146" s="29">
        <v>0</v>
      </c>
      <c r="AO1146" s="29">
        <v>0</v>
      </c>
      <c r="AP1146" s="29">
        <v>0</v>
      </c>
      <c r="AQ1146" s="29">
        <v>0</v>
      </c>
    </row>
    <row r="1147" spans="1:43" ht="30" x14ac:dyDescent="0.25">
      <c r="A1147" s="38" t="s">
        <v>88</v>
      </c>
      <c r="B1147" s="38" t="s">
        <v>35</v>
      </c>
      <c r="C1147" s="38" t="s">
        <v>146</v>
      </c>
      <c r="D1147" s="29">
        <v>0</v>
      </c>
      <c r="E1147" s="29">
        <v>0</v>
      </c>
      <c r="F1147" s="29">
        <v>0</v>
      </c>
      <c r="G1147" s="29">
        <v>0</v>
      </c>
      <c r="H1147" s="29">
        <v>0</v>
      </c>
      <c r="I1147" s="29">
        <v>0</v>
      </c>
      <c r="J1147" s="29">
        <v>0</v>
      </c>
      <c r="K1147" s="29">
        <v>0</v>
      </c>
      <c r="L1147" s="29">
        <v>0</v>
      </c>
      <c r="M1147" s="29">
        <v>0</v>
      </c>
      <c r="N1147" s="29">
        <v>0</v>
      </c>
      <c r="O1147" s="29">
        <v>0</v>
      </c>
      <c r="P1147" s="29">
        <v>0</v>
      </c>
      <c r="Q1147" s="29">
        <v>0</v>
      </c>
      <c r="R1147" s="29">
        <v>0</v>
      </c>
      <c r="S1147" s="29">
        <v>0</v>
      </c>
      <c r="T1147" s="29">
        <v>0</v>
      </c>
      <c r="U1147" s="29">
        <v>0</v>
      </c>
      <c r="V1147" s="29">
        <v>0</v>
      </c>
      <c r="W1147" s="29">
        <v>0</v>
      </c>
      <c r="X1147" s="29">
        <v>0</v>
      </c>
      <c r="Y1147" s="29">
        <v>0</v>
      </c>
      <c r="Z1147" s="29">
        <v>0</v>
      </c>
      <c r="AA1147" s="29">
        <v>0</v>
      </c>
      <c r="AB1147" s="29">
        <v>0</v>
      </c>
      <c r="AC1147" s="29">
        <v>0</v>
      </c>
      <c r="AD1147" s="29">
        <v>0</v>
      </c>
      <c r="AE1147" s="29">
        <v>0</v>
      </c>
      <c r="AF1147" s="29">
        <v>0</v>
      </c>
      <c r="AG1147" s="29">
        <v>0</v>
      </c>
      <c r="AH1147" s="29">
        <v>0</v>
      </c>
      <c r="AI1147" s="29">
        <v>0</v>
      </c>
      <c r="AJ1147" s="29">
        <v>0</v>
      </c>
      <c r="AK1147" s="29">
        <v>0</v>
      </c>
      <c r="AL1147" s="29">
        <v>0</v>
      </c>
      <c r="AM1147" s="29">
        <v>0</v>
      </c>
      <c r="AN1147" s="29">
        <v>0</v>
      </c>
      <c r="AO1147" s="29">
        <v>0</v>
      </c>
      <c r="AP1147" s="29">
        <v>0</v>
      </c>
      <c r="AQ1147" s="29">
        <v>0</v>
      </c>
    </row>
    <row r="1148" spans="1:43" x14ac:dyDescent="0.25">
      <c r="A1148" s="38" t="s">
        <v>89</v>
      </c>
      <c r="B1148" s="38" t="s">
        <v>36</v>
      </c>
      <c r="C1148" s="38" t="s">
        <v>146</v>
      </c>
      <c r="D1148" s="29">
        <v>0</v>
      </c>
      <c r="E1148" s="29">
        <v>0</v>
      </c>
      <c r="F1148" s="29">
        <v>0</v>
      </c>
      <c r="G1148" s="29">
        <v>0</v>
      </c>
      <c r="H1148" s="29">
        <v>0</v>
      </c>
      <c r="I1148" s="29">
        <v>0</v>
      </c>
      <c r="J1148" s="29">
        <v>0</v>
      </c>
      <c r="K1148" s="29">
        <v>0</v>
      </c>
      <c r="L1148" s="29">
        <v>0</v>
      </c>
      <c r="M1148" s="29">
        <v>0</v>
      </c>
      <c r="N1148" s="29">
        <v>0</v>
      </c>
      <c r="O1148" s="29">
        <v>0</v>
      </c>
      <c r="P1148" s="29">
        <v>0</v>
      </c>
      <c r="Q1148" s="29">
        <v>0</v>
      </c>
      <c r="R1148" s="29">
        <v>0</v>
      </c>
      <c r="S1148" s="29">
        <v>0</v>
      </c>
      <c r="T1148" s="29">
        <v>0</v>
      </c>
      <c r="U1148" s="29">
        <v>0</v>
      </c>
      <c r="V1148" s="29">
        <v>0</v>
      </c>
      <c r="W1148" s="29">
        <v>0</v>
      </c>
      <c r="X1148" s="29">
        <v>0</v>
      </c>
      <c r="Y1148" s="29">
        <v>0</v>
      </c>
      <c r="Z1148" s="29">
        <v>0</v>
      </c>
      <c r="AA1148" s="29">
        <v>0</v>
      </c>
      <c r="AB1148" s="29">
        <v>0</v>
      </c>
      <c r="AC1148" s="29">
        <v>0</v>
      </c>
      <c r="AD1148" s="29">
        <v>0</v>
      </c>
      <c r="AE1148" s="29">
        <v>0</v>
      </c>
      <c r="AF1148" s="29">
        <v>0</v>
      </c>
      <c r="AG1148" s="29">
        <v>0</v>
      </c>
      <c r="AH1148" s="29">
        <v>0</v>
      </c>
      <c r="AI1148" s="29">
        <v>0</v>
      </c>
      <c r="AJ1148" s="29">
        <v>0</v>
      </c>
      <c r="AK1148" s="29">
        <v>0</v>
      </c>
      <c r="AL1148" s="29">
        <v>0</v>
      </c>
      <c r="AM1148" s="29">
        <v>0</v>
      </c>
      <c r="AN1148" s="29">
        <v>0</v>
      </c>
      <c r="AO1148" s="29">
        <v>0</v>
      </c>
      <c r="AP1148" s="29">
        <v>0</v>
      </c>
      <c r="AQ1148" s="29">
        <v>0</v>
      </c>
    </row>
    <row r="1149" spans="1:43" x14ac:dyDescent="0.25">
      <c r="A1149" s="38" t="s">
        <v>90</v>
      </c>
      <c r="B1149" s="38" t="s">
        <v>37</v>
      </c>
      <c r="C1149" s="38" t="s">
        <v>146</v>
      </c>
      <c r="D1149" s="29">
        <v>0</v>
      </c>
      <c r="E1149" s="29">
        <v>0</v>
      </c>
      <c r="F1149" s="29">
        <v>0</v>
      </c>
      <c r="G1149" s="29">
        <v>0</v>
      </c>
      <c r="H1149" s="29">
        <v>0</v>
      </c>
      <c r="I1149" s="29">
        <v>0</v>
      </c>
      <c r="J1149" s="29">
        <v>0</v>
      </c>
      <c r="K1149" s="29">
        <v>0</v>
      </c>
      <c r="L1149" s="29">
        <v>0</v>
      </c>
      <c r="M1149" s="29">
        <v>0</v>
      </c>
      <c r="N1149" s="29">
        <v>0</v>
      </c>
      <c r="O1149" s="29">
        <v>0</v>
      </c>
      <c r="P1149" s="29">
        <v>0</v>
      </c>
      <c r="Q1149" s="29">
        <v>0</v>
      </c>
      <c r="R1149" s="29">
        <v>0</v>
      </c>
      <c r="S1149" s="29">
        <v>0</v>
      </c>
      <c r="T1149" s="29">
        <v>0</v>
      </c>
      <c r="U1149" s="29">
        <v>0</v>
      </c>
      <c r="V1149" s="29">
        <v>0</v>
      </c>
      <c r="W1149" s="29">
        <v>0</v>
      </c>
      <c r="X1149" s="29">
        <v>0</v>
      </c>
      <c r="Y1149" s="29">
        <v>0</v>
      </c>
      <c r="Z1149" s="29">
        <v>0</v>
      </c>
      <c r="AA1149" s="29">
        <v>0</v>
      </c>
      <c r="AB1149" s="29">
        <v>0</v>
      </c>
      <c r="AC1149" s="29">
        <v>0</v>
      </c>
      <c r="AD1149" s="29">
        <v>0</v>
      </c>
      <c r="AE1149" s="29">
        <v>0</v>
      </c>
      <c r="AF1149" s="29">
        <v>0</v>
      </c>
      <c r="AG1149" s="29">
        <v>0</v>
      </c>
      <c r="AH1149" s="29">
        <v>0</v>
      </c>
      <c r="AI1149" s="29">
        <v>0</v>
      </c>
      <c r="AJ1149" s="29">
        <v>0</v>
      </c>
      <c r="AK1149" s="29">
        <v>0</v>
      </c>
      <c r="AL1149" s="29">
        <v>0</v>
      </c>
      <c r="AM1149" s="29">
        <v>0</v>
      </c>
      <c r="AN1149" s="29">
        <v>0</v>
      </c>
      <c r="AO1149" s="29">
        <v>0</v>
      </c>
      <c r="AP1149" s="29">
        <v>0</v>
      </c>
      <c r="AQ1149" s="29">
        <v>0</v>
      </c>
    </row>
    <row r="1150" spans="1:43" x14ac:dyDescent="0.25">
      <c r="A1150" s="38" t="s">
        <v>91</v>
      </c>
      <c r="B1150" s="38" t="s">
        <v>38</v>
      </c>
      <c r="C1150" s="38" t="s">
        <v>146</v>
      </c>
      <c r="D1150" s="29">
        <v>0</v>
      </c>
      <c r="E1150" s="29">
        <v>0</v>
      </c>
      <c r="F1150" s="29">
        <v>0</v>
      </c>
      <c r="G1150" s="29">
        <v>0</v>
      </c>
      <c r="H1150" s="29">
        <v>0</v>
      </c>
      <c r="I1150" s="29">
        <v>0</v>
      </c>
      <c r="J1150" s="29">
        <v>0</v>
      </c>
      <c r="K1150" s="29">
        <v>0</v>
      </c>
      <c r="L1150" s="29">
        <v>0</v>
      </c>
      <c r="M1150" s="29">
        <v>0</v>
      </c>
      <c r="N1150" s="29">
        <v>0</v>
      </c>
      <c r="O1150" s="29">
        <v>0</v>
      </c>
      <c r="P1150" s="29">
        <v>0</v>
      </c>
      <c r="Q1150" s="29">
        <v>0</v>
      </c>
      <c r="R1150" s="29">
        <v>0</v>
      </c>
      <c r="S1150" s="29">
        <v>0</v>
      </c>
      <c r="T1150" s="29">
        <v>0</v>
      </c>
      <c r="U1150" s="29">
        <v>0</v>
      </c>
      <c r="V1150" s="29">
        <v>0</v>
      </c>
      <c r="W1150" s="29">
        <v>0</v>
      </c>
      <c r="X1150" s="29">
        <v>0</v>
      </c>
      <c r="Y1150" s="29">
        <v>0</v>
      </c>
      <c r="Z1150" s="29">
        <v>0</v>
      </c>
      <c r="AA1150" s="29">
        <v>0</v>
      </c>
      <c r="AB1150" s="29">
        <v>0</v>
      </c>
      <c r="AC1150" s="29">
        <v>0</v>
      </c>
      <c r="AD1150" s="29">
        <v>0</v>
      </c>
      <c r="AE1150" s="29">
        <v>0</v>
      </c>
      <c r="AF1150" s="29">
        <v>0</v>
      </c>
      <c r="AG1150" s="29">
        <v>0</v>
      </c>
      <c r="AH1150" s="29">
        <v>0</v>
      </c>
      <c r="AI1150" s="29">
        <v>0</v>
      </c>
      <c r="AJ1150" s="29">
        <v>0</v>
      </c>
      <c r="AK1150" s="29">
        <v>0</v>
      </c>
      <c r="AL1150" s="29">
        <v>0</v>
      </c>
      <c r="AM1150" s="29">
        <v>0</v>
      </c>
      <c r="AN1150" s="29">
        <v>0</v>
      </c>
      <c r="AO1150" s="29">
        <v>0</v>
      </c>
      <c r="AP1150" s="29">
        <v>0</v>
      </c>
      <c r="AQ1150" s="29">
        <v>0</v>
      </c>
    </row>
    <row r="1151" spans="1:43" ht="30" x14ac:dyDescent="0.25">
      <c r="A1151" s="38" t="s">
        <v>92</v>
      </c>
      <c r="B1151" s="38" t="s">
        <v>39</v>
      </c>
      <c r="C1151" s="38" t="s">
        <v>146</v>
      </c>
      <c r="D1151" s="29">
        <v>0</v>
      </c>
      <c r="E1151" s="29">
        <v>0</v>
      </c>
      <c r="F1151" s="29">
        <v>0</v>
      </c>
      <c r="G1151" s="29">
        <v>0</v>
      </c>
      <c r="H1151" s="29">
        <v>0</v>
      </c>
      <c r="I1151" s="29">
        <v>0</v>
      </c>
      <c r="J1151" s="29">
        <v>0</v>
      </c>
      <c r="K1151" s="29">
        <v>0</v>
      </c>
      <c r="L1151" s="29">
        <v>0</v>
      </c>
      <c r="M1151" s="29">
        <v>0</v>
      </c>
      <c r="N1151" s="29">
        <v>0</v>
      </c>
      <c r="O1151" s="29">
        <v>0</v>
      </c>
      <c r="P1151" s="29">
        <v>0</v>
      </c>
      <c r="Q1151" s="29">
        <v>0</v>
      </c>
      <c r="R1151" s="29">
        <v>0</v>
      </c>
      <c r="S1151" s="29">
        <v>0</v>
      </c>
      <c r="T1151" s="29">
        <v>0</v>
      </c>
      <c r="U1151" s="29">
        <v>0</v>
      </c>
      <c r="V1151" s="29">
        <v>0</v>
      </c>
      <c r="W1151" s="29">
        <v>0</v>
      </c>
      <c r="X1151" s="29">
        <v>0</v>
      </c>
      <c r="Y1151" s="29">
        <v>0</v>
      </c>
      <c r="Z1151" s="29">
        <v>0</v>
      </c>
      <c r="AA1151" s="29">
        <v>0</v>
      </c>
      <c r="AB1151" s="29">
        <v>0</v>
      </c>
      <c r="AC1151" s="29">
        <v>0</v>
      </c>
      <c r="AD1151" s="29">
        <v>0</v>
      </c>
      <c r="AE1151" s="29">
        <v>0</v>
      </c>
      <c r="AF1151" s="29">
        <v>0</v>
      </c>
      <c r="AG1151" s="29">
        <v>0</v>
      </c>
      <c r="AH1151" s="29">
        <v>0</v>
      </c>
      <c r="AI1151" s="29">
        <v>0</v>
      </c>
      <c r="AJ1151" s="29">
        <v>0</v>
      </c>
      <c r="AK1151" s="29">
        <v>0</v>
      </c>
      <c r="AL1151" s="29">
        <v>0</v>
      </c>
      <c r="AM1151" s="29">
        <v>0</v>
      </c>
      <c r="AN1151" s="29">
        <v>0</v>
      </c>
      <c r="AO1151" s="29">
        <v>0</v>
      </c>
      <c r="AP1151" s="29">
        <v>0</v>
      </c>
      <c r="AQ1151" s="29">
        <v>0</v>
      </c>
    </row>
    <row r="1152" spans="1:43" x14ac:dyDescent="0.25">
      <c r="A1152" s="38" t="s">
        <v>93</v>
      </c>
      <c r="B1152" s="38" t="s">
        <v>40</v>
      </c>
      <c r="C1152" s="38" t="s">
        <v>146</v>
      </c>
      <c r="D1152" s="29">
        <v>0</v>
      </c>
      <c r="E1152" s="29">
        <v>0</v>
      </c>
      <c r="F1152" s="29">
        <v>0</v>
      </c>
      <c r="G1152" s="29">
        <v>0</v>
      </c>
      <c r="H1152" s="29">
        <v>0</v>
      </c>
      <c r="I1152" s="29">
        <v>0</v>
      </c>
      <c r="J1152" s="29">
        <v>0</v>
      </c>
      <c r="K1152" s="29">
        <v>0</v>
      </c>
      <c r="L1152" s="29">
        <v>0</v>
      </c>
      <c r="M1152" s="29">
        <v>0</v>
      </c>
      <c r="N1152" s="29">
        <v>0</v>
      </c>
      <c r="O1152" s="29">
        <v>0</v>
      </c>
      <c r="P1152" s="29">
        <v>0</v>
      </c>
      <c r="Q1152" s="29">
        <v>0</v>
      </c>
      <c r="R1152" s="29">
        <v>0</v>
      </c>
      <c r="S1152" s="29">
        <v>0</v>
      </c>
      <c r="T1152" s="29">
        <v>0</v>
      </c>
      <c r="U1152" s="29">
        <v>0</v>
      </c>
      <c r="V1152" s="29">
        <v>0</v>
      </c>
      <c r="W1152" s="29">
        <v>0</v>
      </c>
      <c r="X1152" s="29">
        <v>0</v>
      </c>
      <c r="Y1152" s="29">
        <v>0</v>
      </c>
      <c r="Z1152" s="29">
        <v>0</v>
      </c>
      <c r="AA1152" s="29">
        <v>0</v>
      </c>
      <c r="AB1152" s="29">
        <v>0</v>
      </c>
      <c r="AC1152" s="29">
        <v>0</v>
      </c>
      <c r="AD1152" s="29">
        <v>0</v>
      </c>
      <c r="AE1152" s="29">
        <v>0</v>
      </c>
      <c r="AF1152" s="29">
        <v>0</v>
      </c>
      <c r="AG1152" s="29">
        <v>0</v>
      </c>
      <c r="AH1152" s="29">
        <v>0</v>
      </c>
      <c r="AI1152" s="29">
        <v>0</v>
      </c>
      <c r="AJ1152" s="29">
        <v>0</v>
      </c>
      <c r="AK1152" s="29">
        <v>0</v>
      </c>
      <c r="AL1152" s="29">
        <v>0</v>
      </c>
      <c r="AM1152" s="29">
        <v>0</v>
      </c>
      <c r="AN1152" s="29">
        <v>0</v>
      </c>
      <c r="AO1152" s="29">
        <v>0</v>
      </c>
      <c r="AP1152" s="29">
        <v>0</v>
      </c>
      <c r="AQ1152" s="29">
        <v>0</v>
      </c>
    </row>
    <row r="1153" spans="1:43" x14ac:dyDescent="0.25">
      <c r="A1153" s="38" t="s">
        <v>94</v>
      </c>
      <c r="B1153" s="38" t="s">
        <v>41</v>
      </c>
      <c r="C1153" s="38" t="s">
        <v>146</v>
      </c>
      <c r="D1153" s="29">
        <v>0</v>
      </c>
      <c r="E1153" s="29">
        <v>0</v>
      </c>
      <c r="F1153" s="29">
        <v>0</v>
      </c>
      <c r="G1153" s="29">
        <v>0</v>
      </c>
      <c r="H1153" s="29">
        <v>0</v>
      </c>
      <c r="I1153" s="29">
        <v>0</v>
      </c>
      <c r="J1153" s="29">
        <v>0</v>
      </c>
      <c r="K1153" s="29">
        <v>0</v>
      </c>
      <c r="L1153" s="29">
        <v>0</v>
      </c>
      <c r="M1153" s="29">
        <v>0</v>
      </c>
      <c r="N1153" s="29">
        <v>0</v>
      </c>
      <c r="O1153" s="29">
        <v>0</v>
      </c>
      <c r="P1153" s="29">
        <v>0</v>
      </c>
      <c r="Q1153" s="29">
        <v>0</v>
      </c>
      <c r="R1153" s="29">
        <v>0</v>
      </c>
      <c r="S1153" s="29">
        <v>0</v>
      </c>
      <c r="T1153" s="29">
        <v>0</v>
      </c>
      <c r="U1153" s="29">
        <v>0</v>
      </c>
      <c r="V1153" s="29">
        <v>0</v>
      </c>
      <c r="W1153" s="29">
        <v>0</v>
      </c>
      <c r="X1153" s="29">
        <v>0</v>
      </c>
      <c r="Y1153" s="29">
        <v>0</v>
      </c>
      <c r="Z1153" s="29">
        <v>0</v>
      </c>
      <c r="AA1153" s="29">
        <v>0</v>
      </c>
      <c r="AB1153" s="29">
        <v>0</v>
      </c>
      <c r="AC1153" s="29">
        <v>0</v>
      </c>
      <c r="AD1153" s="29">
        <v>0</v>
      </c>
      <c r="AE1153" s="29">
        <v>0</v>
      </c>
      <c r="AF1153" s="29">
        <v>0</v>
      </c>
      <c r="AG1153" s="29">
        <v>0</v>
      </c>
      <c r="AH1153" s="29">
        <v>0</v>
      </c>
      <c r="AI1153" s="29">
        <v>0</v>
      </c>
      <c r="AJ1153" s="29">
        <v>0</v>
      </c>
      <c r="AK1153" s="29">
        <v>0</v>
      </c>
      <c r="AL1153" s="29">
        <v>0</v>
      </c>
      <c r="AM1153" s="29">
        <v>0</v>
      </c>
      <c r="AN1153" s="29">
        <v>0</v>
      </c>
      <c r="AO1153" s="29">
        <v>0</v>
      </c>
      <c r="AP1153" s="29">
        <v>0</v>
      </c>
      <c r="AQ1153" s="29">
        <v>0</v>
      </c>
    </row>
    <row r="1154" spans="1:43" x14ac:dyDescent="0.25">
      <c r="A1154" s="38" t="s">
        <v>95</v>
      </c>
      <c r="B1154" s="38" t="s">
        <v>42</v>
      </c>
      <c r="C1154" s="38" t="s">
        <v>146</v>
      </c>
      <c r="D1154" s="29">
        <v>0</v>
      </c>
      <c r="E1154" s="29">
        <v>0</v>
      </c>
      <c r="F1154" s="29">
        <v>0</v>
      </c>
      <c r="G1154" s="29">
        <v>0</v>
      </c>
      <c r="H1154" s="29">
        <v>0</v>
      </c>
      <c r="I1154" s="29">
        <v>0</v>
      </c>
      <c r="J1154" s="29">
        <v>0</v>
      </c>
      <c r="K1154" s="29">
        <v>0</v>
      </c>
      <c r="L1154" s="29">
        <v>0</v>
      </c>
      <c r="M1154" s="29">
        <v>0</v>
      </c>
      <c r="N1154" s="29">
        <v>0</v>
      </c>
      <c r="O1154" s="29">
        <v>0</v>
      </c>
      <c r="P1154" s="29">
        <v>0</v>
      </c>
      <c r="Q1154" s="29">
        <v>0</v>
      </c>
      <c r="R1154" s="29">
        <v>0</v>
      </c>
      <c r="S1154" s="29">
        <v>0</v>
      </c>
      <c r="T1154" s="29">
        <v>0</v>
      </c>
      <c r="U1154" s="29">
        <v>0</v>
      </c>
      <c r="V1154" s="29">
        <v>0</v>
      </c>
      <c r="W1154" s="29">
        <v>0</v>
      </c>
      <c r="X1154" s="29">
        <v>0</v>
      </c>
      <c r="Y1154" s="29">
        <v>0</v>
      </c>
      <c r="Z1154" s="29">
        <v>0</v>
      </c>
      <c r="AA1154" s="29">
        <v>0</v>
      </c>
      <c r="AB1154" s="29">
        <v>0</v>
      </c>
      <c r="AC1154" s="29">
        <v>0</v>
      </c>
      <c r="AD1154" s="29">
        <v>0</v>
      </c>
      <c r="AE1154" s="29">
        <v>0</v>
      </c>
      <c r="AF1154" s="29">
        <v>0</v>
      </c>
      <c r="AG1154" s="29">
        <v>0</v>
      </c>
      <c r="AH1154" s="29">
        <v>0</v>
      </c>
      <c r="AI1154" s="29">
        <v>0</v>
      </c>
      <c r="AJ1154" s="29">
        <v>0</v>
      </c>
      <c r="AK1154" s="29">
        <v>0</v>
      </c>
      <c r="AL1154" s="29">
        <v>0</v>
      </c>
      <c r="AM1154" s="29">
        <v>0</v>
      </c>
      <c r="AN1154" s="29">
        <v>0</v>
      </c>
      <c r="AO1154" s="29">
        <v>0</v>
      </c>
      <c r="AP1154" s="29">
        <v>0</v>
      </c>
      <c r="AQ1154" s="29">
        <v>0</v>
      </c>
    </row>
    <row r="1155" spans="1:43" ht="30" x14ac:dyDescent="0.25">
      <c r="A1155" s="38" t="s">
        <v>96</v>
      </c>
      <c r="B1155" s="38" t="s">
        <v>43</v>
      </c>
      <c r="C1155" s="38" t="s">
        <v>146</v>
      </c>
      <c r="D1155" s="29">
        <v>0</v>
      </c>
      <c r="E1155" s="29">
        <v>0</v>
      </c>
      <c r="F1155" s="29">
        <v>0</v>
      </c>
      <c r="G1155" s="29">
        <v>0</v>
      </c>
      <c r="H1155" s="29">
        <v>0</v>
      </c>
      <c r="I1155" s="29">
        <v>0</v>
      </c>
      <c r="J1155" s="29">
        <v>0</v>
      </c>
      <c r="K1155" s="29">
        <v>0</v>
      </c>
      <c r="L1155" s="29">
        <v>0</v>
      </c>
      <c r="M1155" s="29">
        <v>0</v>
      </c>
      <c r="N1155" s="29">
        <v>0</v>
      </c>
      <c r="O1155" s="29">
        <v>0</v>
      </c>
      <c r="P1155" s="29">
        <v>0</v>
      </c>
      <c r="Q1155" s="29">
        <v>0</v>
      </c>
      <c r="R1155" s="29">
        <v>0</v>
      </c>
      <c r="S1155" s="29">
        <v>0</v>
      </c>
      <c r="T1155" s="29">
        <v>0</v>
      </c>
      <c r="U1155" s="29">
        <v>0</v>
      </c>
      <c r="V1155" s="29">
        <v>0</v>
      </c>
      <c r="W1155" s="29">
        <v>0</v>
      </c>
      <c r="X1155" s="29">
        <v>0</v>
      </c>
      <c r="Y1155" s="29">
        <v>0</v>
      </c>
      <c r="Z1155" s="29">
        <v>0</v>
      </c>
      <c r="AA1155" s="29">
        <v>0</v>
      </c>
      <c r="AB1155" s="29">
        <v>0</v>
      </c>
      <c r="AC1155" s="29">
        <v>0</v>
      </c>
      <c r="AD1155" s="29">
        <v>0</v>
      </c>
      <c r="AE1155" s="29">
        <v>0</v>
      </c>
      <c r="AF1155" s="29">
        <v>0</v>
      </c>
      <c r="AG1155" s="29">
        <v>0</v>
      </c>
      <c r="AH1155" s="29">
        <v>0</v>
      </c>
      <c r="AI1155" s="29">
        <v>0</v>
      </c>
      <c r="AJ1155" s="29">
        <v>0</v>
      </c>
      <c r="AK1155" s="29">
        <v>0</v>
      </c>
      <c r="AL1155" s="29">
        <v>0</v>
      </c>
      <c r="AM1155" s="29">
        <v>0</v>
      </c>
      <c r="AN1155" s="29">
        <v>0</v>
      </c>
      <c r="AO1155" s="29">
        <v>0</v>
      </c>
      <c r="AP1155" s="29">
        <v>0</v>
      </c>
      <c r="AQ1155" s="29">
        <v>0</v>
      </c>
    </row>
    <row r="1156" spans="1:43" x14ac:dyDescent="0.25">
      <c r="A1156" s="38" t="s">
        <v>97</v>
      </c>
      <c r="B1156" s="38" t="s">
        <v>44</v>
      </c>
      <c r="C1156" s="38" t="s">
        <v>146</v>
      </c>
      <c r="D1156" s="29">
        <v>0</v>
      </c>
      <c r="E1156" s="29">
        <v>0</v>
      </c>
      <c r="F1156" s="29">
        <v>0</v>
      </c>
      <c r="G1156" s="29">
        <v>0</v>
      </c>
      <c r="H1156" s="29">
        <v>0</v>
      </c>
      <c r="I1156" s="29">
        <v>0</v>
      </c>
      <c r="J1156" s="29">
        <v>0</v>
      </c>
      <c r="K1156" s="29">
        <v>0</v>
      </c>
      <c r="L1156" s="29">
        <v>0</v>
      </c>
      <c r="M1156" s="29">
        <v>0</v>
      </c>
      <c r="N1156" s="29">
        <v>0</v>
      </c>
      <c r="O1156" s="29">
        <v>0</v>
      </c>
      <c r="P1156" s="29">
        <v>0</v>
      </c>
      <c r="Q1156" s="29">
        <v>0</v>
      </c>
      <c r="R1156" s="29">
        <v>0</v>
      </c>
      <c r="S1156" s="29">
        <v>0</v>
      </c>
      <c r="T1156" s="29">
        <v>0</v>
      </c>
      <c r="U1156" s="29">
        <v>0</v>
      </c>
      <c r="V1156" s="29">
        <v>0</v>
      </c>
      <c r="W1156" s="29">
        <v>0</v>
      </c>
      <c r="X1156" s="29">
        <v>0</v>
      </c>
      <c r="Y1156" s="29">
        <v>0</v>
      </c>
      <c r="Z1156" s="29">
        <v>0</v>
      </c>
      <c r="AA1156" s="29">
        <v>0</v>
      </c>
      <c r="AB1156" s="29">
        <v>0</v>
      </c>
      <c r="AC1156" s="29">
        <v>0</v>
      </c>
      <c r="AD1156" s="29">
        <v>0</v>
      </c>
      <c r="AE1156" s="29">
        <v>0</v>
      </c>
      <c r="AF1156" s="29">
        <v>0</v>
      </c>
      <c r="AG1156" s="29">
        <v>0</v>
      </c>
      <c r="AH1156" s="29">
        <v>0</v>
      </c>
      <c r="AI1156" s="29">
        <v>0</v>
      </c>
      <c r="AJ1156" s="29">
        <v>0</v>
      </c>
      <c r="AK1156" s="29">
        <v>0</v>
      </c>
      <c r="AL1156" s="29">
        <v>0</v>
      </c>
      <c r="AM1156" s="29">
        <v>0</v>
      </c>
      <c r="AN1156" s="29">
        <v>0</v>
      </c>
      <c r="AO1156" s="29">
        <v>0</v>
      </c>
      <c r="AP1156" s="29">
        <v>0</v>
      </c>
      <c r="AQ1156" s="29">
        <v>0</v>
      </c>
    </row>
    <row r="1157" spans="1:43" x14ac:dyDescent="0.25">
      <c r="A1157" s="38" t="s">
        <v>98</v>
      </c>
      <c r="B1157" s="38" t="s">
        <v>45</v>
      </c>
      <c r="C1157" s="38" t="s">
        <v>146</v>
      </c>
      <c r="D1157" s="29">
        <v>0</v>
      </c>
      <c r="E1157" s="29">
        <v>0</v>
      </c>
      <c r="F1157" s="29">
        <v>0</v>
      </c>
      <c r="G1157" s="29">
        <v>0</v>
      </c>
      <c r="H1157" s="29">
        <v>0</v>
      </c>
      <c r="I1157" s="29">
        <v>0</v>
      </c>
      <c r="J1157" s="29">
        <v>0</v>
      </c>
      <c r="K1157" s="29">
        <v>0</v>
      </c>
      <c r="L1157" s="29">
        <v>0</v>
      </c>
      <c r="M1157" s="29">
        <v>0</v>
      </c>
      <c r="N1157" s="29">
        <v>0</v>
      </c>
      <c r="O1157" s="29">
        <v>0</v>
      </c>
      <c r="P1157" s="29">
        <v>0</v>
      </c>
      <c r="Q1157" s="29">
        <v>0</v>
      </c>
      <c r="R1157" s="29">
        <v>0</v>
      </c>
      <c r="S1157" s="29">
        <v>0</v>
      </c>
      <c r="T1157" s="29">
        <v>0</v>
      </c>
      <c r="U1157" s="29">
        <v>0</v>
      </c>
      <c r="V1157" s="29">
        <v>0</v>
      </c>
      <c r="W1157" s="29">
        <v>0</v>
      </c>
      <c r="X1157" s="29">
        <v>0</v>
      </c>
      <c r="Y1157" s="29">
        <v>0</v>
      </c>
      <c r="Z1157" s="29">
        <v>0</v>
      </c>
      <c r="AA1157" s="29">
        <v>0</v>
      </c>
      <c r="AB1157" s="29">
        <v>0</v>
      </c>
      <c r="AC1157" s="29">
        <v>0</v>
      </c>
      <c r="AD1157" s="29">
        <v>0</v>
      </c>
      <c r="AE1157" s="29">
        <v>0</v>
      </c>
      <c r="AF1157" s="29">
        <v>0</v>
      </c>
      <c r="AG1157" s="29">
        <v>0</v>
      </c>
      <c r="AH1157" s="29">
        <v>0</v>
      </c>
      <c r="AI1157" s="29">
        <v>0</v>
      </c>
      <c r="AJ1157" s="29">
        <v>0</v>
      </c>
      <c r="AK1157" s="29">
        <v>0</v>
      </c>
      <c r="AL1157" s="29">
        <v>0</v>
      </c>
      <c r="AM1157" s="29">
        <v>0</v>
      </c>
      <c r="AN1157" s="29">
        <v>0</v>
      </c>
      <c r="AO1157" s="29">
        <v>0</v>
      </c>
      <c r="AP1157" s="29">
        <v>0</v>
      </c>
      <c r="AQ1157" s="29">
        <v>0</v>
      </c>
    </row>
    <row r="1158" spans="1:43" x14ac:dyDescent="0.25">
      <c r="A1158" s="38" t="s">
        <v>99</v>
      </c>
      <c r="B1158" s="38" t="s">
        <v>46</v>
      </c>
      <c r="C1158" s="38" t="s">
        <v>146</v>
      </c>
      <c r="D1158" s="29">
        <v>0</v>
      </c>
      <c r="E1158" s="29">
        <v>0</v>
      </c>
      <c r="F1158" s="29">
        <v>0</v>
      </c>
      <c r="G1158" s="29">
        <v>0</v>
      </c>
      <c r="H1158" s="29">
        <v>0</v>
      </c>
      <c r="I1158" s="29">
        <v>0</v>
      </c>
      <c r="J1158" s="29">
        <v>0</v>
      </c>
      <c r="K1158" s="29">
        <v>0</v>
      </c>
      <c r="L1158" s="29">
        <v>0</v>
      </c>
      <c r="M1158" s="29">
        <v>0</v>
      </c>
      <c r="N1158" s="29">
        <v>0</v>
      </c>
      <c r="O1158" s="29">
        <v>0</v>
      </c>
      <c r="P1158" s="29">
        <v>0</v>
      </c>
      <c r="Q1158" s="29">
        <v>0</v>
      </c>
      <c r="R1158" s="29">
        <v>0</v>
      </c>
      <c r="S1158" s="29">
        <v>0</v>
      </c>
      <c r="T1158" s="29">
        <v>0</v>
      </c>
      <c r="U1158" s="29">
        <v>0</v>
      </c>
      <c r="V1158" s="29">
        <v>0</v>
      </c>
      <c r="W1158" s="29">
        <v>0</v>
      </c>
      <c r="X1158" s="29">
        <v>0</v>
      </c>
      <c r="Y1158" s="29">
        <v>0</v>
      </c>
      <c r="Z1158" s="29">
        <v>0</v>
      </c>
      <c r="AA1158" s="29">
        <v>0</v>
      </c>
      <c r="AB1158" s="29">
        <v>0</v>
      </c>
      <c r="AC1158" s="29">
        <v>0</v>
      </c>
      <c r="AD1158" s="29">
        <v>0</v>
      </c>
      <c r="AE1158" s="29">
        <v>0</v>
      </c>
      <c r="AF1158" s="29">
        <v>0</v>
      </c>
      <c r="AG1158" s="29">
        <v>0</v>
      </c>
      <c r="AH1158" s="29">
        <v>0</v>
      </c>
      <c r="AI1158" s="29">
        <v>0</v>
      </c>
      <c r="AJ1158" s="29">
        <v>0</v>
      </c>
      <c r="AK1158" s="29">
        <v>0</v>
      </c>
      <c r="AL1158" s="29">
        <v>0</v>
      </c>
      <c r="AM1158" s="29">
        <v>0</v>
      </c>
      <c r="AN1158" s="29">
        <v>0</v>
      </c>
      <c r="AO1158" s="29">
        <v>0</v>
      </c>
      <c r="AP1158" s="29">
        <v>0</v>
      </c>
      <c r="AQ1158" s="29">
        <v>0</v>
      </c>
    </row>
    <row r="1159" spans="1:43" x14ac:dyDescent="0.25">
      <c r="A1159" s="38" t="s">
        <v>100</v>
      </c>
      <c r="B1159" s="38" t="s">
        <v>47</v>
      </c>
      <c r="C1159" s="38" t="s">
        <v>146</v>
      </c>
      <c r="D1159" s="29">
        <v>0</v>
      </c>
      <c r="E1159" s="29">
        <v>0</v>
      </c>
      <c r="F1159" s="29">
        <v>0</v>
      </c>
      <c r="G1159" s="29">
        <v>0</v>
      </c>
      <c r="H1159" s="29">
        <v>0</v>
      </c>
      <c r="I1159" s="29">
        <v>0</v>
      </c>
      <c r="J1159" s="29">
        <v>0</v>
      </c>
      <c r="K1159" s="29">
        <v>0</v>
      </c>
      <c r="L1159" s="29">
        <v>0</v>
      </c>
      <c r="M1159" s="29">
        <v>0</v>
      </c>
      <c r="N1159" s="29">
        <v>0</v>
      </c>
      <c r="O1159" s="29">
        <v>0</v>
      </c>
      <c r="P1159" s="29">
        <v>0</v>
      </c>
      <c r="Q1159" s="29">
        <v>0</v>
      </c>
      <c r="R1159" s="29">
        <v>0</v>
      </c>
      <c r="S1159" s="29">
        <v>0</v>
      </c>
      <c r="T1159" s="29">
        <v>0</v>
      </c>
      <c r="U1159" s="29">
        <v>0</v>
      </c>
      <c r="V1159" s="29">
        <v>0</v>
      </c>
      <c r="W1159" s="29">
        <v>0</v>
      </c>
      <c r="X1159" s="29">
        <v>0</v>
      </c>
      <c r="Y1159" s="29">
        <v>0</v>
      </c>
      <c r="Z1159" s="29">
        <v>0</v>
      </c>
      <c r="AA1159" s="29">
        <v>0</v>
      </c>
      <c r="AB1159" s="29">
        <v>0</v>
      </c>
      <c r="AC1159" s="29">
        <v>0</v>
      </c>
      <c r="AD1159" s="29">
        <v>0</v>
      </c>
      <c r="AE1159" s="29">
        <v>0</v>
      </c>
      <c r="AF1159" s="29">
        <v>0</v>
      </c>
      <c r="AG1159" s="29">
        <v>0</v>
      </c>
      <c r="AH1159" s="29">
        <v>0</v>
      </c>
      <c r="AI1159" s="29">
        <v>0</v>
      </c>
      <c r="AJ1159" s="29">
        <v>0</v>
      </c>
      <c r="AK1159" s="29">
        <v>0</v>
      </c>
      <c r="AL1159" s="29">
        <v>0</v>
      </c>
      <c r="AM1159" s="29">
        <v>0</v>
      </c>
      <c r="AN1159" s="29">
        <v>0</v>
      </c>
      <c r="AO1159" s="29">
        <v>0</v>
      </c>
      <c r="AP1159" s="29">
        <v>0</v>
      </c>
      <c r="AQ1159" s="29">
        <v>0</v>
      </c>
    </row>
    <row r="1160" spans="1:43" x14ac:dyDescent="0.25">
      <c r="A1160" s="38" t="s">
        <v>101</v>
      </c>
      <c r="B1160" s="38" t="s">
        <v>48</v>
      </c>
      <c r="C1160" s="38" t="s">
        <v>146</v>
      </c>
      <c r="D1160" s="29">
        <v>0</v>
      </c>
      <c r="E1160" s="29">
        <v>0</v>
      </c>
      <c r="F1160" s="29">
        <v>0</v>
      </c>
      <c r="G1160" s="29">
        <v>0</v>
      </c>
      <c r="H1160" s="29">
        <v>0</v>
      </c>
      <c r="I1160" s="29">
        <v>0</v>
      </c>
      <c r="J1160" s="29">
        <v>0</v>
      </c>
      <c r="K1160" s="29">
        <v>0</v>
      </c>
      <c r="L1160" s="29">
        <v>0</v>
      </c>
      <c r="M1160" s="29">
        <v>0</v>
      </c>
      <c r="N1160" s="29">
        <v>0</v>
      </c>
      <c r="O1160" s="29">
        <v>0</v>
      </c>
      <c r="P1160" s="29">
        <v>0</v>
      </c>
      <c r="Q1160" s="29">
        <v>0</v>
      </c>
      <c r="R1160" s="29">
        <v>0</v>
      </c>
      <c r="S1160" s="29">
        <v>0</v>
      </c>
      <c r="T1160" s="29">
        <v>0</v>
      </c>
      <c r="U1160" s="29">
        <v>0</v>
      </c>
      <c r="V1160" s="29">
        <v>0</v>
      </c>
      <c r="W1160" s="29">
        <v>0</v>
      </c>
      <c r="X1160" s="29">
        <v>0</v>
      </c>
      <c r="Y1160" s="29">
        <v>0</v>
      </c>
      <c r="Z1160" s="29">
        <v>0</v>
      </c>
      <c r="AA1160" s="29">
        <v>0</v>
      </c>
      <c r="AB1160" s="29">
        <v>0</v>
      </c>
      <c r="AC1160" s="29">
        <v>0</v>
      </c>
      <c r="AD1160" s="29">
        <v>0</v>
      </c>
      <c r="AE1160" s="29">
        <v>0</v>
      </c>
      <c r="AF1160" s="29">
        <v>0</v>
      </c>
      <c r="AG1160" s="29">
        <v>0</v>
      </c>
      <c r="AH1160" s="29">
        <v>0</v>
      </c>
      <c r="AI1160" s="29">
        <v>0</v>
      </c>
      <c r="AJ1160" s="29">
        <v>0</v>
      </c>
      <c r="AK1160" s="29">
        <v>0</v>
      </c>
      <c r="AL1160" s="29">
        <v>0</v>
      </c>
      <c r="AM1160" s="29">
        <v>0</v>
      </c>
      <c r="AN1160" s="29">
        <v>0</v>
      </c>
      <c r="AO1160" s="29">
        <v>0</v>
      </c>
      <c r="AP1160" s="29">
        <v>0</v>
      </c>
      <c r="AQ1160" s="29">
        <v>0</v>
      </c>
    </row>
    <row r="1161" spans="1:43" x14ac:dyDescent="0.25">
      <c r="A1161" s="38" t="s">
        <v>102</v>
      </c>
      <c r="B1161" s="38" t="s">
        <v>49</v>
      </c>
      <c r="C1161" s="38" t="s">
        <v>146</v>
      </c>
      <c r="D1161" s="29">
        <v>0</v>
      </c>
      <c r="E1161" s="29">
        <v>0</v>
      </c>
      <c r="F1161" s="29">
        <v>0</v>
      </c>
      <c r="G1161" s="29">
        <v>0</v>
      </c>
      <c r="H1161" s="29">
        <v>0</v>
      </c>
      <c r="I1161" s="29">
        <v>0</v>
      </c>
      <c r="J1161" s="29">
        <v>0</v>
      </c>
      <c r="K1161" s="29">
        <v>0</v>
      </c>
      <c r="L1161" s="29">
        <v>0</v>
      </c>
      <c r="M1161" s="29">
        <v>0</v>
      </c>
      <c r="N1161" s="29">
        <v>0</v>
      </c>
      <c r="O1161" s="29">
        <v>0</v>
      </c>
      <c r="P1161" s="29">
        <v>0</v>
      </c>
      <c r="Q1161" s="29">
        <v>0</v>
      </c>
      <c r="R1161" s="29">
        <v>0</v>
      </c>
      <c r="S1161" s="29">
        <v>0</v>
      </c>
      <c r="T1161" s="29">
        <v>0</v>
      </c>
      <c r="U1161" s="29">
        <v>0</v>
      </c>
      <c r="V1161" s="29">
        <v>0</v>
      </c>
      <c r="W1161" s="29">
        <v>0</v>
      </c>
      <c r="X1161" s="29">
        <v>0</v>
      </c>
      <c r="Y1161" s="29">
        <v>0</v>
      </c>
      <c r="Z1161" s="29">
        <v>0</v>
      </c>
      <c r="AA1161" s="29">
        <v>0</v>
      </c>
      <c r="AB1161" s="29">
        <v>0</v>
      </c>
      <c r="AC1161" s="29">
        <v>0</v>
      </c>
      <c r="AD1161" s="29">
        <v>0</v>
      </c>
      <c r="AE1161" s="29">
        <v>0</v>
      </c>
      <c r="AF1161" s="29">
        <v>0</v>
      </c>
      <c r="AG1161" s="29">
        <v>0</v>
      </c>
      <c r="AH1161" s="29">
        <v>0</v>
      </c>
      <c r="AI1161" s="29">
        <v>0</v>
      </c>
      <c r="AJ1161" s="29">
        <v>0</v>
      </c>
      <c r="AK1161" s="29">
        <v>0</v>
      </c>
      <c r="AL1161" s="29">
        <v>0</v>
      </c>
      <c r="AM1161" s="29">
        <v>0</v>
      </c>
      <c r="AN1161" s="29">
        <v>0</v>
      </c>
      <c r="AO1161" s="29">
        <v>0</v>
      </c>
      <c r="AP1161" s="29">
        <v>0</v>
      </c>
      <c r="AQ1161" s="29">
        <v>0</v>
      </c>
    </row>
    <row r="1162" spans="1:43" x14ac:dyDescent="0.25">
      <c r="A1162" s="38" t="s">
        <v>103</v>
      </c>
      <c r="B1162" s="38" t="s">
        <v>50</v>
      </c>
      <c r="C1162" s="38" t="s">
        <v>146</v>
      </c>
      <c r="D1162" s="29">
        <v>0</v>
      </c>
      <c r="E1162" s="29">
        <v>0</v>
      </c>
      <c r="F1162" s="29">
        <v>0</v>
      </c>
      <c r="G1162" s="29">
        <v>0</v>
      </c>
      <c r="H1162" s="29">
        <v>0</v>
      </c>
      <c r="I1162" s="29">
        <v>0</v>
      </c>
      <c r="J1162" s="29">
        <v>0</v>
      </c>
      <c r="K1162" s="29">
        <v>0</v>
      </c>
      <c r="L1162" s="29">
        <v>0</v>
      </c>
      <c r="M1162" s="29">
        <v>0</v>
      </c>
      <c r="N1162" s="29">
        <v>0</v>
      </c>
      <c r="O1162" s="29">
        <v>0</v>
      </c>
      <c r="P1162" s="29">
        <v>0</v>
      </c>
      <c r="Q1162" s="29">
        <v>0</v>
      </c>
      <c r="R1162" s="29">
        <v>0</v>
      </c>
      <c r="S1162" s="29">
        <v>0</v>
      </c>
      <c r="T1162" s="29">
        <v>0</v>
      </c>
      <c r="U1162" s="29">
        <v>0</v>
      </c>
      <c r="V1162" s="29">
        <v>0</v>
      </c>
      <c r="W1162" s="29">
        <v>0</v>
      </c>
      <c r="X1162" s="29">
        <v>0</v>
      </c>
      <c r="Y1162" s="29">
        <v>0</v>
      </c>
      <c r="Z1162" s="29">
        <v>0</v>
      </c>
      <c r="AA1162" s="29">
        <v>0</v>
      </c>
      <c r="AB1162" s="29">
        <v>0</v>
      </c>
      <c r="AC1162" s="29">
        <v>0</v>
      </c>
      <c r="AD1162" s="29">
        <v>0</v>
      </c>
      <c r="AE1162" s="29">
        <v>0</v>
      </c>
      <c r="AF1162" s="29">
        <v>0</v>
      </c>
      <c r="AG1162" s="29">
        <v>0</v>
      </c>
      <c r="AH1162" s="29">
        <v>0</v>
      </c>
      <c r="AI1162" s="29">
        <v>0</v>
      </c>
      <c r="AJ1162" s="29">
        <v>0</v>
      </c>
      <c r="AK1162" s="29">
        <v>0</v>
      </c>
      <c r="AL1162" s="29">
        <v>0</v>
      </c>
      <c r="AM1162" s="29">
        <v>0</v>
      </c>
      <c r="AN1162" s="29">
        <v>0</v>
      </c>
      <c r="AO1162" s="29">
        <v>0</v>
      </c>
      <c r="AP1162" s="29">
        <v>0</v>
      </c>
      <c r="AQ1162" s="29">
        <v>0</v>
      </c>
    </row>
    <row r="1163" spans="1:43" x14ac:dyDescent="0.25">
      <c r="A1163" s="38" t="s">
        <v>64</v>
      </c>
      <c r="B1163" s="38" t="s">
        <v>12</v>
      </c>
      <c r="C1163" s="38" t="s">
        <v>147</v>
      </c>
      <c r="D1163" s="29">
        <v>0</v>
      </c>
      <c r="E1163" s="29">
        <v>0</v>
      </c>
      <c r="F1163" s="29">
        <v>0</v>
      </c>
      <c r="G1163" s="29">
        <v>0</v>
      </c>
      <c r="H1163" s="29">
        <v>0</v>
      </c>
      <c r="I1163" s="29">
        <v>0</v>
      </c>
      <c r="J1163" s="29">
        <v>0</v>
      </c>
      <c r="K1163" s="29">
        <v>0</v>
      </c>
      <c r="L1163" s="29">
        <v>0</v>
      </c>
      <c r="M1163" s="29">
        <v>0</v>
      </c>
      <c r="N1163" s="29">
        <v>0</v>
      </c>
      <c r="O1163" s="29">
        <v>0</v>
      </c>
      <c r="P1163" s="29">
        <v>0</v>
      </c>
      <c r="Q1163" s="29">
        <v>0</v>
      </c>
      <c r="R1163" s="29">
        <v>0</v>
      </c>
      <c r="S1163" s="29">
        <v>0</v>
      </c>
      <c r="T1163" s="29">
        <v>0</v>
      </c>
      <c r="U1163" s="29">
        <v>0</v>
      </c>
      <c r="V1163" s="29">
        <v>0</v>
      </c>
      <c r="W1163" s="29">
        <v>0</v>
      </c>
      <c r="X1163" s="29">
        <v>0</v>
      </c>
      <c r="Y1163" s="29">
        <v>0</v>
      </c>
      <c r="Z1163" s="29">
        <v>0</v>
      </c>
      <c r="AA1163" s="29">
        <v>0</v>
      </c>
      <c r="AB1163" s="29">
        <v>0</v>
      </c>
      <c r="AC1163" s="29">
        <v>0</v>
      </c>
      <c r="AD1163" s="29">
        <v>0</v>
      </c>
      <c r="AE1163" s="29">
        <v>0</v>
      </c>
      <c r="AF1163" s="29">
        <v>0</v>
      </c>
      <c r="AG1163" s="29">
        <v>0</v>
      </c>
      <c r="AH1163" s="29">
        <v>0</v>
      </c>
      <c r="AI1163" s="29">
        <v>0</v>
      </c>
      <c r="AJ1163" s="29">
        <v>0</v>
      </c>
      <c r="AK1163" s="29">
        <v>0</v>
      </c>
      <c r="AL1163" s="29">
        <v>0</v>
      </c>
      <c r="AM1163" s="29">
        <v>0</v>
      </c>
      <c r="AN1163" s="29">
        <v>0</v>
      </c>
      <c r="AO1163" s="29">
        <v>0</v>
      </c>
      <c r="AP1163" s="29">
        <v>0</v>
      </c>
      <c r="AQ1163" s="29">
        <v>0</v>
      </c>
    </row>
    <row r="1164" spans="1:43" x14ac:dyDescent="0.25">
      <c r="A1164" s="38" t="s">
        <v>65</v>
      </c>
      <c r="B1164" s="38" t="s">
        <v>13</v>
      </c>
      <c r="C1164" s="38" t="s">
        <v>147</v>
      </c>
      <c r="D1164" s="29">
        <v>0</v>
      </c>
      <c r="E1164" s="29">
        <v>0</v>
      </c>
      <c r="F1164" s="29">
        <v>0</v>
      </c>
      <c r="G1164" s="29">
        <v>0</v>
      </c>
      <c r="H1164" s="29">
        <v>0</v>
      </c>
      <c r="I1164" s="29">
        <v>0</v>
      </c>
      <c r="J1164" s="29">
        <v>0</v>
      </c>
      <c r="K1164" s="29">
        <v>0</v>
      </c>
      <c r="L1164" s="29">
        <v>0</v>
      </c>
      <c r="M1164" s="29">
        <v>0</v>
      </c>
      <c r="N1164" s="29">
        <v>0</v>
      </c>
      <c r="O1164" s="29">
        <v>0</v>
      </c>
      <c r="P1164" s="29">
        <v>0</v>
      </c>
      <c r="Q1164" s="29">
        <v>0</v>
      </c>
      <c r="R1164" s="29">
        <v>0</v>
      </c>
      <c r="S1164" s="29">
        <v>0</v>
      </c>
      <c r="T1164" s="29">
        <v>0</v>
      </c>
      <c r="U1164" s="29">
        <v>0</v>
      </c>
      <c r="V1164" s="29">
        <v>0</v>
      </c>
      <c r="W1164" s="29">
        <v>0</v>
      </c>
      <c r="X1164" s="29">
        <v>0</v>
      </c>
      <c r="Y1164" s="29">
        <v>0</v>
      </c>
      <c r="Z1164" s="29">
        <v>0</v>
      </c>
      <c r="AA1164" s="29">
        <v>0</v>
      </c>
      <c r="AB1164" s="29">
        <v>0</v>
      </c>
      <c r="AC1164" s="29">
        <v>0</v>
      </c>
      <c r="AD1164" s="29">
        <v>0</v>
      </c>
      <c r="AE1164" s="29">
        <v>0</v>
      </c>
      <c r="AF1164" s="29">
        <v>0</v>
      </c>
      <c r="AG1164" s="29">
        <v>0</v>
      </c>
      <c r="AH1164" s="29">
        <v>0</v>
      </c>
      <c r="AI1164" s="29">
        <v>0</v>
      </c>
      <c r="AJ1164" s="29">
        <v>0</v>
      </c>
      <c r="AK1164" s="29">
        <v>0</v>
      </c>
      <c r="AL1164" s="29">
        <v>0</v>
      </c>
      <c r="AM1164" s="29">
        <v>0</v>
      </c>
      <c r="AN1164" s="29">
        <v>0</v>
      </c>
      <c r="AO1164" s="29">
        <v>0</v>
      </c>
      <c r="AP1164" s="29">
        <v>0</v>
      </c>
      <c r="AQ1164" s="29">
        <v>0</v>
      </c>
    </row>
    <row r="1165" spans="1:43" x14ac:dyDescent="0.25">
      <c r="A1165" s="38" t="s">
        <v>66</v>
      </c>
      <c r="B1165" s="38" t="s">
        <v>14</v>
      </c>
      <c r="C1165" s="38" t="s">
        <v>147</v>
      </c>
      <c r="D1165" s="29">
        <v>0</v>
      </c>
      <c r="E1165" s="29">
        <v>0</v>
      </c>
      <c r="F1165" s="29">
        <v>0</v>
      </c>
      <c r="G1165" s="29">
        <v>0</v>
      </c>
      <c r="H1165" s="29">
        <v>0</v>
      </c>
      <c r="I1165" s="29">
        <v>0</v>
      </c>
      <c r="J1165" s="29">
        <v>0</v>
      </c>
      <c r="K1165" s="29">
        <v>0</v>
      </c>
      <c r="L1165" s="29">
        <v>0</v>
      </c>
      <c r="M1165" s="29">
        <v>0</v>
      </c>
      <c r="N1165" s="29">
        <v>0</v>
      </c>
      <c r="O1165" s="29">
        <v>0</v>
      </c>
      <c r="P1165" s="29">
        <v>0</v>
      </c>
      <c r="Q1165" s="29">
        <v>0</v>
      </c>
      <c r="R1165" s="29">
        <v>0</v>
      </c>
      <c r="S1165" s="29">
        <v>0</v>
      </c>
      <c r="T1165" s="29">
        <v>0</v>
      </c>
      <c r="U1165" s="29">
        <v>0</v>
      </c>
      <c r="V1165" s="29">
        <v>0</v>
      </c>
      <c r="W1165" s="29">
        <v>0</v>
      </c>
      <c r="X1165" s="29">
        <v>0</v>
      </c>
      <c r="Y1165" s="29">
        <v>0</v>
      </c>
      <c r="Z1165" s="29">
        <v>0</v>
      </c>
      <c r="AA1165" s="29">
        <v>0</v>
      </c>
      <c r="AB1165" s="29">
        <v>0</v>
      </c>
      <c r="AC1165" s="29">
        <v>0</v>
      </c>
      <c r="AD1165" s="29">
        <v>0</v>
      </c>
      <c r="AE1165" s="29">
        <v>0</v>
      </c>
      <c r="AF1165" s="29">
        <v>0</v>
      </c>
      <c r="AG1165" s="29">
        <v>0</v>
      </c>
      <c r="AH1165" s="29">
        <v>0</v>
      </c>
      <c r="AI1165" s="29">
        <v>0</v>
      </c>
      <c r="AJ1165" s="29">
        <v>0</v>
      </c>
      <c r="AK1165" s="29">
        <v>0</v>
      </c>
      <c r="AL1165" s="29">
        <v>0</v>
      </c>
      <c r="AM1165" s="29">
        <v>0</v>
      </c>
      <c r="AN1165" s="29">
        <v>0</v>
      </c>
      <c r="AO1165" s="29">
        <v>0</v>
      </c>
      <c r="AP1165" s="29">
        <v>0</v>
      </c>
      <c r="AQ1165" s="29">
        <v>0</v>
      </c>
    </row>
    <row r="1166" spans="1:43" x14ac:dyDescent="0.25">
      <c r="A1166" s="38" t="s">
        <v>67</v>
      </c>
      <c r="B1166" s="38" t="s">
        <v>15</v>
      </c>
      <c r="C1166" s="38" t="s">
        <v>147</v>
      </c>
      <c r="D1166" s="29">
        <v>0</v>
      </c>
      <c r="E1166" s="29">
        <v>0</v>
      </c>
      <c r="F1166" s="29">
        <v>0</v>
      </c>
      <c r="G1166" s="29">
        <v>0</v>
      </c>
      <c r="H1166" s="29">
        <v>0</v>
      </c>
      <c r="I1166" s="29">
        <v>0</v>
      </c>
      <c r="J1166" s="29">
        <v>0</v>
      </c>
      <c r="K1166" s="29">
        <v>0</v>
      </c>
      <c r="L1166" s="29">
        <v>0</v>
      </c>
      <c r="M1166" s="29">
        <v>0</v>
      </c>
      <c r="N1166" s="29">
        <v>0</v>
      </c>
      <c r="O1166" s="29">
        <v>0</v>
      </c>
      <c r="P1166" s="29">
        <v>0</v>
      </c>
      <c r="Q1166" s="29">
        <v>0</v>
      </c>
      <c r="R1166" s="29">
        <v>0</v>
      </c>
      <c r="S1166" s="29">
        <v>0</v>
      </c>
      <c r="T1166" s="29">
        <v>0</v>
      </c>
      <c r="U1166" s="29">
        <v>0</v>
      </c>
      <c r="V1166" s="29">
        <v>0</v>
      </c>
      <c r="W1166" s="29">
        <v>0</v>
      </c>
      <c r="X1166" s="29">
        <v>0</v>
      </c>
      <c r="Y1166" s="29">
        <v>0</v>
      </c>
      <c r="Z1166" s="29">
        <v>0</v>
      </c>
      <c r="AA1166" s="29">
        <v>0</v>
      </c>
      <c r="AB1166" s="29">
        <v>0</v>
      </c>
      <c r="AC1166" s="29">
        <v>0</v>
      </c>
      <c r="AD1166" s="29">
        <v>0</v>
      </c>
      <c r="AE1166" s="29">
        <v>0</v>
      </c>
      <c r="AF1166" s="29">
        <v>0</v>
      </c>
      <c r="AG1166" s="29">
        <v>0</v>
      </c>
      <c r="AH1166" s="29">
        <v>0</v>
      </c>
      <c r="AI1166" s="29">
        <v>0</v>
      </c>
      <c r="AJ1166" s="29">
        <v>0</v>
      </c>
      <c r="AK1166" s="29">
        <v>0</v>
      </c>
      <c r="AL1166" s="29">
        <v>0</v>
      </c>
      <c r="AM1166" s="29">
        <v>0</v>
      </c>
      <c r="AN1166" s="29">
        <v>0</v>
      </c>
      <c r="AO1166" s="29">
        <v>0</v>
      </c>
      <c r="AP1166" s="29">
        <v>0</v>
      </c>
      <c r="AQ1166" s="29">
        <v>0</v>
      </c>
    </row>
    <row r="1167" spans="1:43" x14ac:dyDescent="0.25">
      <c r="A1167" s="38" t="s">
        <v>68</v>
      </c>
      <c r="B1167" s="38" t="s">
        <v>16</v>
      </c>
      <c r="C1167" s="38" t="s">
        <v>147</v>
      </c>
      <c r="D1167" s="29">
        <v>0</v>
      </c>
      <c r="E1167" s="29">
        <v>0</v>
      </c>
      <c r="F1167" s="29">
        <v>0</v>
      </c>
      <c r="G1167" s="29">
        <v>0</v>
      </c>
      <c r="H1167" s="29">
        <v>0</v>
      </c>
      <c r="I1167" s="29">
        <v>0</v>
      </c>
      <c r="J1167" s="29">
        <v>0</v>
      </c>
      <c r="K1167" s="29">
        <v>0</v>
      </c>
      <c r="L1167" s="29">
        <v>0</v>
      </c>
      <c r="M1167" s="29">
        <v>0</v>
      </c>
      <c r="N1167" s="29">
        <v>0</v>
      </c>
      <c r="O1167" s="29">
        <v>0</v>
      </c>
      <c r="P1167" s="29">
        <v>0</v>
      </c>
      <c r="Q1167" s="29">
        <v>0</v>
      </c>
      <c r="R1167" s="29">
        <v>0</v>
      </c>
      <c r="S1167" s="29">
        <v>0</v>
      </c>
      <c r="T1167" s="29">
        <v>0</v>
      </c>
      <c r="U1167" s="29">
        <v>0</v>
      </c>
      <c r="V1167" s="29">
        <v>0</v>
      </c>
      <c r="W1167" s="29">
        <v>0</v>
      </c>
      <c r="X1167" s="29">
        <v>0</v>
      </c>
      <c r="Y1167" s="29">
        <v>0</v>
      </c>
      <c r="Z1167" s="29">
        <v>0</v>
      </c>
      <c r="AA1167" s="29">
        <v>0</v>
      </c>
      <c r="AB1167" s="29">
        <v>0</v>
      </c>
      <c r="AC1167" s="29">
        <v>0</v>
      </c>
      <c r="AD1167" s="29">
        <v>0</v>
      </c>
      <c r="AE1167" s="29">
        <v>0</v>
      </c>
      <c r="AF1167" s="29">
        <v>0</v>
      </c>
      <c r="AG1167" s="29">
        <v>0</v>
      </c>
      <c r="AH1167" s="29">
        <v>0</v>
      </c>
      <c r="AI1167" s="29">
        <v>0</v>
      </c>
      <c r="AJ1167" s="29">
        <v>0</v>
      </c>
      <c r="AK1167" s="29">
        <v>0</v>
      </c>
      <c r="AL1167" s="29">
        <v>0</v>
      </c>
      <c r="AM1167" s="29">
        <v>0</v>
      </c>
      <c r="AN1167" s="29">
        <v>0</v>
      </c>
      <c r="AO1167" s="29">
        <v>0</v>
      </c>
      <c r="AP1167" s="29">
        <v>0</v>
      </c>
      <c r="AQ1167" s="29">
        <v>0</v>
      </c>
    </row>
    <row r="1168" spans="1:43" x14ac:dyDescent="0.25">
      <c r="A1168" s="38" t="s">
        <v>69</v>
      </c>
      <c r="B1168" s="38" t="s">
        <v>17</v>
      </c>
      <c r="C1168" s="38" t="s">
        <v>147</v>
      </c>
      <c r="D1168" s="29">
        <v>0</v>
      </c>
      <c r="E1168" s="29">
        <v>0</v>
      </c>
      <c r="F1168" s="29">
        <v>0</v>
      </c>
      <c r="G1168" s="29">
        <v>0</v>
      </c>
      <c r="H1168" s="29">
        <v>0</v>
      </c>
      <c r="I1168" s="29">
        <v>0</v>
      </c>
      <c r="J1168" s="29">
        <v>0</v>
      </c>
      <c r="K1168" s="29">
        <v>0</v>
      </c>
      <c r="L1168" s="29">
        <v>0</v>
      </c>
      <c r="M1168" s="29">
        <v>0</v>
      </c>
      <c r="N1168" s="29">
        <v>0</v>
      </c>
      <c r="O1168" s="29">
        <v>0</v>
      </c>
      <c r="P1168" s="29">
        <v>0</v>
      </c>
      <c r="Q1168" s="29">
        <v>0</v>
      </c>
      <c r="R1168" s="29">
        <v>0</v>
      </c>
      <c r="S1168" s="29">
        <v>0</v>
      </c>
      <c r="T1168" s="29">
        <v>0</v>
      </c>
      <c r="U1168" s="29">
        <v>0</v>
      </c>
      <c r="V1168" s="29">
        <v>0</v>
      </c>
      <c r="W1168" s="29">
        <v>0</v>
      </c>
      <c r="X1168" s="29">
        <v>0</v>
      </c>
      <c r="Y1168" s="29">
        <v>0</v>
      </c>
      <c r="Z1168" s="29">
        <v>0</v>
      </c>
      <c r="AA1168" s="29">
        <v>0</v>
      </c>
      <c r="AB1168" s="29">
        <v>0</v>
      </c>
      <c r="AC1168" s="29">
        <v>0</v>
      </c>
      <c r="AD1168" s="29">
        <v>0</v>
      </c>
      <c r="AE1168" s="29">
        <v>0</v>
      </c>
      <c r="AF1168" s="29">
        <v>0</v>
      </c>
      <c r="AG1168" s="29">
        <v>0</v>
      </c>
      <c r="AH1168" s="29">
        <v>0</v>
      </c>
      <c r="AI1168" s="29">
        <v>0</v>
      </c>
      <c r="AJ1168" s="29">
        <v>0</v>
      </c>
      <c r="AK1168" s="29">
        <v>0</v>
      </c>
      <c r="AL1168" s="29">
        <v>0</v>
      </c>
      <c r="AM1168" s="29">
        <v>0</v>
      </c>
      <c r="AN1168" s="29">
        <v>0</v>
      </c>
      <c r="AO1168" s="29">
        <v>0</v>
      </c>
      <c r="AP1168" s="29">
        <v>0</v>
      </c>
      <c r="AQ1168" s="29">
        <v>0</v>
      </c>
    </row>
    <row r="1169" spans="1:43" x14ac:dyDescent="0.25">
      <c r="A1169" s="38" t="s">
        <v>70</v>
      </c>
      <c r="B1169" s="38" t="s">
        <v>18</v>
      </c>
      <c r="C1169" s="38" t="s">
        <v>147</v>
      </c>
      <c r="D1169" s="29">
        <v>0</v>
      </c>
      <c r="E1169" s="29">
        <v>0</v>
      </c>
      <c r="F1169" s="29">
        <v>0</v>
      </c>
      <c r="G1169" s="29">
        <v>0</v>
      </c>
      <c r="H1169" s="29">
        <v>0</v>
      </c>
      <c r="I1169" s="29">
        <v>0</v>
      </c>
      <c r="J1169" s="29">
        <v>0</v>
      </c>
      <c r="K1169" s="29">
        <v>0</v>
      </c>
      <c r="L1169" s="29">
        <v>0</v>
      </c>
      <c r="M1169" s="29">
        <v>0</v>
      </c>
      <c r="N1169" s="29">
        <v>0</v>
      </c>
      <c r="O1169" s="29">
        <v>0</v>
      </c>
      <c r="P1169" s="29">
        <v>0</v>
      </c>
      <c r="Q1169" s="29">
        <v>0</v>
      </c>
      <c r="R1169" s="29">
        <v>0</v>
      </c>
      <c r="S1169" s="29">
        <v>0</v>
      </c>
      <c r="T1169" s="29">
        <v>0</v>
      </c>
      <c r="U1169" s="29">
        <v>0</v>
      </c>
      <c r="V1169" s="29">
        <v>0</v>
      </c>
      <c r="W1169" s="29">
        <v>0</v>
      </c>
      <c r="X1169" s="29">
        <v>0</v>
      </c>
      <c r="Y1169" s="29">
        <v>0</v>
      </c>
      <c r="Z1169" s="29">
        <v>0</v>
      </c>
      <c r="AA1169" s="29">
        <v>0</v>
      </c>
      <c r="AB1169" s="29">
        <v>0</v>
      </c>
      <c r="AC1169" s="29">
        <v>0</v>
      </c>
      <c r="AD1169" s="29">
        <v>0</v>
      </c>
      <c r="AE1169" s="29">
        <v>0</v>
      </c>
      <c r="AF1169" s="29">
        <v>0</v>
      </c>
      <c r="AG1169" s="29">
        <v>0</v>
      </c>
      <c r="AH1169" s="29">
        <v>0</v>
      </c>
      <c r="AI1169" s="29">
        <v>0</v>
      </c>
      <c r="AJ1169" s="29">
        <v>0</v>
      </c>
      <c r="AK1169" s="29">
        <v>0</v>
      </c>
      <c r="AL1169" s="29">
        <v>0</v>
      </c>
      <c r="AM1169" s="29">
        <v>0</v>
      </c>
      <c r="AN1169" s="29">
        <v>0</v>
      </c>
      <c r="AO1169" s="29">
        <v>0</v>
      </c>
      <c r="AP1169" s="29">
        <v>0</v>
      </c>
      <c r="AQ1169" s="29">
        <v>0</v>
      </c>
    </row>
    <row r="1170" spans="1:43" x14ac:dyDescent="0.25">
      <c r="A1170" s="38" t="s">
        <v>71</v>
      </c>
      <c r="B1170" s="38" t="s">
        <v>19</v>
      </c>
      <c r="C1170" s="38" t="s">
        <v>147</v>
      </c>
      <c r="D1170" s="29">
        <v>0</v>
      </c>
      <c r="E1170" s="29">
        <v>0</v>
      </c>
      <c r="F1170" s="29">
        <v>0</v>
      </c>
      <c r="G1170" s="29">
        <v>0</v>
      </c>
      <c r="H1170" s="29">
        <v>0</v>
      </c>
      <c r="I1170" s="29">
        <v>0</v>
      </c>
      <c r="J1170" s="29">
        <v>0</v>
      </c>
      <c r="K1170" s="29">
        <v>0</v>
      </c>
      <c r="L1170" s="29">
        <v>0</v>
      </c>
      <c r="M1170" s="29">
        <v>0</v>
      </c>
      <c r="N1170" s="29">
        <v>0</v>
      </c>
      <c r="O1170" s="29">
        <v>0</v>
      </c>
      <c r="P1170" s="29">
        <v>0</v>
      </c>
      <c r="Q1170" s="29">
        <v>0</v>
      </c>
      <c r="R1170" s="29">
        <v>0</v>
      </c>
      <c r="S1170" s="29">
        <v>0</v>
      </c>
      <c r="T1170" s="29">
        <v>0</v>
      </c>
      <c r="U1170" s="29">
        <v>0</v>
      </c>
      <c r="V1170" s="29">
        <v>0</v>
      </c>
      <c r="W1170" s="29">
        <v>0</v>
      </c>
      <c r="X1170" s="29">
        <v>0</v>
      </c>
      <c r="Y1170" s="29">
        <v>0</v>
      </c>
      <c r="Z1170" s="29">
        <v>0</v>
      </c>
      <c r="AA1170" s="29">
        <v>0</v>
      </c>
      <c r="AB1170" s="29">
        <v>0</v>
      </c>
      <c r="AC1170" s="29">
        <v>0</v>
      </c>
      <c r="AD1170" s="29">
        <v>0</v>
      </c>
      <c r="AE1170" s="29">
        <v>0</v>
      </c>
      <c r="AF1170" s="29">
        <v>0</v>
      </c>
      <c r="AG1170" s="29">
        <v>0</v>
      </c>
      <c r="AH1170" s="29">
        <v>0</v>
      </c>
      <c r="AI1170" s="29">
        <v>0</v>
      </c>
      <c r="AJ1170" s="29">
        <v>0</v>
      </c>
      <c r="AK1170" s="29">
        <v>0</v>
      </c>
      <c r="AL1170" s="29">
        <v>0</v>
      </c>
      <c r="AM1170" s="29">
        <v>0</v>
      </c>
      <c r="AN1170" s="29">
        <v>0</v>
      </c>
      <c r="AO1170" s="29">
        <v>0</v>
      </c>
      <c r="AP1170" s="29">
        <v>0</v>
      </c>
      <c r="AQ1170" s="29">
        <v>0</v>
      </c>
    </row>
    <row r="1171" spans="1:43" x14ac:dyDescent="0.25">
      <c r="A1171" s="38" t="s">
        <v>72</v>
      </c>
      <c r="B1171" s="38" t="s">
        <v>20</v>
      </c>
      <c r="C1171" s="38" t="s">
        <v>147</v>
      </c>
      <c r="D1171" s="29">
        <v>0</v>
      </c>
      <c r="E1171" s="29">
        <v>0</v>
      </c>
      <c r="F1171" s="29">
        <v>0</v>
      </c>
      <c r="G1171" s="29">
        <v>0</v>
      </c>
      <c r="H1171" s="29">
        <v>0</v>
      </c>
      <c r="I1171" s="29">
        <v>0</v>
      </c>
      <c r="J1171" s="29">
        <v>0</v>
      </c>
      <c r="K1171" s="29">
        <v>0</v>
      </c>
      <c r="L1171" s="29">
        <v>0</v>
      </c>
      <c r="M1171" s="29">
        <v>0</v>
      </c>
      <c r="N1171" s="29">
        <v>0</v>
      </c>
      <c r="O1171" s="29">
        <v>0</v>
      </c>
      <c r="P1171" s="29">
        <v>0</v>
      </c>
      <c r="Q1171" s="29">
        <v>0</v>
      </c>
      <c r="R1171" s="29">
        <v>0</v>
      </c>
      <c r="S1171" s="29">
        <v>0</v>
      </c>
      <c r="T1171" s="29">
        <v>0</v>
      </c>
      <c r="U1171" s="29">
        <v>0</v>
      </c>
      <c r="V1171" s="29">
        <v>0</v>
      </c>
      <c r="W1171" s="29">
        <v>0</v>
      </c>
      <c r="X1171" s="29">
        <v>0</v>
      </c>
      <c r="Y1171" s="29">
        <v>0</v>
      </c>
      <c r="Z1171" s="29">
        <v>0</v>
      </c>
      <c r="AA1171" s="29">
        <v>0</v>
      </c>
      <c r="AB1171" s="29">
        <v>0</v>
      </c>
      <c r="AC1171" s="29">
        <v>0</v>
      </c>
      <c r="AD1171" s="29">
        <v>0</v>
      </c>
      <c r="AE1171" s="29">
        <v>0</v>
      </c>
      <c r="AF1171" s="29">
        <v>0</v>
      </c>
      <c r="AG1171" s="29">
        <v>0</v>
      </c>
      <c r="AH1171" s="29">
        <v>0</v>
      </c>
      <c r="AI1171" s="29">
        <v>0</v>
      </c>
      <c r="AJ1171" s="29">
        <v>0</v>
      </c>
      <c r="AK1171" s="29">
        <v>0</v>
      </c>
      <c r="AL1171" s="29">
        <v>0</v>
      </c>
      <c r="AM1171" s="29">
        <v>0</v>
      </c>
      <c r="AN1171" s="29">
        <v>0</v>
      </c>
      <c r="AO1171" s="29">
        <v>0</v>
      </c>
      <c r="AP1171" s="29">
        <v>0</v>
      </c>
      <c r="AQ1171" s="29">
        <v>0</v>
      </c>
    </row>
    <row r="1172" spans="1:43" x14ac:dyDescent="0.25">
      <c r="A1172" s="38" t="s">
        <v>73</v>
      </c>
      <c r="B1172" s="38" t="s">
        <v>21</v>
      </c>
      <c r="C1172" s="38" t="s">
        <v>147</v>
      </c>
      <c r="D1172" s="29">
        <v>0</v>
      </c>
      <c r="E1172" s="29">
        <v>0</v>
      </c>
      <c r="F1172" s="29">
        <v>0</v>
      </c>
      <c r="G1172" s="29">
        <v>0</v>
      </c>
      <c r="H1172" s="29">
        <v>0</v>
      </c>
      <c r="I1172" s="29">
        <v>0</v>
      </c>
      <c r="J1172" s="29">
        <v>0</v>
      </c>
      <c r="K1172" s="29">
        <v>0</v>
      </c>
      <c r="L1172" s="29">
        <v>0</v>
      </c>
      <c r="M1172" s="29">
        <v>0</v>
      </c>
      <c r="N1172" s="29">
        <v>0</v>
      </c>
      <c r="O1172" s="29">
        <v>0</v>
      </c>
      <c r="P1172" s="29">
        <v>0</v>
      </c>
      <c r="Q1172" s="29">
        <v>0</v>
      </c>
      <c r="R1172" s="29">
        <v>0</v>
      </c>
      <c r="S1172" s="29">
        <v>0</v>
      </c>
      <c r="T1172" s="29">
        <v>0</v>
      </c>
      <c r="U1172" s="29">
        <v>0</v>
      </c>
      <c r="V1172" s="29">
        <v>0</v>
      </c>
      <c r="W1172" s="29">
        <v>0</v>
      </c>
      <c r="X1172" s="29">
        <v>0</v>
      </c>
      <c r="Y1172" s="29">
        <v>0</v>
      </c>
      <c r="Z1172" s="29">
        <v>0</v>
      </c>
      <c r="AA1172" s="29">
        <v>0</v>
      </c>
      <c r="AB1172" s="29">
        <v>0</v>
      </c>
      <c r="AC1172" s="29">
        <v>0</v>
      </c>
      <c r="AD1172" s="29">
        <v>0</v>
      </c>
      <c r="AE1172" s="29">
        <v>0</v>
      </c>
      <c r="AF1172" s="29">
        <v>0</v>
      </c>
      <c r="AG1172" s="29">
        <v>0</v>
      </c>
      <c r="AH1172" s="29">
        <v>0</v>
      </c>
      <c r="AI1172" s="29">
        <v>0</v>
      </c>
      <c r="AJ1172" s="29">
        <v>0</v>
      </c>
      <c r="AK1172" s="29">
        <v>0</v>
      </c>
      <c r="AL1172" s="29">
        <v>0</v>
      </c>
      <c r="AM1172" s="29">
        <v>0</v>
      </c>
      <c r="AN1172" s="29">
        <v>0</v>
      </c>
      <c r="AO1172" s="29">
        <v>0</v>
      </c>
      <c r="AP1172" s="29">
        <v>0</v>
      </c>
      <c r="AQ1172" s="29">
        <v>0</v>
      </c>
    </row>
    <row r="1173" spans="1:43" x14ac:dyDescent="0.25">
      <c r="A1173" s="38" t="s">
        <v>74</v>
      </c>
      <c r="B1173" s="38" t="s">
        <v>1</v>
      </c>
      <c r="C1173" s="38" t="s">
        <v>147</v>
      </c>
      <c r="D1173" s="29">
        <v>0</v>
      </c>
      <c r="E1173" s="29">
        <v>0</v>
      </c>
      <c r="F1173" s="29">
        <v>0</v>
      </c>
      <c r="G1173" s="29">
        <v>0</v>
      </c>
      <c r="H1173" s="29">
        <v>0</v>
      </c>
      <c r="I1173" s="29">
        <v>0</v>
      </c>
      <c r="J1173" s="29">
        <v>0</v>
      </c>
      <c r="K1173" s="29">
        <v>0</v>
      </c>
      <c r="L1173" s="29">
        <v>0</v>
      </c>
      <c r="M1173" s="29">
        <v>0</v>
      </c>
      <c r="N1173" s="29">
        <v>0</v>
      </c>
      <c r="O1173" s="29">
        <v>0</v>
      </c>
      <c r="P1173" s="29">
        <v>0</v>
      </c>
      <c r="Q1173" s="29">
        <v>0</v>
      </c>
      <c r="R1173" s="29">
        <v>0</v>
      </c>
      <c r="S1173" s="29">
        <v>0</v>
      </c>
      <c r="T1173" s="29">
        <v>0</v>
      </c>
      <c r="U1173" s="29">
        <v>0</v>
      </c>
      <c r="V1173" s="29">
        <v>0</v>
      </c>
      <c r="W1173" s="29">
        <v>0</v>
      </c>
      <c r="X1173" s="29">
        <v>0</v>
      </c>
      <c r="Y1173" s="29">
        <v>0</v>
      </c>
      <c r="Z1173" s="29">
        <v>0</v>
      </c>
      <c r="AA1173" s="29">
        <v>0</v>
      </c>
      <c r="AB1173" s="29">
        <v>0</v>
      </c>
      <c r="AC1173" s="29">
        <v>0</v>
      </c>
      <c r="AD1173" s="29">
        <v>0</v>
      </c>
      <c r="AE1173" s="29">
        <v>0</v>
      </c>
      <c r="AF1173" s="29">
        <v>0</v>
      </c>
      <c r="AG1173" s="29">
        <v>0</v>
      </c>
      <c r="AH1173" s="29">
        <v>0</v>
      </c>
      <c r="AI1173" s="29">
        <v>0</v>
      </c>
      <c r="AJ1173" s="29">
        <v>0</v>
      </c>
      <c r="AK1173" s="29">
        <v>0</v>
      </c>
      <c r="AL1173" s="29">
        <v>0</v>
      </c>
      <c r="AM1173" s="29">
        <v>0</v>
      </c>
      <c r="AN1173" s="29">
        <v>0</v>
      </c>
      <c r="AO1173" s="29">
        <v>0</v>
      </c>
      <c r="AP1173" s="29">
        <v>0</v>
      </c>
      <c r="AQ1173" s="29">
        <v>0</v>
      </c>
    </row>
    <row r="1174" spans="1:43" x14ac:dyDescent="0.25">
      <c r="A1174" s="38" t="s">
        <v>75</v>
      </c>
      <c r="B1174" s="38" t="s">
        <v>22</v>
      </c>
      <c r="C1174" s="38" t="s">
        <v>147</v>
      </c>
      <c r="D1174" s="29">
        <v>0</v>
      </c>
      <c r="E1174" s="29">
        <v>0</v>
      </c>
      <c r="F1174" s="29">
        <v>0</v>
      </c>
      <c r="G1174" s="29">
        <v>0</v>
      </c>
      <c r="H1174" s="29">
        <v>0</v>
      </c>
      <c r="I1174" s="29">
        <v>0</v>
      </c>
      <c r="J1174" s="29">
        <v>0</v>
      </c>
      <c r="K1174" s="29">
        <v>0</v>
      </c>
      <c r="L1174" s="29">
        <v>0</v>
      </c>
      <c r="M1174" s="29">
        <v>0</v>
      </c>
      <c r="N1174" s="29">
        <v>0</v>
      </c>
      <c r="O1174" s="29">
        <v>0</v>
      </c>
      <c r="P1174" s="29">
        <v>0</v>
      </c>
      <c r="Q1174" s="29">
        <v>0</v>
      </c>
      <c r="R1174" s="29">
        <v>0</v>
      </c>
      <c r="S1174" s="29">
        <v>0</v>
      </c>
      <c r="T1174" s="29">
        <v>0</v>
      </c>
      <c r="U1174" s="29">
        <v>0</v>
      </c>
      <c r="V1174" s="29">
        <v>0</v>
      </c>
      <c r="W1174" s="29">
        <v>0</v>
      </c>
      <c r="X1174" s="29">
        <v>0</v>
      </c>
      <c r="Y1174" s="29">
        <v>0</v>
      </c>
      <c r="Z1174" s="29">
        <v>0</v>
      </c>
      <c r="AA1174" s="29">
        <v>0</v>
      </c>
      <c r="AB1174" s="29">
        <v>0</v>
      </c>
      <c r="AC1174" s="29">
        <v>0</v>
      </c>
      <c r="AD1174" s="29">
        <v>0</v>
      </c>
      <c r="AE1174" s="29">
        <v>0</v>
      </c>
      <c r="AF1174" s="29">
        <v>0</v>
      </c>
      <c r="AG1174" s="29">
        <v>0</v>
      </c>
      <c r="AH1174" s="29">
        <v>0</v>
      </c>
      <c r="AI1174" s="29">
        <v>0</v>
      </c>
      <c r="AJ1174" s="29">
        <v>0</v>
      </c>
      <c r="AK1174" s="29">
        <v>0</v>
      </c>
      <c r="AL1174" s="29">
        <v>0</v>
      </c>
      <c r="AM1174" s="29">
        <v>0</v>
      </c>
      <c r="AN1174" s="29">
        <v>0</v>
      </c>
      <c r="AO1174" s="29">
        <v>0</v>
      </c>
      <c r="AP1174" s="29">
        <v>0</v>
      </c>
      <c r="AQ1174" s="29">
        <v>0</v>
      </c>
    </row>
    <row r="1175" spans="1:43" x14ac:dyDescent="0.25">
      <c r="A1175" s="38" t="s">
        <v>76</v>
      </c>
      <c r="B1175" s="38" t="s">
        <v>23</v>
      </c>
      <c r="C1175" s="38" t="s">
        <v>147</v>
      </c>
      <c r="D1175" s="29">
        <v>0</v>
      </c>
      <c r="E1175" s="29">
        <v>0</v>
      </c>
      <c r="F1175" s="29">
        <v>0</v>
      </c>
      <c r="G1175" s="29">
        <v>0</v>
      </c>
      <c r="H1175" s="29">
        <v>0</v>
      </c>
      <c r="I1175" s="29">
        <v>0</v>
      </c>
      <c r="J1175" s="29">
        <v>0</v>
      </c>
      <c r="K1175" s="29">
        <v>0</v>
      </c>
      <c r="L1175" s="29">
        <v>0</v>
      </c>
      <c r="M1175" s="29">
        <v>0</v>
      </c>
      <c r="N1175" s="29">
        <v>0</v>
      </c>
      <c r="O1175" s="29">
        <v>0</v>
      </c>
      <c r="P1175" s="29">
        <v>0</v>
      </c>
      <c r="Q1175" s="29">
        <v>0</v>
      </c>
      <c r="R1175" s="29">
        <v>0</v>
      </c>
      <c r="S1175" s="29">
        <v>0</v>
      </c>
      <c r="T1175" s="29">
        <v>0</v>
      </c>
      <c r="U1175" s="29">
        <v>0</v>
      </c>
      <c r="V1175" s="29">
        <v>0</v>
      </c>
      <c r="W1175" s="29">
        <v>0</v>
      </c>
      <c r="X1175" s="29">
        <v>0</v>
      </c>
      <c r="Y1175" s="29">
        <v>0</v>
      </c>
      <c r="Z1175" s="29">
        <v>0</v>
      </c>
      <c r="AA1175" s="29">
        <v>0</v>
      </c>
      <c r="AB1175" s="29">
        <v>0</v>
      </c>
      <c r="AC1175" s="29">
        <v>0</v>
      </c>
      <c r="AD1175" s="29">
        <v>0</v>
      </c>
      <c r="AE1175" s="29">
        <v>0</v>
      </c>
      <c r="AF1175" s="29">
        <v>0</v>
      </c>
      <c r="AG1175" s="29">
        <v>0</v>
      </c>
      <c r="AH1175" s="29">
        <v>0</v>
      </c>
      <c r="AI1175" s="29">
        <v>0</v>
      </c>
      <c r="AJ1175" s="29">
        <v>0</v>
      </c>
      <c r="AK1175" s="29">
        <v>0</v>
      </c>
      <c r="AL1175" s="29">
        <v>0</v>
      </c>
      <c r="AM1175" s="29">
        <v>0</v>
      </c>
      <c r="AN1175" s="29">
        <v>0</v>
      </c>
      <c r="AO1175" s="29">
        <v>0</v>
      </c>
      <c r="AP1175" s="29">
        <v>0</v>
      </c>
      <c r="AQ1175" s="29">
        <v>0</v>
      </c>
    </row>
    <row r="1176" spans="1:43" x14ac:dyDescent="0.25">
      <c r="A1176" s="38" t="s">
        <v>77</v>
      </c>
      <c r="B1176" s="38" t="s">
        <v>24</v>
      </c>
      <c r="C1176" s="38" t="s">
        <v>147</v>
      </c>
      <c r="D1176" s="29">
        <v>0</v>
      </c>
      <c r="E1176" s="29">
        <v>0</v>
      </c>
      <c r="F1176" s="29">
        <v>0</v>
      </c>
      <c r="G1176" s="29">
        <v>0</v>
      </c>
      <c r="H1176" s="29">
        <v>0</v>
      </c>
      <c r="I1176" s="29">
        <v>0</v>
      </c>
      <c r="J1176" s="29">
        <v>0</v>
      </c>
      <c r="K1176" s="29">
        <v>0</v>
      </c>
      <c r="L1176" s="29">
        <v>0</v>
      </c>
      <c r="M1176" s="29">
        <v>0</v>
      </c>
      <c r="N1176" s="29">
        <v>0</v>
      </c>
      <c r="O1176" s="29">
        <v>0</v>
      </c>
      <c r="P1176" s="29">
        <v>0</v>
      </c>
      <c r="Q1176" s="29">
        <v>0</v>
      </c>
      <c r="R1176" s="29">
        <v>0</v>
      </c>
      <c r="S1176" s="29">
        <v>0</v>
      </c>
      <c r="T1176" s="29">
        <v>0</v>
      </c>
      <c r="U1176" s="29">
        <v>0</v>
      </c>
      <c r="V1176" s="29">
        <v>0</v>
      </c>
      <c r="W1176" s="29">
        <v>0</v>
      </c>
      <c r="X1176" s="29">
        <v>0</v>
      </c>
      <c r="Y1176" s="29">
        <v>0</v>
      </c>
      <c r="Z1176" s="29">
        <v>0</v>
      </c>
      <c r="AA1176" s="29">
        <v>0</v>
      </c>
      <c r="AB1176" s="29">
        <v>0</v>
      </c>
      <c r="AC1176" s="29">
        <v>0</v>
      </c>
      <c r="AD1176" s="29">
        <v>0</v>
      </c>
      <c r="AE1176" s="29">
        <v>0</v>
      </c>
      <c r="AF1176" s="29">
        <v>0</v>
      </c>
      <c r="AG1176" s="29">
        <v>0</v>
      </c>
      <c r="AH1176" s="29">
        <v>0</v>
      </c>
      <c r="AI1176" s="29">
        <v>0</v>
      </c>
      <c r="AJ1176" s="29">
        <v>0</v>
      </c>
      <c r="AK1176" s="29">
        <v>0</v>
      </c>
      <c r="AL1176" s="29">
        <v>0</v>
      </c>
      <c r="AM1176" s="29">
        <v>0</v>
      </c>
      <c r="AN1176" s="29">
        <v>0</v>
      </c>
      <c r="AO1176" s="29">
        <v>0</v>
      </c>
      <c r="AP1176" s="29">
        <v>0</v>
      </c>
      <c r="AQ1176" s="29">
        <v>0</v>
      </c>
    </row>
    <row r="1177" spans="1:43" x14ac:dyDescent="0.25">
      <c r="A1177" s="38" t="s">
        <v>78</v>
      </c>
      <c r="B1177" s="38" t="s">
        <v>25</v>
      </c>
      <c r="C1177" s="38" t="s">
        <v>147</v>
      </c>
      <c r="D1177" s="29">
        <v>0</v>
      </c>
      <c r="E1177" s="29">
        <v>0</v>
      </c>
      <c r="F1177" s="29">
        <v>0</v>
      </c>
      <c r="G1177" s="29">
        <v>0</v>
      </c>
      <c r="H1177" s="29">
        <v>0</v>
      </c>
      <c r="I1177" s="29">
        <v>0</v>
      </c>
      <c r="J1177" s="29">
        <v>0</v>
      </c>
      <c r="K1177" s="29">
        <v>0</v>
      </c>
      <c r="L1177" s="29">
        <v>0</v>
      </c>
      <c r="M1177" s="29">
        <v>0</v>
      </c>
      <c r="N1177" s="29">
        <v>0</v>
      </c>
      <c r="O1177" s="29">
        <v>0</v>
      </c>
      <c r="P1177" s="29">
        <v>0</v>
      </c>
      <c r="Q1177" s="29">
        <v>0</v>
      </c>
      <c r="R1177" s="29">
        <v>0</v>
      </c>
      <c r="S1177" s="29">
        <v>0</v>
      </c>
      <c r="T1177" s="29">
        <v>0</v>
      </c>
      <c r="U1177" s="29">
        <v>0</v>
      </c>
      <c r="V1177" s="29">
        <v>0</v>
      </c>
      <c r="W1177" s="29">
        <v>0</v>
      </c>
      <c r="X1177" s="29">
        <v>0</v>
      </c>
      <c r="Y1177" s="29">
        <v>0</v>
      </c>
      <c r="Z1177" s="29">
        <v>0</v>
      </c>
      <c r="AA1177" s="29">
        <v>0</v>
      </c>
      <c r="AB1177" s="29">
        <v>0</v>
      </c>
      <c r="AC1177" s="29">
        <v>0</v>
      </c>
      <c r="AD1177" s="29">
        <v>0</v>
      </c>
      <c r="AE1177" s="29">
        <v>0</v>
      </c>
      <c r="AF1177" s="29">
        <v>0</v>
      </c>
      <c r="AG1177" s="29">
        <v>0</v>
      </c>
      <c r="AH1177" s="29">
        <v>0</v>
      </c>
      <c r="AI1177" s="29">
        <v>0</v>
      </c>
      <c r="AJ1177" s="29">
        <v>0</v>
      </c>
      <c r="AK1177" s="29">
        <v>0</v>
      </c>
      <c r="AL1177" s="29">
        <v>0</v>
      </c>
      <c r="AM1177" s="29">
        <v>0</v>
      </c>
      <c r="AN1177" s="29">
        <v>0</v>
      </c>
      <c r="AO1177" s="29">
        <v>0</v>
      </c>
      <c r="AP1177" s="29">
        <v>0</v>
      </c>
      <c r="AQ1177" s="29">
        <v>0</v>
      </c>
    </row>
    <row r="1178" spans="1:43" x14ac:dyDescent="0.25">
      <c r="A1178" s="38" t="s">
        <v>79</v>
      </c>
      <c r="B1178" s="38" t="s">
        <v>26</v>
      </c>
      <c r="C1178" s="38" t="s">
        <v>147</v>
      </c>
      <c r="D1178" s="29">
        <v>0</v>
      </c>
      <c r="E1178" s="29">
        <v>0</v>
      </c>
      <c r="F1178" s="29">
        <v>0</v>
      </c>
      <c r="G1178" s="29">
        <v>0</v>
      </c>
      <c r="H1178" s="29">
        <v>0</v>
      </c>
      <c r="I1178" s="29">
        <v>0</v>
      </c>
      <c r="J1178" s="29">
        <v>0</v>
      </c>
      <c r="K1178" s="29">
        <v>0</v>
      </c>
      <c r="L1178" s="29">
        <v>0</v>
      </c>
      <c r="M1178" s="29">
        <v>0</v>
      </c>
      <c r="N1178" s="29">
        <v>0</v>
      </c>
      <c r="O1178" s="29">
        <v>0</v>
      </c>
      <c r="P1178" s="29">
        <v>0</v>
      </c>
      <c r="Q1178" s="29">
        <v>0</v>
      </c>
      <c r="R1178" s="29">
        <v>0</v>
      </c>
      <c r="S1178" s="29">
        <v>0</v>
      </c>
      <c r="T1178" s="29">
        <v>0</v>
      </c>
      <c r="U1178" s="29">
        <v>0</v>
      </c>
      <c r="V1178" s="29">
        <v>0</v>
      </c>
      <c r="W1178" s="29">
        <v>0</v>
      </c>
      <c r="X1178" s="29">
        <v>0</v>
      </c>
      <c r="Y1178" s="29">
        <v>0</v>
      </c>
      <c r="Z1178" s="29">
        <v>0</v>
      </c>
      <c r="AA1178" s="29">
        <v>0</v>
      </c>
      <c r="AB1178" s="29">
        <v>0</v>
      </c>
      <c r="AC1178" s="29">
        <v>0</v>
      </c>
      <c r="AD1178" s="29">
        <v>0</v>
      </c>
      <c r="AE1178" s="29">
        <v>0</v>
      </c>
      <c r="AF1178" s="29">
        <v>0</v>
      </c>
      <c r="AG1178" s="29">
        <v>0</v>
      </c>
      <c r="AH1178" s="29">
        <v>0</v>
      </c>
      <c r="AI1178" s="29">
        <v>0</v>
      </c>
      <c r="AJ1178" s="29">
        <v>0</v>
      </c>
      <c r="AK1178" s="29">
        <v>0</v>
      </c>
      <c r="AL1178" s="29">
        <v>0</v>
      </c>
      <c r="AM1178" s="29">
        <v>0</v>
      </c>
      <c r="AN1178" s="29">
        <v>0</v>
      </c>
      <c r="AO1178" s="29">
        <v>0</v>
      </c>
      <c r="AP1178" s="29">
        <v>0</v>
      </c>
      <c r="AQ1178" s="29">
        <v>0</v>
      </c>
    </row>
    <row r="1179" spans="1:43" x14ac:dyDescent="0.25">
      <c r="A1179" s="38" t="s">
        <v>80</v>
      </c>
      <c r="B1179" s="38" t="s">
        <v>27</v>
      </c>
      <c r="C1179" s="38" t="s">
        <v>147</v>
      </c>
      <c r="D1179" s="29">
        <v>0</v>
      </c>
      <c r="E1179" s="29">
        <v>0</v>
      </c>
      <c r="F1179" s="29">
        <v>0</v>
      </c>
      <c r="G1179" s="29">
        <v>0</v>
      </c>
      <c r="H1179" s="29">
        <v>0</v>
      </c>
      <c r="I1179" s="29">
        <v>0</v>
      </c>
      <c r="J1179" s="29">
        <v>0</v>
      </c>
      <c r="K1179" s="29">
        <v>0</v>
      </c>
      <c r="L1179" s="29">
        <v>0</v>
      </c>
      <c r="M1179" s="29">
        <v>0</v>
      </c>
      <c r="N1179" s="29">
        <v>0</v>
      </c>
      <c r="O1179" s="29">
        <v>0</v>
      </c>
      <c r="P1179" s="29">
        <v>0</v>
      </c>
      <c r="Q1179" s="29">
        <v>0</v>
      </c>
      <c r="R1179" s="29">
        <v>0</v>
      </c>
      <c r="S1179" s="29">
        <v>0</v>
      </c>
      <c r="T1179" s="29">
        <v>0</v>
      </c>
      <c r="U1179" s="29">
        <v>0</v>
      </c>
      <c r="V1179" s="29">
        <v>0</v>
      </c>
      <c r="W1179" s="29">
        <v>0</v>
      </c>
      <c r="X1179" s="29">
        <v>0</v>
      </c>
      <c r="Y1179" s="29">
        <v>0</v>
      </c>
      <c r="Z1179" s="29">
        <v>0</v>
      </c>
      <c r="AA1179" s="29">
        <v>0</v>
      </c>
      <c r="AB1179" s="29">
        <v>0</v>
      </c>
      <c r="AC1179" s="29">
        <v>0</v>
      </c>
      <c r="AD1179" s="29">
        <v>0</v>
      </c>
      <c r="AE1179" s="29">
        <v>0</v>
      </c>
      <c r="AF1179" s="29">
        <v>0</v>
      </c>
      <c r="AG1179" s="29">
        <v>0</v>
      </c>
      <c r="AH1179" s="29">
        <v>0</v>
      </c>
      <c r="AI1179" s="29">
        <v>0</v>
      </c>
      <c r="AJ1179" s="29">
        <v>0</v>
      </c>
      <c r="AK1179" s="29">
        <v>0</v>
      </c>
      <c r="AL1179" s="29">
        <v>0</v>
      </c>
      <c r="AM1179" s="29">
        <v>0</v>
      </c>
      <c r="AN1179" s="29">
        <v>0</v>
      </c>
      <c r="AO1179" s="29">
        <v>0</v>
      </c>
      <c r="AP1179" s="29">
        <v>0</v>
      </c>
      <c r="AQ1179" s="29">
        <v>0</v>
      </c>
    </row>
    <row r="1180" spans="1:43" x14ac:dyDescent="0.25">
      <c r="A1180" s="38" t="s">
        <v>81</v>
      </c>
      <c r="B1180" s="38" t="s">
        <v>28</v>
      </c>
      <c r="C1180" s="38" t="s">
        <v>147</v>
      </c>
      <c r="D1180" s="29">
        <v>0</v>
      </c>
      <c r="E1180" s="29">
        <v>0</v>
      </c>
      <c r="F1180" s="29">
        <v>0</v>
      </c>
      <c r="G1180" s="29">
        <v>0</v>
      </c>
      <c r="H1180" s="29">
        <v>0</v>
      </c>
      <c r="I1180" s="29">
        <v>0</v>
      </c>
      <c r="J1180" s="29">
        <v>0</v>
      </c>
      <c r="K1180" s="29">
        <v>0</v>
      </c>
      <c r="L1180" s="29">
        <v>0</v>
      </c>
      <c r="M1180" s="29">
        <v>0</v>
      </c>
      <c r="N1180" s="29">
        <v>0</v>
      </c>
      <c r="O1180" s="29">
        <v>0</v>
      </c>
      <c r="P1180" s="29">
        <v>0</v>
      </c>
      <c r="Q1180" s="29">
        <v>0</v>
      </c>
      <c r="R1180" s="29">
        <v>0</v>
      </c>
      <c r="S1180" s="29">
        <v>0</v>
      </c>
      <c r="T1180" s="29">
        <v>0</v>
      </c>
      <c r="U1180" s="29">
        <v>0</v>
      </c>
      <c r="V1180" s="29">
        <v>0</v>
      </c>
      <c r="W1180" s="29">
        <v>0</v>
      </c>
      <c r="X1180" s="29">
        <v>0</v>
      </c>
      <c r="Y1180" s="29">
        <v>0</v>
      </c>
      <c r="Z1180" s="29">
        <v>0</v>
      </c>
      <c r="AA1180" s="29">
        <v>0</v>
      </c>
      <c r="AB1180" s="29">
        <v>0</v>
      </c>
      <c r="AC1180" s="29">
        <v>0</v>
      </c>
      <c r="AD1180" s="29">
        <v>0</v>
      </c>
      <c r="AE1180" s="29">
        <v>0</v>
      </c>
      <c r="AF1180" s="29">
        <v>0</v>
      </c>
      <c r="AG1180" s="29">
        <v>0</v>
      </c>
      <c r="AH1180" s="29">
        <v>0</v>
      </c>
      <c r="AI1180" s="29">
        <v>0</v>
      </c>
      <c r="AJ1180" s="29">
        <v>0</v>
      </c>
      <c r="AK1180" s="29">
        <v>0</v>
      </c>
      <c r="AL1180" s="29">
        <v>0</v>
      </c>
      <c r="AM1180" s="29">
        <v>0</v>
      </c>
      <c r="AN1180" s="29">
        <v>0</v>
      </c>
      <c r="AO1180" s="29">
        <v>0</v>
      </c>
      <c r="AP1180" s="29">
        <v>0</v>
      </c>
      <c r="AQ1180" s="29">
        <v>0</v>
      </c>
    </row>
    <row r="1181" spans="1:43" x14ac:dyDescent="0.25">
      <c r="A1181" s="38" t="s">
        <v>82</v>
      </c>
      <c r="B1181" s="38" t="s">
        <v>29</v>
      </c>
      <c r="C1181" s="38" t="s">
        <v>147</v>
      </c>
      <c r="D1181" s="29">
        <v>0</v>
      </c>
      <c r="E1181" s="29">
        <v>0</v>
      </c>
      <c r="F1181" s="29">
        <v>0</v>
      </c>
      <c r="G1181" s="29">
        <v>0</v>
      </c>
      <c r="H1181" s="29">
        <v>0</v>
      </c>
      <c r="I1181" s="29">
        <v>0</v>
      </c>
      <c r="J1181" s="29">
        <v>0</v>
      </c>
      <c r="K1181" s="29">
        <v>0</v>
      </c>
      <c r="L1181" s="29">
        <v>0</v>
      </c>
      <c r="M1181" s="29">
        <v>0</v>
      </c>
      <c r="N1181" s="29">
        <v>0</v>
      </c>
      <c r="O1181" s="29">
        <v>0</v>
      </c>
      <c r="P1181" s="29">
        <v>0</v>
      </c>
      <c r="Q1181" s="29">
        <v>0</v>
      </c>
      <c r="R1181" s="29">
        <v>0</v>
      </c>
      <c r="S1181" s="29">
        <v>0</v>
      </c>
      <c r="T1181" s="29">
        <v>0</v>
      </c>
      <c r="U1181" s="29">
        <v>0</v>
      </c>
      <c r="V1181" s="29">
        <v>0</v>
      </c>
      <c r="W1181" s="29">
        <v>0</v>
      </c>
      <c r="X1181" s="29">
        <v>0</v>
      </c>
      <c r="Y1181" s="29">
        <v>0</v>
      </c>
      <c r="Z1181" s="29">
        <v>0</v>
      </c>
      <c r="AA1181" s="29">
        <v>0</v>
      </c>
      <c r="AB1181" s="29">
        <v>0</v>
      </c>
      <c r="AC1181" s="29">
        <v>0</v>
      </c>
      <c r="AD1181" s="29">
        <v>0</v>
      </c>
      <c r="AE1181" s="29">
        <v>0</v>
      </c>
      <c r="AF1181" s="29">
        <v>0</v>
      </c>
      <c r="AG1181" s="29">
        <v>0</v>
      </c>
      <c r="AH1181" s="29">
        <v>0</v>
      </c>
      <c r="AI1181" s="29">
        <v>0</v>
      </c>
      <c r="AJ1181" s="29">
        <v>0</v>
      </c>
      <c r="AK1181" s="29">
        <v>0</v>
      </c>
      <c r="AL1181" s="29">
        <v>0</v>
      </c>
      <c r="AM1181" s="29">
        <v>0</v>
      </c>
      <c r="AN1181" s="29">
        <v>0</v>
      </c>
      <c r="AO1181" s="29">
        <v>0</v>
      </c>
      <c r="AP1181" s="29">
        <v>0</v>
      </c>
      <c r="AQ1181" s="29">
        <v>0</v>
      </c>
    </row>
    <row r="1182" spans="1:43" x14ac:dyDescent="0.25">
      <c r="A1182" s="38" t="s">
        <v>83</v>
      </c>
      <c r="B1182" s="38" t="s">
        <v>30</v>
      </c>
      <c r="C1182" s="38" t="s">
        <v>147</v>
      </c>
      <c r="D1182" s="29">
        <v>0</v>
      </c>
      <c r="E1182" s="29">
        <v>0</v>
      </c>
      <c r="F1182" s="29">
        <v>0</v>
      </c>
      <c r="G1182" s="29">
        <v>0</v>
      </c>
      <c r="H1182" s="29">
        <v>0</v>
      </c>
      <c r="I1182" s="29">
        <v>0</v>
      </c>
      <c r="J1182" s="29">
        <v>0</v>
      </c>
      <c r="K1182" s="29">
        <v>0</v>
      </c>
      <c r="L1182" s="29">
        <v>0</v>
      </c>
      <c r="M1182" s="29">
        <v>0</v>
      </c>
      <c r="N1182" s="29">
        <v>0</v>
      </c>
      <c r="O1182" s="29">
        <v>0</v>
      </c>
      <c r="P1182" s="29">
        <v>0</v>
      </c>
      <c r="Q1182" s="29">
        <v>0</v>
      </c>
      <c r="R1182" s="29">
        <v>0</v>
      </c>
      <c r="S1182" s="29">
        <v>0</v>
      </c>
      <c r="T1182" s="29">
        <v>0</v>
      </c>
      <c r="U1182" s="29">
        <v>0</v>
      </c>
      <c r="V1182" s="29">
        <v>0</v>
      </c>
      <c r="W1182" s="29">
        <v>0</v>
      </c>
      <c r="X1182" s="29">
        <v>0</v>
      </c>
      <c r="Y1182" s="29">
        <v>0</v>
      </c>
      <c r="Z1182" s="29">
        <v>0</v>
      </c>
      <c r="AA1182" s="29">
        <v>0</v>
      </c>
      <c r="AB1182" s="29">
        <v>0</v>
      </c>
      <c r="AC1182" s="29">
        <v>0</v>
      </c>
      <c r="AD1182" s="29">
        <v>0</v>
      </c>
      <c r="AE1182" s="29">
        <v>0</v>
      </c>
      <c r="AF1182" s="29">
        <v>0</v>
      </c>
      <c r="AG1182" s="29">
        <v>0</v>
      </c>
      <c r="AH1182" s="29">
        <v>0</v>
      </c>
      <c r="AI1182" s="29">
        <v>0</v>
      </c>
      <c r="AJ1182" s="29">
        <v>0</v>
      </c>
      <c r="AK1182" s="29">
        <v>0</v>
      </c>
      <c r="AL1182" s="29">
        <v>0</v>
      </c>
      <c r="AM1182" s="29">
        <v>0</v>
      </c>
      <c r="AN1182" s="29">
        <v>0</v>
      </c>
      <c r="AO1182" s="29">
        <v>0</v>
      </c>
      <c r="AP1182" s="29">
        <v>0</v>
      </c>
      <c r="AQ1182" s="29">
        <v>0</v>
      </c>
    </row>
    <row r="1183" spans="1:43" x14ac:dyDescent="0.25">
      <c r="A1183" s="38" t="s">
        <v>84</v>
      </c>
      <c r="B1183" s="38" t="s">
        <v>31</v>
      </c>
      <c r="C1183" s="38" t="s">
        <v>147</v>
      </c>
      <c r="D1183" s="29">
        <v>0</v>
      </c>
      <c r="E1183" s="29">
        <v>0</v>
      </c>
      <c r="F1183" s="29">
        <v>0</v>
      </c>
      <c r="G1183" s="29">
        <v>0</v>
      </c>
      <c r="H1183" s="29">
        <v>0</v>
      </c>
      <c r="I1183" s="29">
        <v>0</v>
      </c>
      <c r="J1183" s="29">
        <v>0</v>
      </c>
      <c r="K1183" s="29">
        <v>0</v>
      </c>
      <c r="L1183" s="29">
        <v>0</v>
      </c>
      <c r="M1183" s="29">
        <v>0</v>
      </c>
      <c r="N1183" s="29">
        <v>0</v>
      </c>
      <c r="O1183" s="29">
        <v>0</v>
      </c>
      <c r="P1183" s="29">
        <v>0</v>
      </c>
      <c r="Q1183" s="29">
        <v>0</v>
      </c>
      <c r="R1183" s="29">
        <v>0</v>
      </c>
      <c r="S1183" s="29">
        <v>0</v>
      </c>
      <c r="T1183" s="29">
        <v>0</v>
      </c>
      <c r="U1183" s="29">
        <v>0</v>
      </c>
      <c r="V1183" s="29">
        <v>0</v>
      </c>
      <c r="W1183" s="29">
        <v>0</v>
      </c>
      <c r="X1183" s="29">
        <v>0</v>
      </c>
      <c r="Y1183" s="29">
        <v>0</v>
      </c>
      <c r="Z1183" s="29">
        <v>0</v>
      </c>
      <c r="AA1183" s="29">
        <v>0</v>
      </c>
      <c r="AB1183" s="29">
        <v>0</v>
      </c>
      <c r="AC1183" s="29">
        <v>0</v>
      </c>
      <c r="AD1183" s="29">
        <v>0</v>
      </c>
      <c r="AE1183" s="29">
        <v>0</v>
      </c>
      <c r="AF1183" s="29">
        <v>0</v>
      </c>
      <c r="AG1183" s="29">
        <v>0</v>
      </c>
      <c r="AH1183" s="29">
        <v>0</v>
      </c>
      <c r="AI1183" s="29">
        <v>0</v>
      </c>
      <c r="AJ1183" s="29">
        <v>0</v>
      </c>
      <c r="AK1183" s="29">
        <v>0</v>
      </c>
      <c r="AL1183" s="29">
        <v>0</v>
      </c>
      <c r="AM1183" s="29">
        <v>0</v>
      </c>
      <c r="AN1183" s="29">
        <v>0</v>
      </c>
      <c r="AO1183" s="29">
        <v>0</v>
      </c>
      <c r="AP1183" s="29">
        <v>0</v>
      </c>
      <c r="AQ1183" s="29">
        <v>0</v>
      </c>
    </row>
    <row r="1184" spans="1:43" x14ac:dyDescent="0.25">
      <c r="A1184" s="38" t="s">
        <v>85</v>
      </c>
      <c r="B1184" s="38" t="s">
        <v>32</v>
      </c>
      <c r="C1184" s="38" t="s">
        <v>147</v>
      </c>
      <c r="D1184" s="29">
        <v>0</v>
      </c>
      <c r="E1184" s="29">
        <v>0</v>
      </c>
      <c r="F1184" s="29">
        <v>0</v>
      </c>
      <c r="G1184" s="29">
        <v>0</v>
      </c>
      <c r="H1184" s="29">
        <v>0</v>
      </c>
      <c r="I1184" s="29">
        <v>0</v>
      </c>
      <c r="J1184" s="29">
        <v>0</v>
      </c>
      <c r="K1184" s="29">
        <v>0</v>
      </c>
      <c r="L1184" s="29">
        <v>0</v>
      </c>
      <c r="M1184" s="29">
        <v>0</v>
      </c>
      <c r="N1184" s="29">
        <v>0</v>
      </c>
      <c r="O1184" s="29">
        <v>0</v>
      </c>
      <c r="P1184" s="29">
        <v>0</v>
      </c>
      <c r="Q1184" s="29">
        <v>0</v>
      </c>
      <c r="R1184" s="29">
        <v>0</v>
      </c>
      <c r="S1184" s="29">
        <v>0</v>
      </c>
      <c r="T1184" s="29">
        <v>0</v>
      </c>
      <c r="U1184" s="29">
        <v>0</v>
      </c>
      <c r="V1184" s="29">
        <v>0</v>
      </c>
      <c r="W1184" s="29">
        <v>0</v>
      </c>
      <c r="X1184" s="29">
        <v>0</v>
      </c>
      <c r="Y1184" s="29">
        <v>0</v>
      </c>
      <c r="Z1184" s="29">
        <v>0</v>
      </c>
      <c r="AA1184" s="29">
        <v>0</v>
      </c>
      <c r="AB1184" s="29">
        <v>0</v>
      </c>
      <c r="AC1184" s="29">
        <v>0</v>
      </c>
      <c r="AD1184" s="29">
        <v>0</v>
      </c>
      <c r="AE1184" s="29">
        <v>0</v>
      </c>
      <c r="AF1184" s="29">
        <v>0</v>
      </c>
      <c r="AG1184" s="29">
        <v>0</v>
      </c>
      <c r="AH1184" s="29">
        <v>0</v>
      </c>
      <c r="AI1184" s="29">
        <v>0</v>
      </c>
      <c r="AJ1184" s="29">
        <v>0</v>
      </c>
      <c r="AK1184" s="29">
        <v>0</v>
      </c>
      <c r="AL1184" s="29">
        <v>0</v>
      </c>
      <c r="AM1184" s="29">
        <v>0</v>
      </c>
      <c r="AN1184" s="29">
        <v>0</v>
      </c>
      <c r="AO1184" s="29">
        <v>0</v>
      </c>
      <c r="AP1184" s="29">
        <v>0</v>
      </c>
      <c r="AQ1184" s="29">
        <v>0</v>
      </c>
    </row>
    <row r="1185" spans="1:43" x14ac:dyDescent="0.25">
      <c r="A1185" s="38" t="s">
        <v>86</v>
      </c>
      <c r="B1185" s="38" t="s">
        <v>33</v>
      </c>
      <c r="C1185" s="38" t="s">
        <v>147</v>
      </c>
      <c r="D1185" s="29">
        <v>0</v>
      </c>
      <c r="E1185" s="29">
        <v>0</v>
      </c>
      <c r="F1185" s="29">
        <v>0</v>
      </c>
      <c r="G1185" s="29">
        <v>0</v>
      </c>
      <c r="H1185" s="29">
        <v>0</v>
      </c>
      <c r="I1185" s="29">
        <v>0</v>
      </c>
      <c r="J1185" s="29">
        <v>0</v>
      </c>
      <c r="K1185" s="29">
        <v>0</v>
      </c>
      <c r="L1185" s="29">
        <v>0</v>
      </c>
      <c r="M1185" s="29">
        <v>0</v>
      </c>
      <c r="N1185" s="29">
        <v>0</v>
      </c>
      <c r="O1185" s="29">
        <v>0</v>
      </c>
      <c r="P1185" s="29">
        <v>0</v>
      </c>
      <c r="Q1185" s="29">
        <v>0</v>
      </c>
      <c r="R1185" s="29">
        <v>0</v>
      </c>
      <c r="S1185" s="29">
        <v>0</v>
      </c>
      <c r="T1185" s="29">
        <v>0</v>
      </c>
      <c r="U1185" s="29">
        <v>0</v>
      </c>
      <c r="V1185" s="29">
        <v>0</v>
      </c>
      <c r="W1185" s="29">
        <v>0</v>
      </c>
      <c r="X1185" s="29">
        <v>0</v>
      </c>
      <c r="Y1185" s="29">
        <v>0</v>
      </c>
      <c r="Z1185" s="29">
        <v>0</v>
      </c>
      <c r="AA1185" s="29">
        <v>0</v>
      </c>
      <c r="AB1185" s="29">
        <v>0</v>
      </c>
      <c r="AC1185" s="29">
        <v>0</v>
      </c>
      <c r="AD1185" s="29">
        <v>0</v>
      </c>
      <c r="AE1185" s="29">
        <v>0</v>
      </c>
      <c r="AF1185" s="29">
        <v>0</v>
      </c>
      <c r="AG1185" s="29">
        <v>0</v>
      </c>
      <c r="AH1185" s="29">
        <v>0</v>
      </c>
      <c r="AI1185" s="29">
        <v>0</v>
      </c>
      <c r="AJ1185" s="29">
        <v>0</v>
      </c>
      <c r="AK1185" s="29">
        <v>0</v>
      </c>
      <c r="AL1185" s="29">
        <v>0</v>
      </c>
      <c r="AM1185" s="29">
        <v>0</v>
      </c>
      <c r="AN1185" s="29">
        <v>0</v>
      </c>
      <c r="AO1185" s="29">
        <v>0</v>
      </c>
      <c r="AP1185" s="29">
        <v>0</v>
      </c>
      <c r="AQ1185" s="29">
        <v>0</v>
      </c>
    </row>
    <row r="1186" spans="1:43" ht="30" x14ac:dyDescent="0.25">
      <c r="A1186" s="38" t="s">
        <v>87</v>
      </c>
      <c r="B1186" s="38" t="s">
        <v>34</v>
      </c>
      <c r="C1186" s="38" t="s">
        <v>147</v>
      </c>
      <c r="D1186" s="29">
        <v>0</v>
      </c>
      <c r="E1186" s="29">
        <v>0</v>
      </c>
      <c r="F1186" s="29">
        <v>0</v>
      </c>
      <c r="G1186" s="29">
        <v>0</v>
      </c>
      <c r="H1186" s="29">
        <v>0</v>
      </c>
      <c r="I1186" s="29">
        <v>0</v>
      </c>
      <c r="J1186" s="29">
        <v>0</v>
      </c>
      <c r="K1186" s="29">
        <v>0</v>
      </c>
      <c r="L1186" s="29">
        <v>0</v>
      </c>
      <c r="M1186" s="29">
        <v>0</v>
      </c>
      <c r="N1186" s="29">
        <v>0</v>
      </c>
      <c r="O1186" s="29">
        <v>0</v>
      </c>
      <c r="P1186" s="29">
        <v>0</v>
      </c>
      <c r="Q1186" s="29">
        <v>0</v>
      </c>
      <c r="R1186" s="29">
        <v>0</v>
      </c>
      <c r="S1186" s="29">
        <v>0</v>
      </c>
      <c r="T1186" s="29">
        <v>0</v>
      </c>
      <c r="U1186" s="29">
        <v>0</v>
      </c>
      <c r="V1186" s="29">
        <v>0</v>
      </c>
      <c r="W1186" s="29">
        <v>0</v>
      </c>
      <c r="X1186" s="29">
        <v>0</v>
      </c>
      <c r="Y1186" s="29">
        <v>0</v>
      </c>
      <c r="Z1186" s="29">
        <v>0</v>
      </c>
      <c r="AA1186" s="29">
        <v>0</v>
      </c>
      <c r="AB1186" s="29">
        <v>0</v>
      </c>
      <c r="AC1186" s="29">
        <v>0</v>
      </c>
      <c r="AD1186" s="29">
        <v>0</v>
      </c>
      <c r="AE1186" s="29">
        <v>0</v>
      </c>
      <c r="AF1186" s="29">
        <v>0</v>
      </c>
      <c r="AG1186" s="29">
        <v>0</v>
      </c>
      <c r="AH1186" s="29">
        <v>0</v>
      </c>
      <c r="AI1186" s="29">
        <v>0</v>
      </c>
      <c r="AJ1186" s="29">
        <v>0</v>
      </c>
      <c r="AK1186" s="29">
        <v>0</v>
      </c>
      <c r="AL1186" s="29">
        <v>0</v>
      </c>
      <c r="AM1186" s="29">
        <v>0</v>
      </c>
      <c r="AN1186" s="29">
        <v>0</v>
      </c>
      <c r="AO1186" s="29">
        <v>0</v>
      </c>
      <c r="AP1186" s="29">
        <v>0</v>
      </c>
      <c r="AQ1186" s="29">
        <v>0</v>
      </c>
    </row>
    <row r="1187" spans="1:43" ht="30" x14ac:dyDescent="0.25">
      <c r="A1187" s="38" t="s">
        <v>88</v>
      </c>
      <c r="B1187" s="38" t="s">
        <v>35</v>
      </c>
      <c r="C1187" s="38" t="s">
        <v>147</v>
      </c>
      <c r="D1187" s="29">
        <v>0</v>
      </c>
      <c r="E1187" s="29">
        <v>0</v>
      </c>
      <c r="F1187" s="29">
        <v>0</v>
      </c>
      <c r="G1187" s="29">
        <v>0</v>
      </c>
      <c r="H1187" s="29">
        <v>0</v>
      </c>
      <c r="I1187" s="29">
        <v>0</v>
      </c>
      <c r="J1187" s="29">
        <v>0</v>
      </c>
      <c r="K1187" s="29">
        <v>0</v>
      </c>
      <c r="L1187" s="29">
        <v>0</v>
      </c>
      <c r="M1187" s="29">
        <v>0</v>
      </c>
      <c r="N1187" s="29">
        <v>0</v>
      </c>
      <c r="O1187" s="29">
        <v>0</v>
      </c>
      <c r="P1187" s="29">
        <v>0</v>
      </c>
      <c r="Q1187" s="29">
        <v>0</v>
      </c>
      <c r="R1187" s="29">
        <v>0</v>
      </c>
      <c r="S1187" s="29">
        <v>0</v>
      </c>
      <c r="T1187" s="29">
        <v>0</v>
      </c>
      <c r="U1187" s="29">
        <v>0</v>
      </c>
      <c r="V1187" s="29">
        <v>0</v>
      </c>
      <c r="W1187" s="29">
        <v>0</v>
      </c>
      <c r="X1187" s="29">
        <v>0</v>
      </c>
      <c r="Y1187" s="29">
        <v>0</v>
      </c>
      <c r="Z1187" s="29">
        <v>0</v>
      </c>
      <c r="AA1187" s="29">
        <v>0</v>
      </c>
      <c r="AB1187" s="29">
        <v>0</v>
      </c>
      <c r="AC1187" s="29">
        <v>0</v>
      </c>
      <c r="AD1187" s="29">
        <v>0</v>
      </c>
      <c r="AE1187" s="29">
        <v>0</v>
      </c>
      <c r="AF1187" s="29">
        <v>0</v>
      </c>
      <c r="AG1187" s="29">
        <v>0</v>
      </c>
      <c r="AH1187" s="29">
        <v>0</v>
      </c>
      <c r="AI1187" s="29">
        <v>0</v>
      </c>
      <c r="AJ1187" s="29">
        <v>0</v>
      </c>
      <c r="AK1187" s="29">
        <v>0</v>
      </c>
      <c r="AL1187" s="29">
        <v>0</v>
      </c>
      <c r="AM1187" s="29">
        <v>0</v>
      </c>
      <c r="AN1187" s="29">
        <v>0</v>
      </c>
      <c r="AO1187" s="29">
        <v>0</v>
      </c>
      <c r="AP1187" s="29">
        <v>0</v>
      </c>
      <c r="AQ1187" s="29">
        <v>0</v>
      </c>
    </row>
    <row r="1188" spans="1:43" x14ac:dyDescent="0.25">
      <c r="A1188" s="38" t="s">
        <v>89</v>
      </c>
      <c r="B1188" s="38" t="s">
        <v>36</v>
      </c>
      <c r="C1188" s="38" t="s">
        <v>147</v>
      </c>
      <c r="D1188" s="29">
        <v>0</v>
      </c>
      <c r="E1188" s="29">
        <v>0</v>
      </c>
      <c r="F1188" s="29">
        <v>0</v>
      </c>
      <c r="G1188" s="29">
        <v>0</v>
      </c>
      <c r="H1188" s="29">
        <v>0</v>
      </c>
      <c r="I1188" s="29">
        <v>0</v>
      </c>
      <c r="J1188" s="29">
        <v>0</v>
      </c>
      <c r="K1188" s="29">
        <v>0</v>
      </c>
      <c r="L1188" s="29">
        <v>0</v>
      </c>
      <c r="M1188" s="29">
        <v>0</v>
      </c>
      <c r="N1188" s="29">
        <v>0</v>
      </c>
      <c r="O1188" s="29">
        <v>0</v>
      </c>
      <c r="P1188" s="29">
        <v>0</v>
      </c>
      <c r="Q1188" s="29">
        <v>0</v>
      </c>
      <c r="R1188" s="29">
        <v>0</v>
      </c>
      <c r="S1188" s="29">
        <v>0</v>
      </c>
      <c r="T1188" s="29">
        <v>0</v>
      </c>
      <c r="U1188" s="29">
        <v>0</v>
      </c>
      <c r="V1188" s="29">
        <v>0</v>
      </c>
      <c r="W1188" s="29">
        <v>0</v>
      </c>
      <c r="X1188" s="29">
        <v>0</v>
      </c>
      <c r="Y1188" s="29">
        <v>0</v>
      </c>
      <c r="Z1188" s="29">
        <v>0</v>
      </c>
      <c r="AA1188" s="29">
        <v>0</v>
      </c>
      <c r="AB1188" s="29">
        <v>0</v>
      </c>
      <c r="AC1188" s="29">
        <v>0</v>
      </c>
      <c r="AD1188" s="29">
        <v>0</v>
      </c>
      <c r="AE1188" s="29">
        <v>0</v>
      </c>
      <c r="AF1188" s="29">
        <v>0</v>
      </c>
      <c r="AG1188" s="29">
        <v>0</v>
      </c>
      <c r="AH1188" s="29">
        <v>0</v>
      </c>
      <c r="AI1188" s="29">
        <v>0</v>
      </c>
      <c r="AJ1188" s="29">
        <v>0</v>
      </c>
      <c r="AK1188" s="29">
        <v>0</v>
      </c>
      <c r="AL1188" s="29">
        <v>0</v>
      </c>
      <c r="AM1188" s="29">
        <v>0</v>
      </c>
      <c r="AN1188" s="29">
        <v>0</v>
      </c>
      <c r="AO1188" s="29">
        <v>0</v>
      </c>
      <c r="AP1188" s="29">
        <v>0</v>
      </c>
      <c r="AQ1188" s="29">
        <v>0</v>
      </c>
    </row>
    <row r="1189" spans="1:43" x14ac:dyDescent="0.25">
      <c r="A1189" s="38" t="s">
        <v>90</v>
      </c>
      <c r="B1189" s="38" t="s">
        <v>37</v>
      </c>
      <c r="C1189" s="38" t="s">
        <v>147</v>
      </c>
      <c r="D1189" s="29">
        <v>0</v>
      </c>
      <c r="E1189" s="29">
        <v>0</v>
      </c>
      <c r="F1189" s="29">
        <v>0</v>
      </c>
      <c r="G1189" s="29">
        <v>0</v>
      </c>
      <c r="H1189" s="29">
        <v>0</v>
      </c>
      <c r="I1189" s="29">
        <v>0</v>
      </c>
      <c r="J1189" s="29">
        <v>0</v>
      </c>
      <c r="K1189" s="29">
        <v>0</v>
      </c>
      <c r="L1189" s="29">
        <v>0</v>
      </c>
      <c r="M1189" s="29">
        <v>0</v>
      </c>
      <c r="N1189" s="29">
        <v>0</v>
      </c>
      <c r="O1189" s="29">
        <v>0</v>
      </c>
      <c r="P1189" s="29">
        <v>0</v>
      </c>
      <c r="Q1189" s="29">
        <v>0</v>
      </c>
      <c r="R1189" s="29">
        <v>0</v>
      </c>
      <c r="S1189" s="29">
        <v>0</v>
      </c>
      <c r="T1189" s="29">
        <v>0</v>
      </c>
      <c r="U1189" s="29">
        <v>0</v>
      </c>
      <c r="V1189" s="29">
        <v>0</v>
      </c>
      <c r="W1189" s="29">
        <v>0</v>
      </c>
      <c r="X1189" s="29">
        <v>0</v>
      </c>
      <c r="Y1189" s="29">
        <v>0</v>
      </c>
      <c r="Z1189" s="29">
        <v>0</v>
      </c>
      <c r="AA1189" s="29">
        <v>0</v>
      </c>
      <c r="AB1189" s="29">
        <v>0</v>
      </c>
      <c r="AC1189" s="29">
        <v>0</v>
      </c>
      <c r="AD1189" s="29">
        <v>0</v>
      </c>
      <c r="AE1189" s="29">
        <v>0</v>
      </c>
      <c r="AF1189" s="29">
        <v>0</v>
      </c>
      <c r="AG1189" s="29">
        <v>0</v>
      </c>
      <c r="AH1189" s="29">
        <v>0</v>
      </c>
      <c r="AI1189" s="29">
        <v>0</v>
      </c>
      <c r="AJ1189" s="29">
        <v>0</v>
      </c>
      <c r="AK1189" s="29">
        <v>0</v>
      </c>
      <c r="AL1189" s="29">
        <v>0</v>
      </c>
      <c r="AM1189" s="29">
        <v>0</v>
      </c>
      <c r="AN1189" s="29">
        <v>0</v>
      </c>
      <c r="AO1189" s="29">
        <v>0</v>
      </c>
      <c r="AP1189" s="29">
        <v>0</v>
      </c>
      <c r="AQ1189" s="29">
        <v>0</v>
      </c>
    </row>
    <row r="1190" spans="1:43" x14ac:dyDescent="0.25">
      <c r="A1190" s="38" t="s">
        <v>91</v>
      </c>
      <c r="B1190" s="38" t="s">
        <v>38</v>
      </c>
      <c r="C1190" s="38" t="s">
        <v>147</v>
      </c>
      <c r="D1190" s="29">
        <v>0</v>
      </c>
      <c r="E1190" s="29">
        <v>0</v>
      </c>
      <c r="F1190" s="29">
        <v>0</v>
      </c>
      <c r="G1190" s="29">
        <v>0</v>
      </c>
      <c r="H1190" s="29">
        <v>0</v>
      </c>
      <c r="I1190" s="29">
        <v>0</v>
      </c>
      <c r="J1190" s="29">
        <v>0</v>
      </c>
      <c r="K1190" s="29">
        <v>0</v>
      </c>
      <c r="L1190" s="29">
        <v>0</v>
      </c>
      <c r="M1190" s="29">
        <v>0</v>
      </c>
      <c r="N1190" s="29">
        <v>0</v>
      </c>
      <c r="O1190" s="29">
        <v>0</v>
      </c>
      <c r="P1190" s="29">
        <v>0</v>
      </c>
      <c r="Q1190" s="29">
        <v>0</v>
      </c>
      <c r="R1190" s="29">
        <v>0</v>
      </c>
      <c r="S1190" s="29">
        <v>0</v>
      </c>
      <c r="T1190" s="29">
        <v>0</v>
      </c>
      <c r="U1190" s="29">
        <v>0</v>
      </c>
      <c r="V1190" s="29">
        <v>0</v>
      </c>
      <c r="W1190" s="29">
        <v>0</v>
      </c>
      <c r="X1190" s="29">
        <v>0</v>
      </c>
      <c r="Y1190" s="29">
        <v>0</v>
      </c>
      <c r="Z1190" s="29">
        <v>0</v>
      </c>
      <c r="AA1190" s="29">
        <v>0</v>
      </c>
      <c r="AB1190" s="29">
        <v>0</v>
      </c>
      <c r="AC1190" s="29">
        <v>0</v>
      </c>
      <c r="AD1190" s="29">
        <v>0</v>
      </c>
      <c r="AE1190" s="29">
        <v>0</v>
      </c>
      <c r="AF1190" s="29">
        <v>0</v>
      </c>
      <c r="AG1190" s="29">
        <v>0</v>
      </c>
      <c r="AH1190" s="29">
        <v>0</v>
      </c>
      <c r="AI1190" s="29">
        <v>0</v>
      </c>
      <c r="AJ1190" s="29">
        <v>0</v>
      </c>
      <c r="AK1190" s="29">
        <v>0</v>
      </c>
      <c r="AL1190" s="29">
        <v>0</v>
      </c>
      <c r="AM1190" s="29">
        <v>0</v>
      </c>
      <c r="AN1190" s="29">
        <v>0</v>
      </c>
      <c r="AO1190" s="29">
        <v>0</v>
      </c>
      <c r="AP1190" s="29">
        <v>0</v>
      </c>
      <c r="AQ1190" s="29">
        <v>0</v>
      </c>
    </row>
    <row r="1191" spans="1:43" ht="30" x14ac:dyDescent="0.25">
      <c r="A1191" s="38" t="s">
        <v>92</v>
      </c>
      <c r="B1191" s="38" t="s">
        <v>39</v>
      </c>
      <c r="C1191" s="38" t="s">
        <v>147</v>
      </c>
      <c r="D1191" s="29">
        <v>0</v>
      </c>
      <c r="E1191" s="29">
        <v>0</v>
      </c>
      <c r="F1191" s="29">
        <v>0</v>
      </c>
      <c r="G1191" s="29">
        <v>0</v>
      </c>
      <c r="H1191" s="29">
        <v>0</v>
      </c>
      <c r="I1191" s="29">
        <v>0</v>
      </c>
      <c r="J1191" s="29">
        <v>0</v>
      </c>
      <c r="K1191" s="29">
        <v>0</v>
      </c>
      <c r="L1191" s="29">
        <v>0</v>
      </c>
      <c r="M1191" s="29">
        <v>0</v>
      </c>
      <c r="N1191" s="29">
        <v>0</v>
      </c>
      <c r="O1191" s="29">
        <v>0</v>
      </c>
      <c r="P1191" s="29">
        <v>0</v>
      </c>
      <c r="Q1191" s="29">
        <v>0</v>
      </c>
      <c r="R1191" s="29">
        <v>0</v>
      </c>
      <c r="S1191" s="29">
        <v>0</v>
      </c>
      <c r="T1191" s="29">
        <v>0</v>
      </c>
      <c r="U1191" s="29">
        <v>0</v>
      </c>
      <c r="V1191" s="29">
        <v>0</v>
      </c>
      <c r="W1191" s="29">
        <v>0</v>
      </c>
      <c r="X1191" s="29">
        <v>0</v>
      </c>
      <c r="Y1191" s="29">
        <v>0</v>
      </c>
      <c r="Z1191" s="29">
        <v>0</v>
      </c>
      <c r="AA1191" s="29">
        <v>0</v>
      </c>
      <c r="AB1191" s="29">
        <v>0</v>
      </c>
      <c r="AC1191" s="29">
        <v>0</v>
      </c>
      <c r="AD1191" s="29">
        <v>0</v>
      </c>
      <c r="AE1191" s="29">
        <v>0</v>
      </c>
      <c r="AF1191" s="29">
        <v>0</v>
      </c>
      <c r="AG1191" s="29">
        <v>0</v>
      </c>
      <c r="AH1191" s="29">
        <v>0</v>
      </c>
      <c r="AI1191" s="29">
        <v>0</v>
      </c>
      <c r="AJ1191" s="29">
        <v>0</v>
      </c>
      <c r="AK1191" s="29">
        <v>0</v>
      </c>
      <c r="AL1191" s="29">
        <v>0</v>
      </c>
      <c r="AM1191" s="29">
        <v>0</v>
      </c>
      <c r="AN1191" s="29">
        <v>0</v>
      </c>
      <c r="AO1191" s="29">
        <v>0</v>
      </c>
      <c r="AP1191" s="29">
        <v>0</v>
      </c>
      <c r="AQ1191" s="29">
        <v>0</v>
      </c>
    </row>
    <row r="1192" spans="1:43" x14ac:dyDescent="0.25">
      <c r="A1192" s="38" t="s">
        <v>93</v>
      </c>
      <c r="B1192" s="38" t="s">
        <v>40</v>
      </c>
      <c r="C1192" s="38" t="s">
        <v>147</v>
      </c>
      <c r="D1192" s="29">
        <v>0</v>
      </c>
      <c r="E1192" s="29">
        <v>0</v>
      </c>
      <c r="F1192" s="29">
        <v>0</v>
      </c>
      <c r="G1192" s="29">
        <v>0</v>
      </c>
      <c r="H1192" s="29">
        <v>0</v>
      </c>
      <c r="I1192" s="29">
        <v>0</v>
      </c>
      <c r="J1192" s="29">
        <v>0</v>
      </c>
      <c r="K1192" s="29">
        <v>0</v>
      </c>
      <c r="L1192" s="29">
        <v>0</v>
      </c>
      <c r="M1192" s="29">
        <v>0</v>
      </c>
      <c r="N1192" s="29">
        <v>0</v>
      </c>
      <c r="O1192" s="29">
        <v>0</v>
      </c>
      <c r="P1192" s="29">
        <v>0</v>
      </c>
      <c r="Q1192" s="29">
        <v>0</v>
      </c>
      <c r="R1192" s="29">
        <v>0</v>
      </c>
      <c r="S1192" s="29">
        <v>0</v>
      </c>
      <c r="T1192" s="29">
        <v>0</v>
      </c>
      <c r="U1192" s="29">
        <v>0</v>
      </c>
      <c r="V1192" s="29">
        <v>0</v>
      </c>
      <c r="W1192" s="29">
        <v>0</v>
      </c>
      <c r="X1192" s="29">
        <v>0</v>
      </c>
      <c r="Y1192" s="29">
        <v>0</v>
      </c>
      <c r="Z1192" s="29">
        <v>0</v>
      </c>
      <c r="AA1192" s="29">
        <v>0</v>
      </c>
      <c r="AB1192" s="29">
        <v>0</v>
      </c>
      <c r="AC1192" s="29">
        <v>0</v>
      </c>
      <c r="AD1192" s="29">
        <v>0</v>
      </c>
      <c r="AE1192" s="29">
        <v>0</v>
      </c>
      <c r="AF1192" s="29">
        <v>0</v>
      </c>
      <c r="AG1192" s="29">
        <v>0</v>
      </c>
      <c r="AH1192" s="29">
        <v>0</v>
      </c>
      <c r="AI1192" s="29">
        <v>0</v>
      </c>
      <c r="AJ1192" s="29">
        <v>0</v>
      </c>
      <c r="AK1192" s="29">
        <v>0</v>
      </c>
      <c r="AL1192" s="29">
        <v>0</v>
      </c>
      <c r="AM1192" s="29">
        <v>0</v>
      </c>
      <c r="AN1192" s="29">
        <v>0</v>
      </c>
      <c r="AO1192" s="29">
        <v>0</v>
      </c>
      <c r="AP1192" s="29">
        <v>0</v>
      </c>
      <c r="AQ1192" s="29">
        <v>0</v>
      </c>
    </row>
    <row r="1193" spans="1:43" x14ac:dyDescent="0.25">
      <c r="A1193" s="38" t="s">
        <v>94</v>
      </c>
      <c r="B1193" s="38" t="s">
        <v>41</v>
      </c>
      <c r="C1193" s="38" t="s">
        <v>147</v>
      </c>
      <c r="D1193" s="29">
        <v>0</v>
      </c>
      <c r="E1193" s="29">
        <v>0</v>
      </c>
      <c r="F1193" s="29">
        <v>0</v>
      </c>
      <c r="G1193" s="29">
        <v>0</v>
      </c>
      <c r="H1193" s="29">
        <v>0</v>
      </c>
      <c r="I1193" s="29">
        <v>0</v>
      </c>
      <c r="J1193" s="29">
        <v>0</v>
      </c>
      <c r="K1193" s="29">
        <v>0</v>
      </c>
      <c r="L1193" s="29">
        <v>0</v>
      </c>
      <c r="M1193" s="29">
        <v>0</v>
      </c>
      <c r="N1193" s="29">
        <v>0</v>
      </c>
      <c r="O1193" s="29">
        <v>0</v>
      </c>
      <c r="P1193" s="29">
        <v>0</v>
      </c>
      <c r="Q1193" s="29">
        <v>0</v>
      </c>
      <c r="R1193" s="29">
        <v>0</v>
      </c>
      <c r="S1193" s="29">
        <v>0</v>
      </c>
      <c r="T1193" s="29">
        <v>0</v>
      </c>
      <c r="U1193" s="29">
        <v>0</v>
      </c>
      <c r="V1193" s="29">
        <v>0</v>
      </c>
      <c r="W1193" s="29">
        <v>0</v>
      </c>
      <c r="X1193" s="29">
        <v>0</v>
      </c>
      <c r="Y1193" s="29">
        <v>0</v>
      </c>
      <c r="Z1193" s="29">
        <v>0</v>
      </c>
      <c r="AA1193" s="29">
        <v>0</v>
      </c>
      <c r="AB1193" s="29">
        <v>0</v>
      </c>
      <c r="AC1193" s="29">
        <v>0</v>
      </c>
      <c r="AD1193" s="29">
        <v>0</v>
      </c>
      <c r="AE1193" s="29">
        <v>0</v>
      </c>
      <c r="AF1193" s="29">
        <v>0</v>
      </c>
      <c r="AG1193" s="29">
        <v>0</v>
      </c>
      <c r="AH1193" s="29">
        <v>0</v>
      </c>
      <c r="AI1193" s="29">
        <v>0</v>
      </c>
      <c r="AJ1193" s="29">
        <v>0</v>
      </c>
      <c r="AK1193" s="29">
        <v>0</v>
      </c>
      <c r="AL1193" s="29">
        <v>0</v>
      </c>
      <c r="AM1193" s="29">
        <v>0</v>
      </c>
      <c r="AN1193" s="29">
        <v>0</v>
      </c>
      <c r="AO1193" s="29">
        <v>0</v>
      </c>
      <c r="AP1193" s="29">
        <v>0</v>
      </c>
      <c r="AQ1193" s="29">
        <v>0</v>
      </c>
    </row>
    <row r="1194" spans="1:43" x14ac:dyDescent="0.25">
      <c r="A1194" s="38" t="s">
        <v>95</v>
      </c>
      <c r="B1194" s="38" t="s">
        <v>42</v>
      </c>
      <c r="C1194" s="38" t="s">
        <v>147</v>
      </c>
      <c r="D1194" s="29">
        <v>0</v>
      </c>
      <c r="E1194" s="29">
        <v>0</v>
      </c>
      <c r="F1194" s="29">
        <v>0</v>
      </c>
      <c r="G1194" s="29">
        <v>0</v>
      </c>
      <c r="H1194" s="29">
        <v>0</v>
      </c>
      <c r="I1194" s="29">
        <v>0</v>
      </c>
      <c r="J1194" s="29">
        <v>0</v>
      </c>
      <c r="K1194" s="29">
        <v>0</v>
      </c>
      <c r="L1194" s="29">
        <v>0</v>
      </c>
      <c r="M1194" s="29">
        <v>0</v>
      </c>
      <c r="N1194" s="29">
        <v>0</v>
      </c>
      <c r="O1194" s="29">
        <v>0</v>
      </c>
      <c r="P1194" s="29">
        <v>0</v>
      </c>
      <c r="Q1194" s="29">
        <v>0</v>
      </c>
      <c r="R1194" s="29">
        <v>0</v>
      </c>
      <c r="S1194" s="29">
        <v>0</v>
      </c>
      <c r="T1194" s="29">
        <v>0</v>
      </c>
      <c r="U1194" s="29">
        <v>0</v>
      </c>
      <c r="V1194" s="29">
        <v>0</v>
      </c>
      <c r="W1194" s="29">
        <v>0</v>
      </c>
      <c r="X1194" s="29">
        <v>0</v>
      </c>
      <c r="Y1194" s="29">
        <v>0</v>
      </c>
      <c r="Z1194" s="29">
        <v>0</v>
      </c>
      <c r="AA1194" s="29">
        <v>0</v>
      </c>
      <c r="AB1194" s="29">
        <v>0</v>
      </c>
      <c r="AC1194" s="29">
        <v>0</v>
      </c>
      <c r="AD1194" s="29">
        <v>0</v>
      </c>
      <c r="AE1194" s="29">
        <v>0</v>
      </c>
      <c r="AF1194" s="29">
        <v>0</v>
      </c>
      <c r="AG1194" s="29">
        <v>0</v>
      </c>
      <c r="AH1194" s="29">
        <v>0</v>
      </c>
      <c r="AI1194" s="29">
        <v>0</v>
      </c>
      <c r="AJ1194" s="29">
        <v>0</v>
      </c>
      <c r="AK1194" s="29">
        <v>0</v>
      </c>
      <c r="AL1194" s="29">
        <v>0</v>
      </c>
      <c r="AM1194" s="29">
        <v>0</v>
      </c>
      <c r="AN1194" s="29">
        <v>0</v>
      </c>
      <c r="AO1194" s="29">
        <v>0</v>
      </c>
      <c r="AP1194" s="29">
        <v>0</v>
      </c>
      <c r="AQ1194" s="29">
        <v>0</v>
      </c>
    </row>
    <row r="1195" spans="1:43" ht="30" x14ac:dyDescent="0.25">
      <c r="A1195" s="38" t="s">
        <v>96</v>
      </c>
      <c r="B1195" s="38" t="s">
        <v>43</v>
      </c>
      <c r="C1195" s="38" t="s">
        <v>147</v>
      </c>
      <c r="D1195" s="29">
        <v>0</v>
      </c>
      <c r="E1195" s="29">
        <v>0</v>
      </c>
      <c r="F1195" s="29">
        <v>0</v>
      </c>
      <c r="G1195" s="29">
        <v>0</v>
      </c>
      <c r="H1195" s="29">
        <v>0</v>
      </c>
      <c r="I1195" s="29">
        <v>0</v>
      </c>
      <c r="J1195" s="29">
        <v>0</v>
      </c>
      <c r="K1195" s="29">
        <v>0</v>
      </c>
      <c r="L1195" s="29">
        <v>0</v>
      </c>
      <c r="M1195" s="29">
        <v>0</v>
      </c>
      <c r="N1195" s="29">
        <v>0</v>
      </c>
      <c r="O1195" s="29">
        <v>0</v>
      </c>
      <c r="P1195" s="29">
        <v>0</v>
      </c>
      <c r="Q1195" s="29">
        <v>0</v>
      </c>
      <c r="R1195" s="29">
        <v>0</v>
      </c>
      <c r="S1195" s="29">
        <v>0</v>
      </c>
      <c r="T1195" s="29">
        <v>0</v>
      </c>
      <c r="U1195" s="29">
        <v>0</v>
      </c>
      <c r="V1195" s="29">
        <v>0</v>
      </c>
      <c r="W1195" s="29">
        <v>0</v>
      </c>
      <c r="X1195" s="29">
        <v>0</v>
      </c>
      <c r="Y1195" s="29">
        <v>0</v>
      </c>
      <c r="Z1195" s="29">
        <v>0</v>
      </c>
      <c r="AA1195" s="29">
        <v>0</v>
      </c>
      <c r="AB1195" s="29">
        <v>0</v>
      </c>
      <c r="AC1195" s="29">
        <v>0</v>
      </c>
      <c r="AD1195" s="29">
        <v>0</v>
      </c>
      <c r="AE1195" s="29">
        <v>0</v>
      </c>
      <c r="AF1195" s="29">
        <v>0</v>
      </c>
      <c r="AG1195" s="29">
        <v>0</v>
      </c>
      <c r="AH1195" s="29">
        <v>0</v>
      </c>
      <c r="AI1195" s="29">
        <v>0</v>
      </c>
      <c r="AJ1195" s="29">
        <v>0</v>
      </c>
      <c r="AK1195" s="29">
        <v>0</v>
      </c>
      <c r="AL1195" s="29">
        <v>0</v>
      </c>
      <c r="AM1195" s="29">
        <v>0</v>
      </c>
      <c r="AN1195" s="29">
        <v>0</v>
      </c>
      <c r="AO1195" s="29">
        <v>0</v>
      </c>
      <c r="AP1195" s="29">
        <v>0</v>
      </c>
      <c r="AQ1195" s="29">
        <v>0</v>
      </c>
    </row>
    <row r="1196" spans="1:43" x14ac:dyDescent="0.25">
      <c r="A1196" s="38" t="s">
        <v>97</v>
      </c>
      <c r="B1196" s="38" t="s">
        <v>44</v>
      </c>
      <c r="C1196" s="38" t="s">
        <v>147</v>
      </c>
      <c r="D1196" s="29">
        <v>0</v>
      </c>
      <c r="E1196" s="29">
        <v>0</v>
      </c>
      <c r="F1196" s="29">
        <v>0</v>
      </c>
      <c r="G1196" s="29">
        <v>0</v>
      </c>
      <c r="H1196" s="29">
        <v>0</v>
      </c>
      <c r="I1196" s="29">
        <v>0</v>
      </c>
      <c r="J1196" s="29">
        <v>0</v>
      </c>
      <c r="K1196" s="29">
        <v>0</v>
      </c>
      <c r="L1196" s="29">
        <v>0</v>
      </c>
      <c r="M1196" s="29">
        <v>0</v>
      </c>
      <c r="N1196" s="29">
        <v>0</v>
      </c>
      <c r="O1196" s="29">
        <v>0</v>
      </c>
      <c r="P1196" s="29">
        <v>0</v>
      </c>
      <c r="Q1196" s="29">
        <v>0</v>
      </c>
      <c r="R1196" s="29">
        <v>0</v>
      </c>
      <c r="S1196" s="29">
        <v>0</v>
      </c>
      <c r="T1196" s="29">
        <v>0</v>
      </c>
      <c r="U1196" s="29">
        <v>0</v>
      </c>
      <c r="V1196" s="29">
        <v>0</v>
      </c>
      <c r="W1196" s="29">
        <v>0</v>
      </c>
      <c r="X1196" s="29">
        <v>0</v>
      </c>
      <c r="Y1196" s="29">
        <v>0</v>
      </c>
      <c r="Z1196" s="29">
        <v>0</v>
      </c>
      <c r="AA1196" s="29">
        <v>0</v>
      </c>
      <c r="AB1196" s="29">
        <v>0</v>
      </c>
      <c r="AC1196" s="29">
        <v>0</v>
      </c>
      <c r="AD1196" s="29">
        <v>0</v>
      </c>
      <c r="AE1196" s="29">
        <v>0</v>
      </c>
      <c r="AF1196" s="29">
        <v>0</v>
      </c>
      <c r="AG1196" s="29">
        <v>0</v>
      </c>
      <c r="AH1196" s="29">
        <v>0</v>
      </c>
      <c r="AI1196" s="29">
        <v>0</v>
      </c>
      <c r="AJ1196" s="29">
        <v>0</v>
      </c>
      <c r="AK1196" s="29">
        <v>0</v>
      </c>
      <c r="AL1196" s="29">
        <v>0</v>
      </c>
      <c r="AM1196" s="29">
        <v>0</v>
      </c>
      <c r="AN1196" s="29">
        <v>0</v>
      </c>
      <c r="AO1196" s="29">
        <v>0</v>
      </c>
      <c r="AP1196" s="29">
        <v>0</v>
      </c>
      <c r="AQ1196" s="29">
        <v>0</v>
      </c>
    </row>
    <row r="1197" spans="1:43" x14ac:dyDescent="0.25">
      <c r="A1197" s="38" t="s">
        <v>98</v>
      </c>
      <c r="B1197" s="38" t="s">
        <v>45</v>
      </c>
      <c r="C1197" s="38" t="s">
        <v>147</v>
      </c>
      <c r="D1197" s="29">
        <v>0</v>
      </c>
      <c r="E1197" s="29">
        <v>0</v>
      </c>
      <c r="F1197" s="29">
        <v>0</v>
      </c>
      <c r="G1197" s="29">
        <v>0</v>
      </c>
      <c r="H1197" s="29">
        <v>0</v>
      </c>
      <c r="I1197" s="29">
        <v>0</v>
      </c>
      <c r="J1197" s="29">
        <v>0</v>
      </c>
      <c r="K1197" s="29">
        <v>0</v>
      </c>
      <c r="L1197" s="29">
        <v>0</v>
      </c>
      <c r="M1197" s="29">
        <v>0</v>
      </c>
      <c r="N1197" s="29">
        <v>0</v>
      </c>
      <c r="O1197" s="29">
        <v>0</v>
      </c>
      <c r="P1197" s="29">
        <v>0</v>
      </c>
      <c r="Q1197" s="29">
        <v>0</v>
      </c>
      <c r="R1197" s="29">
        <v>0</v>
      </c>
      <c r="S1197" s="29">
        <v>0</v>
      </c>
      <c r="T1197" s="29">
        <v>0</v>
      </c>
      <c r="U1197" s="29">
        <v>0</v>
      </c>
      <c r="V1197" s="29">
        <v>0</v>
      </c>
      <c r="W1197" s="29">
        <v>0</v>
      </c>
      <c r="X1197" s="29">
        <v>0</v>
      </c>
      <c r="Y1197" s="29">
        <v>0</v>
      </c>
      <c r="Z1197" s="29">
        <v>0</v>
      </c>
      <c r="AA1197" s="29">
        <v>0</v>
      </c>
      <c r="AB1197" s="29">
        <v>0</v>
      </c>
      <c r="AC1197" s="29">
        <v>0</v>
      </c>
      <c r="AD1197" s="29">
        <v>0</v>
      </c>
      <c r="AE1197" s="29">
        <v>0</v>
      </c>
      <c r="AF1197" s="29">
        <v>0</v>
      </c>
      <c r="AG1197" s="29">
        <v>0</v>
      </c>
      <c r="AH1197" s="29">
        <v>0</v>
      </c>
      <c r="AI1197" s="29">
        <v>0</v>
      </c>
      <c r="AJ1197" s="29">
        <v>0</v>
      </c>
      <c r="AK1197" s="29">
        <v>0</v>
      </c>
      <c r="AL1197" s="29">
        <v>0</v>
      </c>
      <c r="AM1197" s="29">
        <v>0</v>
      </c>
      <c r="AN1197" s="29">
        <v>0</v>
      </c>
      <c r="AO1197" s="29">
        <v>0</v>
      </c>
      <c r="AP1197" s="29">
        <v>0</v>
      </c>
      <c r="AQ1197" s="29">
        <v>0</v>
      </c>
    </row>
    <row r="1198" spans="1:43" x14ac:dyDescent="0.25">
      <c r="A1198" s="38" t="s">
        <v>99</v>
      </c>
      <c r="B1198" s="38" t="s">
        <v>46</v>
      </c>
      <c r="C1198" s="38" t="s">
        <v>147</v>
      </c>
      <c r="D1198" s="29">
        <v>0</v>
      </c>
      <c r="E1198" s="29">
        <v>0</v>
      </c>
      <c r="F1198" s="29">
        <v>0</v>
      </c>
      <c r="G1198" s="29">
        <v>0</v>
      </c>
      <c r="H1198" s="29">
        <v>0</v>
      </c>
      <c r="I1198" s="29">
        <v>0</v>
      </c>
      <c r="J1198" s="29">
        <v>0</v>
      </c>
      <c r="K1198" s="29">
        <v>0</v>
      </c>
      <c r="L1198" s="29">
        <v>0</v>
      </c>
      <c r="M1198" s="29">
        <v>0</v>
      </c>
      <c r="N1198" s="29">
        <v>0</v>
      </c>
      <c r="O1198" s="29">
        <v>0</v>
      </c>
      <c r="P1198" s="29">
        <v>0</v>
      </c>
      <c r="Q1198" s="29">
        <v>0</v>
      </c>
      <c r="R1198" s="29">
        <v>0</v>
      </c>
      <c r="S1198" s="29">
        <v>0</v>
      </c>
      <c r="T1198" s="29">
        <v>0</v>
      </c>
      <c r="U1198" s="29">
        <v>0</v>
      </c>
      <c r="V1198" s="29">
        <v>0</v>
      </c>
      <c r="W1198" s="29">
        <v>0</v>
      </c>
      <c r="X1198" s="29">
        <v>0</v>
      </c>
      <c r="Y1198" s="29">
        <v>0</v>
      </c>
      <c r="Z1198" s="29">
        <v>0</v>
      </c>
      <c r="AA1198" s="29">
        <v>0</v>
      </c>
      <c r="AB1198" s="29">
        <v>0</v>
      </c>
      <c r="AC1198" s="29">
        <v>0</v>
      </c>
      <c r="AD1198" s="29">
        <v>0</v>
      </c>
      <c r="AE1198" s="29">
        <v>0</v>
      </c>
      <c r="AF1198" s="29">
        <v>0</v>
      </c>
      <c r="AG1198" s="29">
        <v>0</v>
      </c>
      <c r="AH1198" s="29">
        <v>0</v>
      </c>
      <c r="AI1198" s="29">
        <v>0</v>
      </c>
      <c r="AJ1198" s="29">
        <v>0</v>
      </c>
      <c r="AK1198" s="29">
        <v>0</v>
      </c>
      <c r="AL1198" s="29">
        <v>0</v>
      </c>
      <c r="AM1198" s="29">
        <v>0</v>
      </c>
      <c r="AN1198" s="29">
        <v>0</v>
      </c>
      <c r="AO1198" s="29">
        <v>0</v>
      </c>
      <c r="AP1198" s="29">
        <v>0</v>
      </c>
      <c r="AQ1198" s="29">
        <v>0</v>
      </c>
    </row>
    <row r="1199" spans="1:43" x14ac:dyDescent="0.25">
      <c r="A1199" s="38" t="s">
        <v>100</v>
      </c>
      <c r="B1199" s="38" t="s">
        <v>47</v>
      </c>
      <c r="C1199" s="38" t="s">
        <v>147</v>
      </c>
      <c r="D1199" s="29">
        <v>0</v>
      </c>
      <c r="E1199" s="29">
        <v>0</v>
      </c>
      <c r="F1199" s="29">
        <v>0</v>
      </c>
      <c r="G1199" s="29">
        <v>0</v>
      </c>
      <c r="H1199" s="29">
        <v>0</v>
      </c>
      <c r="I1199" s="29">
        <v>0</v>
      </c>
      <c r="J1199" s="29">
        <v>0</v>
      </c>
      <c r="K1199" s="29">
        <v>0</v>
      </c>
      <c r="L1199" s="29">
        <v>0</v>
      </c>
      <c r="M1199" s="29">
        <v>0</v>
      </c>
      <c r="N1199" s="29">
        <v>0</v>
      </c>
      <c r="O1199" s="29">
        <v>0</v>
      </c>
      <c r="P1199" s="29">
        <v>0</v>
      </c>
      <c r="Q1199" s="29">
        <v>0</v>
      </c>
      <c r="R1199" s="29">
        <v>0</v>
      </c>
      <c r="S1199" s="29">
        <v>0</v>
      </c>
      <c r="T1199" s="29">
        <v>0</v>
      </c>
      <c r="U1199" s="29">
        <v>0</v>
      </c>
      <c r="V1199" s="29">
        <v>0</v>
      </c>
      <c r="W1199" s="29">
        <v>0</v>
      </c>
      <c r="X1199" s="29">
        <v>0</v>
      </c>
      <c r="Y1199" s="29">
        <v>0</v>
      </c>
      <c r="Z1199" s="29">
        <v>0</v>
      </c>
      <c r="AA1199" s="29">
        <v>0</v>
      </c>
      <c r="AB1199" s="29">
        <v>0</v>
      </c>
      <c r="AC1199" s="29">
        <v>0</v>
      </c>
      <c r="AD1199" s="29">
        <v>0</v>
      </c>
      <c r="AE1199" s="29">
        <v>0</v>
      </c>
      <c r="AF1199" s="29">
        <v>0</v>
      </c>
      <c r="AG1199" s="29">
        <v>0</v>
      </c>
      <c r="AH1199" s="29">
        <v>0</v>
      </c>
      <c r="AI1199" s="29">
        <v>0</v>
      </c>
      <c r="AJ1199" s="29">
        <v>0</v>
      </c>
      <c r="AK1199" s="29">
        <v>0</v>
      </c>
      <c r="AL1199" s="29">
        <v>0</v>
      </c>
      <c r="AM1199" s="29">
        <v>0</v>
      </c>
      <c r="AN1199" s="29">
        <v>0</v>
      </c>
      <c r="AO1199" s="29">
        <v>0</v>
      </c>
      <c r="AP1199" s="29">
        <v>0</v>
      </c>
      <c r="AQ1199" s="29">
        <v>0</v>
      </c>
    </row>
    <row r="1200" spans="1:43" x14ac:dyDescent="0.25">
      <c r="A1200" s="38" t="s">
        <v>101</v>
      </c>
      <c r="B1200" s="38" t="s">
        <v>48</v>
      </c>
      <c r="C1200" s="38" t="s">
        <v>147</v>
      </c>
      <c r="D1200" s="29">
        <v>0</v>
      </c>
      <c r="E1200" s="29">
        <v>0</v>
      </c>
      <c r="F1200" s="29">
        <v>0</v>
      </c>
      <c r="G1200" s="29">
        <v>0</v>
      </c>
      <c r="H1200" s="29">
        <v>0</v>
      </c>
      <c r="I1200" s="29">
        <v>0</v>
      </c>
      <c r="J1200" s="29">
        <v>0</v>
      </c>
      <c r="K1200" s="29">
        <v>0</v>
      </c>
      <c r="L1200" s="29">
        <v>0</v>
      </c>
      <c r="M1200" s="29">
        <v>0</v>
      </c>
      <c r="N1200" s="29">
        <v>0</v>
      </c>
      <c r="O1200" s="29">
        <v>0</v>
      </c>
      <c r="P1200" s="29">
        <v>0</v>
      </c>
      <c r="Q1200" s="29">
        <v>0</v>
      </c>
      <c r="R1200" s="29">
        <v>0</v>
      </c>
      <c r="S1200" s="29">
        <v>0</v>
      </c>
      <c r="T1200" s="29">
        <v>0</v>
      </c>
      <c r="U1200" s="29">
        <v>0</v>
      </c>
      <c r="V1200" s="29">
        <v>0</v>
      </c>
      <c r="W1200" s="29">
        <v>0</v>
      </c>
      <c r="X1200" s="29">
        <v>0</v>
      </c>
      <c r="Y1200" s="29">
        <v>0</v>
      </c>
      <c r="Z1200" s="29">
        <v>0</v>
      </c>
      <c r="AA1200" s="29">
        <v>0</v>
      </c>
      <c r="AB1200" s="29">
        <v>0</v>
      </c>
      <c r="AC1200" s="29">
        <v>0</v>
      </c>
      <c r="AD1200" s="29">
        <v>0</v>
      </c>
      <c r="AE1200" s="29">
        <v>0</v>
      </c>
      <c r="AF1200" s="29">
        <v>0</v>
      </c>
      <c r="AG1200" s="29">
        <v>0</v>
      </c>
      <c r="AH1200" s="29">
        <v>0</v>
      </c>
      <c r="AI1200" s="29">
        <v>0</v>
      </c>
      <c r="AJ1200" s="29">
        <v>0</v>
      </c>
      <c r="AK1200" s="29">
        <v>0</v>
      </c>
      <c r="AL1200" s="29">
        <v>0</v>
      </c>
      <c r="AM1200" s="29">
        <v>0</v>
      </c>
      <c r="AN1200" s="29">
        <v>0</v>
      </c>
      <c r="AO1200" s="29">
        <v>0</v>
      </c>
      <c r="AP1200" s="29">
        <v>0</v>
      </c>
      <c r="AQ1200" s="29">
        <v>0</v>
      </c>
    </row>
    <row r="1201" spans="1:43" x14ac:dyDescent="0.25">
      <c r="A1201" s="38" t="s">
        <v>102</v>
      </c>
      <c r="B1201" s="38" t="s">
        <v>49</v>
      </c>
      <c r="C1201" s="38" t="s">
        <v>147</v>
      </c>
      <c r="D1201" s="29">
        <v>0</v>
      </c>
      <c r="E1201" s="29">
        <v>0</v>
      </c>
      <c r="F1201" s="29">
        <v>0</v>
      </c>
      <c r="G1201" s="29">
        <v>0</v>
      </c>
      <c r="H1201" s="29">
        <v>0</v>
      </c>
      <c r="I1201" s="29">
        <v>0</v>
      </c>
      <c r="J1201" s="29">
        <v>0</v>
      </c>
      <c r="K1201" s="29">
        <v>0</v>
      </c>
      <c r="L1201" s="29">
        <v>0</v>
      </c>
      <c r="M1201" s="29">
        <v>0</v>
      </c>
      <c r="N1201" s="29">
        <v>0</v>
      </c>
      <c r="O1201" s="29">
        <v>0</v>
      </c>
      <c r="P1201" s="29">
        <v>0</v>
      </c>
      <c r="Q1201" s="29">
        <v>0</v>
      </c>
      <c r="R1201" s="29">
        <v>0</v>
      </c>
      <c r="S1201" s="29">
        <v>0</v>
      </c>
      <c r="T1201" s="29">
        <v>0</v>
      </c>
      <c r="U1201" s="29">
        <v>0</v>
      </c>
      <c r="V1201" s="29">
        <v>0</v>
      </c>
      <c r="W1201" s="29">
        <v>0</v>
      </c>
      <c r="X1201" s="29">
        <v>0</v>
      </c>
      <c r="Y1201" s="29">
        <v>0</v>
      </c>
      <c r="Z1201" s="29">
        <v>0</v>
      </c>
      <c r="AA1201" s="29">
        <v>0</v>
      </c>
      <c r="AB1201" s="29">
        <v>0</v>
      </c>
      <c r="AC1201" s="29">
        <v>0</v>
      </c>
      <c r="AD1201" s="29">
        <v>0</v>
      </c>
      <c r="AE1201" s="29">
        <v>0</v>
      </c>
      <c r="AF1201" s="29">
        <v>0</v>
      </c>
      <c r="AG1201" s="29">
        <v>0</v>
      </c>
      <c r="AH1201" s="29">
        <v>0</v>
      </c>
      <c r="AI1201" s="29">
        <v>0</v>
      </c>
      <c r="AJ1201" s="29">
        <v>0</v>
      </c>
      <c r="AK1201" s="29">
        <v>0</v>
      </c>
      <c r="AL1201" s="29">
        <v>0</v>
      </c>
      <c r="AM1201" s="29">
        <v>0</v>
      </c>
      <c r="AN1201" s="29">
        <v>0</v>
      </c>
      <c r="AO1201" s="29">
        <v>0</v>
      </c>
      <c r="AP1201" s="29">
        <v>0</v>
      </c>
      <c r="AQ1201" s="29">
        <v>0</v>
      </c>
    </row>
    <row r="1202" spans="1:43" x14ac:dyDescent="0.25">
      <c r="A1202" s="38" t="s">
        <v>103</v>
      </c>
      <c r="B1202" s="38" t="s">
        <v>50</v>
      </c>
      <c r="C1202" s="38" t="s">
        <v>147</v>
      </c>
      <c r="D1202" s="29">
        <v>0</v>
      </c>
      <c r="E1202" s="29">
        <v>0</v>
      </c>
      <c r="F1202" s="29">
        <v>0</v>
      </c>
      <c r="G1202" s="29">
        <v>0</v>
      </c>
      <c r="H1202" s="29">
        <v>0</v>
      </c>
      <c r="I1202" s="29">
        <v>0</v>
      </c>
      <c r="J1202" s="29">
        <v>0</v>
      </c>
      <c r="K1202" s="29">
        <v>0</v>
      </c>
      <c r="L1202" s="29">
        <v>0</v>
      </c>
      <c r="M1202" s="29">
        <v>0</v>
      </c>
      <c r="N1202" s="29">
        <v>0</v>
      </c>
      <c r="O1202" s="29">
        <v>0</v>
      </c>
      <c r="P1202" s="29">
        <v>0</v>
      </c>
      <c r="Q1202" s="29">
        <v>0</v>
      </c>
      <c r="R1202" s="29">
        <v>0</v>
      </c>
      <c r="S1202" s="29">
        <v>0</v>
      </c>
      <c r="T1202" s="29">
        <v>0</v>
      </c>
      <c r="U1202" s="29">
        <v>0</v>
      </c>
      <c r="V1202" s="29">
        <v>0</v>
      </c>
      <c r="W1202" s="29">
        <v>0</v>
      </c>
      <c r="X1202" s="29">
        <v>0</v>
      </c>
      <c r="Y1202" s="29">
        <v>0</v>
      </c>
      <c r="Z1202" s="29">
        <v>0</v>
      </c>
      <c r="AA1202" s="29">
        <v>0</v>
      </c>
      <c r="AB1202" s="29">
        <v>0</v>
      </c>
      <c r="AC1202" s="29">
        <v>0</v>
      </c>
      <c r="AD1202" s="29">
        <v>0</v>
      </c>
      <c r="AE1202" s="29">
        <v>0</v>
      </c>
      <c r="AF1202" s="29">
        <v>0</v>
      </c>
      <c r="AG1202" s="29">
        <v>0</v>
      </c>
      <c r="AH1202" s="29">
        <v>0</v>
      </c>
      <c r="AI1202" s="29">
        <v>0</v>
      </c>
      <c r="AJ1202" s="29">
        <v>0</v>
      </c>
      <c r="AK1202" s="29">
        <v>0</v>
      </c>
      <c r="AL1202" s="29">
        <v>0</v>
      </c>
      <c r="AM1202" s="29">
        <v>0</v>
      </c>
      <c r="AN1202" s="29">
        <v>0</v>
      </c>
      <c r="AO1202" s="29">
        <v>0</v>
      </c>
      <c r="AP1202" s="29">
        <v>0</v>
      </c>
      <c r="AQ1202" s="29">
        <v>0</v>
      </c>
    </row>
    <row r="1203" spans="1:43" x14ac:dyDescent="0.25">
      <c r="A1203" s="38" t="s">
        <v>64</v>
      </c>
      <c r="B1203" s="38" t="s">
        <v>12</v>
      </c>
      <c r="C1203" s="38" t="s">
        <v>148</v>
      </c>
      <c r="D1203" s="29">
        <v>0</v>
      </c>
      <c r="E1203" s="29">
        <v>0</v>
      </c>
      <c r="F1203" s="29">
        <v>0</v>
      </c>
      <c r="G1203" s="29">
        <v>0</v>
      </c>
      <c r="H1203" s="29">
        <v>0</v>
      </c>
      <c r="I1203" s="29">
        <v>0</v>
      </c>
      <c r="J1203" s="29">
        <v>0</v>
      </c>
      <c r="K1203" s="29">
        <v>0</v>
      </c>
      <c r="L1203" s="29">
        <v>0</v>
      </c>
      <c r="M1203" s="29">
        <v>0</v>
      </c>
      <c r="N1203" s="29">
        <v>0</v>
      </c>
      <c r="O1203" s="29">
        <v>0</v>
      </c>
      <c r="P1203" s="29">
        <v>0</v>
      </c>
      <c r="Q1203" s="29">
        <v>0</v>
      </c>
      <c r="R1203" s="29">
        <v>0</v>
      </c>
      <c r="S1203" s="29">
        <v>0</v>
      </c>
      <c r="T1203" s="29">
        <v>0</v>
      </c>
      <c r="U1203" s="29">
        <v>0</v>
      </c>
      <c r="V1203" s="29">
        <v>0</v>
      </c>
      <c r="W1203" s="29">
        <v>0</v>
      </c>
      <c r="X1203" s="29">
        <v>0</v>
      </c>
      <c r="Y1203" s="29">
        <v>0</v>
      </c>
      <c r="Z1203" s="29">
        <v>0</v>
      </c>
      <c r="AA1203" s="29">
        <v>0</v>
      </c>
      <c r="AB1203" s="29">
        <v>0</v>
      </c>
      <c r="AC1203" s="29">
        <v>0</v>
      </c>
      <c r="AD1203" s="29">
        <v>0</v>
      </c>
      <c r="AE1203" s="29">
        <v>0</v>
      </c>
      <c r="AF1203" s="29">
        <v>0</v>
      </c>
      <c r="AG1203" s="29">
        <v>0</v>
      </c>
      <c r="AH1203" s="29">
        <v>0</v>
      </c>
      <c r="AI1203" s="29">
        <v>0</v>
      </c>
      <c r="AJ1203" s="29">
        <v>0</v>
      </c>
      <c r="AK1203" s="29">
        <v>0</v>
      </c>
      <c r="AL1203" s="29">
        <v>0</v>
      </c>
      <c r="AM1203" s="29">
        <v>0</v>
      </c>
      <c r="AN1203" s="29">
        <v>0</v>
      </c>
      <c r="AO1203" s="29">
        <v>0</v>
      </c>
      <c r="AP1203" s="29">
        <v>0</v>
      </c>
      <c r="AQ1203" s="29">
        <v>0</v>
      </c>
    </row>
    <row r="1204" spans="1:43" x14ac:dyDescent="0.25">
      <c r="A1204" s="38" t="s">
        <v>65</v>
      </c>
      <c r="B1204" s="38" t="s">
        <v>13</v>
      </c>
      <c r="C1204" s="38" t="s">
        <v>148</v>
      </c>
      <c r="D1204" s="29">
        <v>0</v>
      </c>
      <c r="E1204" s="29">
        <v>0</v>
      </c>
      <c r="F1204" s="29">
        <v>0</v>
      </c>
      <c r="G1204" s="29">
        <v>0</v>
      </c>
      <c r="H1204" s="29">
        <v>0</v>
      </c>
      <c r="I1204" s="29">
        <v>0</v>
      </c>
      <c r="J1204" s="29">
        <v>0</v>
      </c>
      <c r="K1204" s="29">
        <v>0</v>
      </c>
      <c r="L1204" s="29">
        <v>0</v>
      </c>
      <c r="M1204" s="29">
        <v>0</v>
      </c>
      <c r="N1204" s="29">
        <v>0</v>
      </c>
      <c r="O1204" s="29">
        <v>0</v>
      </c>
      <c r="P1204" s="29">
        <v>0</v>
      </c>
      <c r="Q1204" s="29">
        <v>0</v>
      </c>
      <c r="R1204" s="29">
        <v>0</v>
      </c>
      <c r="S1204" s="29">
        <v>0</v>
      </c>
      <c r="T1204" s="29">
        <v>0</v>
      </c>
      <c r="U1204" s="29">
        <v>0</v>
      </c>
      <c r="V1204" s="29">
        <v>0</v>
      </c>
      <c r="W1204" s="29">
        <v>0</v>
      </c>
      <c r="X1204" s="29">
        <v>0</v>
      </c>
      <c r="Y1204" s="29">
        <v>0</v>
      </c>
      <c r="Z1204" s="29">
        <v>0</v>
      </c>
      <c r="AA1204" s="29">
        <v>0</v>
      </c>
      <c r="AB1204" s="29">
        <v>0</v>
      </c>
      <c r="AC1204" s="29">
        <v>0</v>
      </c>
      <c r="AD1204" s="29">
        <v>0</v>
      </c>
      <c r="AE1204" s="29">
        <v>0</v>
      </c>
      <c r="AF1204" s="29">
        <v>0</v>
      </c>
      <c r="AG1204" s="29">
        <v>0</v>
      </c>
      <c r="AH1204" s="29">
        <v>0</v>
      </c>
      <c r="AI1204" s="29">
        <v>0</v>
      </c>
      <c r="AJ1204" s="29">
        <v>0</v>
      </c>
      <c r="AK1204" s="29">
        <v>0</v>
      </c>
      <c r="AL1204" s="29">
        <v>0</v>
      </c>
      <c r="AM1204" s="29">
        <v>0</v>
      </c>
      <c r="AN1204" s="29">
        <v>0</v>
      </c>
      <c r="AO1204" s="29">
        <v>0</v>
      </c>
      <c r="AP1204" s="29">
        <v>0</v>
      </c>
      <c r="AQ1204" s="29">
        <v>0</v>
      </c>
    </row>
    <row r="1205" spans="1:43" x14ac:dyDescent="0.25">
      <c r="A1205" s="38" t="s">
        <v>66</v>
      </c>
      <c r="B1205" s="38" t="s">
        <v>14</v>
      </c>
      <c r="C1205" s="38" t="s">
        <v>148</v>
      </c>
      <c r="D1205" s="29">
        <v>0</v>
      </c>
      <c r="E1205" s="29">
        <v>0</v>
      </c>
      <c r="F1205" s="29">
        <v>0</v>
      </c>
      <c r="G1205" s="29">
        <v>0</v>
      </c>
      <c r="H1205" s="29">
        <v>0</v>
      </c>
      <c r="I1205" s="29">
        <v>0</v>
      </c>
      <c r="J1205" s="29">
        <v>0</v>
      </c>
      <c r="K1205" s="29">
        <v>0</v>
      </c>
      <c r="L1205" s="29">
        <v>0</v>
      </c>
      <c r="M1205" s="29">
        <v>0</v>
      </c>
      <c r="N1205" s="29">
        <v>0</v>
      </c>
      <c r="O1205" s="29">
        <v>0</v>
      </c>
      <c r="P1205" s="29">
        <v>0</v>
      </c>
      <c r="Q1205" s="29">
        <v>0</v>
      </c>
      <c r="R1205" s="29">
        <v>0</v>
      </c>
      <c r="S1205" s="29">
        <v>0</v>
      </c>
      <c r="T1205" s="29">
        <v>0</v>
      </c>
      <c r="U1205" s="29">
        <v>0</v>
      </c>
      <c r="V1205" s="29">
        <v>0</v>
      </c>
      <c r="W1205" s="29">
        <v>0</v>
      </c>
      <c r="X1205" s="29">
        <v>0</v>
      </c>
      <c r="Y1205" s="29">
        <v>0</v>
      </c>
      <c r="Z1205" s="29">
        <v>0</v>
      </c>
      <c r="AA1205" s="29">
        <v>0</v>
      </c>
      <c r="AB1205" s="29">
        <v>0</v>
      </c>
      <c r="AC1205" s="29">
        <v>0</v>
      </c>
      <c r="AD1205" s="29">
        <v>0</v>
      </c>
      <c r="AE1205" s="29">
        <v>0</v>
      </c>
      <c r="AF1205" s="29">
        <v>0</v>
      </c>
      <c r="AG1205" s="29">
        <v>0</v>
      </c>
      <c r="AH1205" s="29">
        <v>0</v>
      </c>
      <c r="AI1205" s="29">
        <v>0</v>
      </c>
      <c r="AJ1205" s="29">
        <v>0</v>
      </c>
      <c r="AK1205" s="29">
        <v>0</v>
      </c>
      <c r="AL1205" s="29">
        <v>0</v>
      </c>
      <c r="AM1205" s="29">
        <v>0</v>
      </c>
      <c r="AN1205" s="29">
        <v>0</v>
      </c>
      <c r="AO1205" s="29">
        <v>0</v>
      </c>
      <c r="AP1205" s="29">
        <v>0</v>
      </c>
      <c r="AQ1205" s="29">
        <v>0</v>
      </c>
    </row>
    <row r="1206" spans="1:43" x14ac:dyDescent="0.25">
      <c r="A1206" s="38" t="s">
        <v>67</v>
      </c>
      <c r="B1206" s="38" t="s">
        <v>15</v>
      </c>
      <c r="C1206" s="38" t="s">
        <v>148</v>
      </c>
      <c r="D1206" s="29">
        <v>0</v>
      </c>
      <c r="E1206" s="29">
        <v>0</v>
      </c>
      <c r="F1206" s="29">
        <v>0</v>
      </c>
      <c r="G1206" s="29">
        <v>0</v>
      </c>
      <c r="H1206" s="29">
        <v>0</v>
      </c>
      <c r="I1206" s="29">
        <v>0</v>
      </c>
      <c r="J1206" s="29">
        <v>0</v>
      </c>
      <c r="K1206" s="29">
        <v>0</v>
      </c>
      <c r="L1206" s="29">
        <v>0</v>
      </c>
      <c r="M1206" s="29">
        <v>0</v>
      </c>
      <c r="N1206" s="29">
        <v>0</v>
      </c>
      <c r="O1206" s="29">
        <v>0</v>
      </c>
      <c r="P1206" s="29">
        <v>0</v>
      </c>
      <c r="Q1206" s="29">
        <v>0</v>
      </c>
      <c r="R1206" s="29">
        <v>0</v>
      </c>
      <c r="S1206" s="29">
        <v>0</v>
      </c>
      <c r="T1206" s="29">
        <v>0</v>
      </c>
      <c r="U1206" s="29">
        <v>0</v>
      </c>
      <c r="V1206" s="29">
        <v>0</v>
      </c>
      <c r="W1206" s="29">
        <v>0</v>
      </c>
      <c r="X1206" s="29">
        <v>0</v>
      </c>
      <c r="Y1206" s="29">
        <v>0</v>
      </c>
      <c r="Z1206" s="29">
        <v>0</v>
      </c>
      <c r="AA1206" s="29">
        <v>0</v>
      </c>
      <c r="AB1206" s="29">
        <v>0</v>
      </c>
      <c r="AC1206" s="29">
        <v>0</v>
      </c>
      <c r="AD1206" s="29">
        <v>0</v>
      </c>
      <c r="AE1206" s="29">
        <v>0</v>
      </c>
      <c r="AF1206" s="29">
        <v>0</v>
      </c>
      <c r="AG1206" s="29">
        <v>0</v>
      </c>
      <c r="AH1206" s="29">
        <v>0</v>
      </c>
      <c r="AI1206" s="29">
        <v>0</v>
      </c>
      <c r="AJ1206" s="29">
        <v>0</v>
      </c>
      <c r="AK1206" s="29">
        <v>0</v>
      </c>
      <c r="AL1206" s="29">
        <v>0</v>
      </c>
      <c r="AM1206" s="29">
        <v>0</v>
      </c>
      <c r="AN1206" s="29">
        <v>0</v>
      </c>
      <c r="AO1206" s="29">
        <v>0</v>
      </c>
      <c r="AP1206" s="29">
        <v>0</v>
      </c>
      <c r="AQ1206" s="29">
        <v>0</v>
      </c>
    </row>
    <row r="1207" spans="1:43" x14ac:dyDescent="0.25">
      <c r="A1207" s="38" t="s">
        <v>68</v>
      </c>
      <c r="B1207" s="38" t="s">
        <v>16</v>
      </c>
      <c r="C1207" s="38" t="s">
        <v>148</v>
      </c>
      <c r="D1207" s="29">
        <v>0</v>
      </c>
      <c r="E1207" s="29">
        <v>0</v>
      </c>
      <c r="F1207" s="29">
        <v>0</v>
      </c>
      <c r="G1207" s="29">
        <v>0</v>
      </c>
      <c r="H1207" s="29">
        <v>0</v>
      </c>
      <c r="I1207" s="29">
        <v>0</v>
      </c>
      <c r="J1207" s="29">
        <v>0</v>
      </c>
      <c r="K1207" s="29">
        <v>0</v>
      </c>
      <c r="L1207" s="29">
        <v>0</v>
      </c>
      <c r="M1207" s="29">
        <v>0</v>
      </c>
      <c r="N1207" s="29">
        <v>0</v>
      </c>
      <c r="O1207" s="29">
        <v>0</v>
      </c>
      <c r="P1207" s="29">
        <v>0</v>
      </c>
      <c r="Q1207" s="29">
        <v>0</v>
      </c>
      <c r="R1207" s="29">
        <v>0</v>
      </c>
      <c r="S1207" s="29">
        <v>0</v>
      </c>
      <c r="T1207" s="29">
        <v>0</v>
      </c>
      <c r="U1207" s="29">
        <v>0</v>
      </c>
      <c r="V1207" s="29">
        <v>0</v>
      </c>
      <c r="W1207" s="29">
        <v>0</v>
      </c>
      <c r="X1207" s="29">
        <v>0</v>
      </c>
      <c r="Y1207" s="29">
        <v>0</v>
      </c>
      <c r="Z1207" s="29">
        <v>0</v>
      </c>
      <c r="AA1207" s="29">
        <v>0</v>
      </c>
      <c r="AB1207" s="29">
        <v>0</v>
      </c>
      <c r="AC1207" s="29">
        <v>0</v>
      </c>
      <c r="AD1207" s="29">
        <v>0</v>
      </c>
      <c r="AE1207" s="29">
        <v>0</v>
      </c>
      <c r="AF1207" s="29">
        <v>0</v>
      </c>
      <c r="AG1207" s="29">
        <v>0</v>
      </c>
      <c r="AH1207" s="29">
        <v>0</v>
      </c>
      <c r="AI1207" s="29">
        <v>0</v>
      </c>
      <c r="AJ1207" s="29">
        <v>0</v>
      </c>
      <c r="AK1207" s="29">
        <v>0</v>
      </c>
      <c r="AL1207" s="29">
        <v>0</v>
      </c>
      <c r="AM1207" s="29">
        <v>0</v>
      </c>
      <c r="AN1207" s="29">
        <v>0</v>
      </c>
      <c r="AO1207" s="29">
        <v>0</v>
      </c>
      <c r="AP1207" s="29">
        <v>0</v>
      </c>
      <c r="AQ1207" s="29">
        <v>0</v>
      </c>
    </row>
    <row r="1208" spans="1:43" x14ac:dyDescent="0.25">
      <c r="A1208" s="38" t="s">
        <v>69</v>
      </c>
      <c r="B1208" s="38" t="s">
        <v>17</v>
      </c>
      <c r="C1208" s="38" t="s">
        <v>148</v>
      </c>
      <c r="D1208" s="29">
        <v>0</v>
      </c>
      <c r="E1208" s="29">
        <v>0</v>
      </c>
      <c r="F1208" s="29">
        <v>0</v>
      </c>
      <c r="G1208" s="29">
        <v>0</v>
      </c>
      <c r="H1208" s="29">
        <v>0</v>
      </c>
      <c r="I1208" s="29">
        <v>0</v>
      </c>
      <c r="J1208" s="29">
        <v>0</v>
      </c>
      <c r="K1208" s="29">
        <v>0</v>
      </c>
      <c r="L1208" s="29">
        <v>0</v>
      </c>
      <c r="M1208" s="29">
        <v>0</v>
      </c>
      <c r="N1208" s="29">
        <v>0</v>
      </c>
      <c r="O1208" s="29">
        <v>0</v>
      </c>
      <c r="P1208" s="29">
        <v>0</v>
      </c>
      <c r="Q1208" s="29">
        <v>0</v>
      </c>
      <c r="R1208" s="29">
        <v>0</v>
      </c>
      <c r="S1208" s="29">
        <v>0</v>
      </c>
      <c r="T1208" s="29">
        <v>0</v>
      </c>
      <c r="U1208" s="29">
        <v>0</v>
      </c>
      <c r="V1208" s="29">
        <v>0</v>
      </c>
      <c r="W1208" s="29">
        <v>0</v>
      </c>
      <c r="X1208" s="29">
        <v>0</v>
      </c>
      <c r="Y1208" s="29">
        <v>0</v>
      </c>
      <c r="Z1208" s="29">
        <v>0</v>
      </c>
      <c r="AA1208" s="29">
        <v>0</v>
      </c>
      <c r="AB1208" s="29">
        <v>0</v>
      </c>
      <c r="AC1208" s="29">
        <v>0</v>
      </c>
      <c r="AD1208" s="29">
        <v>0</v>
      </c>
      <c r="AE1208" s="29">
        <v>0</v>
      </c>
      <c r="AF1208" s="29">
        <v>0</v>
      </c>
      <c r="AG1208" s="29">
        <v>0</v>
      </c>
      <c r="AH1208" s="29">
        <v>0</v>
      </c>
      <c r="AI1208" s="29">
        <v>0</v>
      </c>
      <c r="AJ1208" s="29">
        <v>0</v>
      </c>
      <c r="AK1208" s="29">
        <v>0</v>
      </c>
      <c r="AL1208" s="29">
        <v>0</v>
      </c>
      <c r="AM1208" s="29">
        <v>0</v>
      </c>
      <c r="AN1208" s="29">
        <v>0</v>
      </c>
      <c r="AO1208" s="29">
        <v>0</v>
      </c>
      <c r="AP1208" s="29">
        <v>0</v>
      </c>
      <c r="AQ1208" s="29">
        <v>0</v>
      </c>
    </row>
    <row r="1209" spans="1:43" x14ac:dyDescent="0.25">
      <c r="A1209" s="38" t="s">
        <v>70</v>
      </c>
      <c r="B1209" s="38" t="s">
        <v>18</v>
      </c>
      <c r="C1209" s="38" t="s">
        <v>148</v>
      </c>
      <c r="D1209" s="29">
        <v>0</v>
      </c>
      <c r="E1209" s="29">
        <v>0</v>
      </c>
      <c r="F1209" s="29">
        <v>0</v>
      </c>
      <c r="G1209" s="29">
        <v>0</v>
      </c>
      <c r="H1209" s="29">
        <v>0</v>
      </c>
      <c r="I1209" s="29">
        <v>0</v>
      </c>
      <c r="J1209" s="29">
        <v>0</v>
      </c>
      <c r="K1209" s="29">
        <v>0</v>
      </c>
      <c r="L1209" s="29">
        <v>0</v>
      </c>
      <c r="M1209" s="29">
        <v>0</v>
      </c>
      <c r="N1209" s="29">
        <v>0</v>
      </c>
      <c r="O1209" s="29">
        <v>0</v>
      </c>
      <c r="P1209" s="29">
        <v>0</v>
      </c>
      <c r="Q1209" s="29">
        <v>0</v>
      </c>
      <c r="R1209" s="29">
        <v>0</v>
      </c>
      <c r="S1209" s="29">
        <v>0</v>
      </c>
      <c r="T1209" s="29">
        <v>0</v>
      </c>
      <c r="U1209" s="29">
        <v>0</v>
      </c>
      <c r="V1209" s="29">
        <v>0</v>
      </c>
      <c r="W1209" s="29">
        <v>0</v>
      </c>
      <c r="X1209" s="29">
        <v>0</v>
      </c>
      <c r="Y1209" s="29">
        <v>0</v>
      </c>
      <c r="Z1209" s="29">
        <v>0</v>
      </c>
      <c r="AA1209" s="29">
        <v>0</v>
      </c>
      <c r="AB1209" s="29">
        <v>0</v>
      </c>
      <c r="AC1209" s="29">
        <v>0</v>
      </c>
      <c r="AD1209" s="29">
        <v>0</v>
      </c>
      <c r="AE1209" s="29">
        <v>0</v>
      </c>
      <c r="AF1209" s="29">
        <v>0</v>
      </c>
      <c r="AG1209" s="29">
        <v>0</v>
      </c>
      <c r="AH1209" s="29">
        <v>0</v>
      </c>
      <c r="AI1209" s="29">
        <v>0</v>
      </c>
      <c r="AJ1209" s="29">
        <v>0</v>
      </c>
      <c r="AK1209" s="29">
        <v>0</v>
      </c>
      <c r="AL1209" s="29">
        <v>0</v>
      </c>
      <c r="AM1209" s="29">
        <v>0</v>
      </c>
      <c r="AN1209" s="29">
        <v>0</v>
      </c>
      <c r="AO1209" s="29">
        <v>0</v>
      </c>
      <c r="AP1209" s="29">
        <v>0</v>
      </c>
      <c r="AQ1209" s="29">
        <v>0</v>
      </c>
    </row>
    <row r="1210" spans="1:43" x14ac:dyDescent="0.25">
      <c r="A1210" s="38" t="s">
        <v>71</v>
      </c>
      <c r="B1210" s="38" t="s">
        <v>19</v>
      </c>
      <c r="C1210" s="38" t="s">
        <v>148</v>
      </c>
      <c r="D1210" s="29">
        <v>0</v>
      </c>
      <c r="E1210" s="29">
        <v>0</v>
      </c>
      <c r="F1210" s="29">
        <v>0</v>
      </c>
      <c r="G1210" s="29">
        <v>0</v>
      </c>
      <c r="H1210" s="29">
        <v>0</v>
      </c>
      <c r="I1210" s="29">
        <v>0</v>
      </c>
      <c r="J1210" s="29">
        <v>0</v>
      </c>
      <c r="K1210" s="29">
        <v>0</v>
      </c>
      <c r="L1210" s="29">
        <v>0</v>
      </c>
      <c r="M1210" s="29">
        <v>0</v>
      </c>
      <c r="N1210" s="29">
        <v>0</v>
      </c>
      <c r="O1210" s="29">
        <v>0</v>
      </c>
      <c r="P1210" s="29">
        <v>0</v>
      </c>
      <c r="Q1210" s="29">
        <v>0</v>
      </c>
      <c r="R1210" s="29">
        <v>0</v>
      </c>
      <c r="S1210" s="29">
        <v>0</v>
      </c>
      <c r="T1210" s="29">
        <v>0</v>
      </c>
      <c r="U1210" s="29">
        <v>0</v>
      </c>
      <c r="V1210" s="29">
        <v>0</v>
      </c>
      <c r="W1210" s="29">
        <v>0</v>
      </c>
      <c r="X1210" s="29">
        <v>0</v>
      </c>
      <c r="Y1210" s="29">
        <v>0</v>
      </c>
      <c r="Z1210" s="29">
        <v>0</v>
      </c>
      <c r="AA1210" s="29">
        <v>0</v>
      </c>
      <c r="AB1210" s="29">
        <v>0</v>
      </c>
      <c r="AC1210" s="29">
        <v>0</v>
      </c>
      <c r="AD1210" s="29">
        <v>0</v>
      </c>
      <c r="AE1210" s="29">
        <v>0</v>
      </c>
      <c r="AF1210" s="29">
        <v>0</v>
      </c>
      <c r="AG1210" s="29">
        <v>0</v>
      </c>
      <c r="AH1210" s="29">
        <v>0</v>
      </c>
      <c r="AI1210" s="29">
        <v>0</v>
      </c>
      <c r="AJ1210" s="29">
        <v>0</v>
      </c>
      <c r="AK1210" s="29">
        <v>0</v>
      </c>
      <c r="AL1210" s="29">
        <v>0</v>
      </c>
      <c r="AM1210" s="29">
        <v>0</v>
      </c>
      <c r="AN1210" s="29">
        <v>0</v>
      </c>
      <c r="AO1210" s="29">
        <v>0</v>
      </c>
      <c r="AP1210" s="29">
        <v>0</v>
      </c>
      <c r="AQ1210" s="29">
        <v>0</v>
      </c>
    </row>
    <row r="1211" spans="1:43" x14ac:dyDescent="0.25">
      <c r="A1211" s="38" t="s">
        <v>72</v>
      </c>
      <c r="B1211" s="38" t="s">
        <v>20</v>
      </c>
      <c r="C1211" s="38" t="s">
        <v>148</v>
      </c>
      <c r="D1211" s="29">
        <v>0</v>
      </c>
      <c r="E1211" s="29">
        <v>0</v>
      </c>
      <c r="F1211" s="29">
        <v>0</v>
      </c>
      <c r="G1211" s="29">
        <v>0</v>
      </c>
      <c r="H1211" s="29">
        <v>0</v>
      </c>
      <c r="I1211" s="29">
        <v>0</v>
      </c>
      <c r="J1211" s="29">
        <v>0</v>
      </c>
      <c r="K1211" s="29">
        <v>0</v>
      </c>
      <c r="L1211" s="29">
        <v>0</v>
      </c>
      <c r="M1211" s="29">
        <v>0</v>
      </c>
      <c r="N1211" s="29">
        <v>0</v>
      </c>
      <c r="O1211" s="29">
        <v>0</v>
      </c>
      <c r="P1211" s="29">
        <v>0</v>
      </c>
      <c r="Q1211" s="29">
        <v>0</v>
      </c>
      <c r="R1211" s="29">
        <v>0</v>
      </c>
      <c r="S1211" s="29">
        <v>0</v>
      </c>
      <c r="T1211" s="29">
        <v>0</v>
      </c>
      <c r="U1211" s="29">
        <v>0</v>
      </c>
      <c r="V1211" s="29">
        <v>0</v>
      </c>
      <c r="W1211" s="29">
        <v>0</v>
      </c>
      <c r="X1211" s="29">
        <v>0</v>
      </c>
      <c r="Y1211" s="29">
        <v>0</v>
      </c>
      <c r="Z1211" s="29">
        <v>0</v>
      </c>
      <c r="AA1211" s="29">
        <v>0</v>
      </c>
      <c r="AB1211" s="29">
        <v>0</v>
      </c>
      <c r="AC1211" s="29">
        <v>0</v>
      </c>
      <c r="AD1211" s="29">
        <v>0</v>
      </c>
      <c r="AE1211" s="29">
        <v>0</v>
      </c>
      <c r="AF1211" s="29">
        <v>0</v>
      </c>
      <c r="AG1211" s="29">
        <v>0</v>
      </c>
      <c r="AH1211" s="29">
        <v>0</v>
      </c>
      <c r="AI1211" s="29">
        <v>0</v>
      </c>
      <c r="AJ1211" s="29">
        <v>0</v>
      </c>
      <c r="AK1211" s="29">
        <v>0</v>
      </c>
      <c r="AL1211" s="29">
        <v>0</v>
      </c>
      <c r="AM1211" s="29">
        <v>0</v>
      </c>
      <c r="AN1211" s="29">
        <v>0</v>
      </c>
      <c r="AO1211" s="29">
        <v>0</v>
      </c>
      <c r="AP1211" s="29">
        <v>0</v>
      </c>
      <c r="AQ1211" s="29">
        <v>0</v>
      </c>
    </row>
    <row r="1212" spans="1:43" x14ac:dyDescent="0.25">
      <c r="A1212" s="38" t="s">
        <v>73</v>
      </c>
      <c r="B1212" s="38" t="s">
        <v>21</v>
      </c>
      <c r="C1212" s="38" t="s">
        <v>148</v>
      </c>
      <c r="D1212" s="29">
        <v>0</v>
      </c>
      <c r="E1212" s="29">
        <v>0</v>
      </c>
      <c r="F1212" s="29">
        <v>0</v>
      </c>
      <c r="G1212" s="29">
        <v>0</v>
      </c>
      <c r="H1212" s="29">
        <v>0</v>
      </c>
      <c r="I1212" s="29">
        <v>0</v>
      </c>
      <c r="J1212" s="29">
        <v>0</v>
      </c>
      <c r="K1212" s="29">
        <v>0</v>
      </c>
      <c r="L1212" s="29">
        <v>0</v>
      </c>
      <c r="M1212" s="29">
        <v>0</v>
      </c>
      <c r="N1212" s="29">
        <v>0</v>
      </c>
      <c r="O1212" s="29">
        <v>0</v>
      </c>
      <c r="P1212" s="29">
        <v>0</v>
      </c>
      <c r="Q1212" s="29">
        <v>0</v>
      </c>
      <c r="R1212" s="29">
        <v>0</v>
      </c>
      <c r="S1212" s="29">
        <v>0</v>
      </c>
      <c r="T1212" s="29">
        <v>0</v>
      </c>
      <c r="U1212" s="29">
        <v>0</v>
      </c>
      <c r="V1212" s="29">
        <v>0</v>
      </c>
      <c r="W1212" s="29">
        <v>0</v>
      </c>
      <c r="X1212" s="29">
        <v>0</v>
      </c>
      <c r="Y1212" s="29">
        <v>0</v>
      </c>
      <c r="Z1212" s="29">
        <v>0</v>
      </c>
      <c r="AA1212" s="29">
        <v>0</v>
      </c>
      <c r="AB1212" s="29">
        <v>0</v>
      </c>
      <c r="AC1212" s="29">
        <v>0</v>
      </c>
      <c r="AD1212" s="29">
        <v>0</v>
      </c>
      <c r="AE1212" s="29">
        <v>0</v>
      </c>
      <c r="AF1212" s="29">
        <v>0</v>
      </c>
      <c r="AG1212" s="29">
        <v>0</v>
      </c>
      <c r="AH1212" s="29">
        <v>0</v>
      </c>
      <c r="AI1212" s="29">
        <v>0</v>
      </c>
      <c r="AJ1212" s="29">
        <v>0</v>
      </c>
      <c r="AK1212" s="29">
        <v>0</v>
      </c>
      <c r="AL1212" s="29">
        <v>0</v>
      </c>
      <c r="AM1212" s="29">
        <v>0</v>
      </c>
      <c r="AN1212" s="29">
        <v>0</v>
      </c>
      <c r="AO1212" s="29">
        <v>0</v>
      </c>
      <c r="AP1212" s="29">
        <v>0</v>
      </c>
      <c r="AQ1212" s="29">
        <v>0</v>
      </c>
    </row>
    <row r="1213" spans="1:43" x14ac:dyDescent="0.25">
      <c r="A1213" s="38" t="s">
        <v>74</v>
      </c>
      <c r="B1213" s="38" t="s">
        <v>1</v>
      </c>
      <c r="C1213" s="38" t="s">
        <v>148</v>
      </c>
      <c r="D1213" s="29">
        <v>0</v>
      </c>
      <c r="E1213" s="29">
        <v>0</v>
      </c>
      <c r="F1213" s="29">
        <v>0</v>
      </c>
      <c r="G1213" s="29">
        <v>0</v>
      </c>
      <c r="H1213" s="29">
        <v>0</v>
      </c>
      <c r="I1213" s="29">
        <v>0</v>
      </c>
      <c r="J1213" s="29">
        <v>0</v>
      </c>
      <c r="K1213" s="29">
        <v>0</v>
      </c>
      <c r="L1213" s="29">
        <v>0</v>
      </c>
      <c r="M1213" s="29">
        <v>0</v>
      </c>
      <c r="N1213" s="29">
        <v>0</v>
      </c>
      <c r="O1213" s="29">
        <v>0</v>
      </c>
      <c r="P1213" s="29">
        <v>0</v>
      </c>
      <c r="Q1213" s="29">
        <v>0</v>
      </c>
      <c r="R1213" s="29">
        <v>0</v>
      </c>
      <c r="S1213" s="29">
        <v>0</v>
      </c>
      <c r="T1213" s="29">
        <v>0</v>
      </c>
      <c r="U1213" s="29">
        <v>0</v>
      </c>
      <c r="V1213" s="29">
        <v>0</v>
      </c>
      <c r="W1213" s="29">
        <v>0</v>
      </c>
      <c r="X1213" s="29">
        <v>0</v>
      </c>
      <c r="Y1213" s="29">
        <v>0</v>
      </c>
      <c r="Z1213" s="29">
        <v>0</v>
      </c>
      <c r="AA1213" s="29">
        <v>0</v>
      </c>
      <c r="AB1213" s="29">
        <v>0</v>
      </c>
      <c r="AC1213" s="29">
        <v>0</v>
      </c>
      <c r="AD1213" s="29">
        <v>0</v>
      </c>
      <c r="AE1213" s="29">
        <v>0</v>
      </c>
      <c r="AF1213" s="29">
        <v>0</v>
      </c>
      <c r="AG1213" s="29">
        <v>0</v>
      </c>
      <c r="AH1213" s="29">
        <v>0</v>
      </c>
      <c r="AI1213" s="29">
        <v>0</v>
      </c>
      <c r="AJ1213" s="29">
        <v>0</v>
      </c>
      <c r="AK1213" s="29">
        <v>0</v>
      </c>
      <c r="AL1213" s="29">
        <v>0</v>
      </c>
      <c r="AM1213" s="29">
        <v>0</v>
      </c>
      <c r="AN1213" s="29">
        <v>0</v>
      </c>
      <c r="AO1213" s="29">
        <v>0</v>
      </c>
      <c r="AP1213" s="29">
        <v>0</v>
      </c>
      <c r="AQ1213" s="29">
        <v>0</v>
      </c>
    </row>
    <row r="1214" spans="1:43" x14ac:dyDescent="0.25">
      <c r="A1214" s="38" t="s">
        <v>75</v>
      </c>
      <c r="B1214" s="38" t="s">
        <v>22</v>
      </c>
      <c r="C1214" s="38" t="s">
        <v>148</v>
      </c>
      <c r="D1214" s="29">
        <v>0</v>
      </c>
      <c r="E1214" s="29">
        <v>0</v>
      </c>
      <c r="F1214" s="29">
        <v>0</v>
      </c>
      <c r="G1214" s="29">
        <v>0</v>
      </c>
      <c r="H1214" s="29">
        <v>0</v>
      </c>
      <c r="I1214" s="29">
        <v>0</v>
      </c>
      <c r="J1214" s="29">
        <v>0</v>
      </c>
      <c r="K1214" s="29">
        <v>0</v>
      </c>
      <c r="L1214" s="29">
        <v>0</v>
      </c>
      <c r="M1214" s="29">
        <v>0</v>
      </c>
      <c r="N1214" s="29">
        <v>0</v>
      </c>
      <c r="O1214" s="29">
        <v>0</v>
      </c>
      <c r="P1214" s="29">
        <v>0</v>
      </c>
      <c r="Q1214" s="29">
        <v>0</v>
      </c>
      <c r="R1214" s="29">
        <v>0</v>
      </c>
      <c r="S1214" s="29">
        <v>0</v>
      </c>
      <c r="T1214" s="29">
        <v>0</v>
      </c>
      <c r="U1214" s="29">
        <v>0</v>
      </c>
      <c r="V1214" s="29">
        <v>0</v>
      </c>
      <c r="W1214" s="29">
        <v>0</v>
      </c>
      <c r="X1214" s="29">
        <v>0</v>
      </c>
      <c r="Y1214" s="29">
        <v>0</v>
      </c>
      <c r="Z1214" s="29">
        <v>0</v>
      </c>
      <c r="AA1214" s="29">
        <v>0</v>
      </c>
      <c r="AB1214" s="29">
        <v>0</v>
      </c>
      <c r="AC1214" s="29">
        <v>0</v>
      </c>
      <c r="AD1214" s="29">
        <v>0</v>
      </c>
      <c r="AE1214" s="29">
        <v>0</v>
      </c>
      <c r="AF1214" s="29">
        <v>0</v>
      </c>
      <c r="AG1214" s="29">
        <v>0</v>
      </c>
      <c r="AH1214" s="29">
        <v>0</v>
      </c>
      <c r="AI1214" s="29">
        <v>0</v>
      </c>
      <c r="AJ1214" s="29">
        <v>0</v>
      </c>
      <c r="AK1214" s="29">
        <v>0</v>
      </c>
      <c r="AL1214" s="29">
        <v>0</v>
      </c>
      <c r="AM1214" s="29">
        <v>0</v>
      </c>
      <c r="AN1214" s="29">
        <v>0</v>
      </c>
      <c r="AO1214" s="29">
        <v>0</v>
      </c>
      <c r="AP1214" s="29">
        <v>0</v>
      </c>
      <c r="AQ1214" s="29">
        <v>0</v>
      </c>
    </row>
    <row r="1215" spans="1:43" x14ac:dyDescent="0.25">
      <c r="A1215" s="38" t="s">
        <v>76</v>
      </c>
      <c r="B1215" s="38" t="s">
        <v>23</v>
      </c>
      <c r="C1215" s="38" t="s">
        <v>148</v>
      </c>
      <c r="D1215" s="29">
        <v>0</v>
      </c>
      <c r="E1215" s="29">
        <v>0</v>
      </c>
      <c r="F1215" s="29">
        <v>0</v>
      </c>
      <c r="G1215" s="29">
        <v>0</v>
      </c>
      <c r="H1215" s="29">
        <v>0</v>
      </c>
      <c r="I1215" s="29">
        <v>0</v>
      </c>
      <c r="J1215" s="29">
        <v>0</v>
      </c>
      <c r="K1215" s="29">
        <v>0</v>
      </c>
      <c r="L1215" s="29">
        <v>0</v>
      </c>
      <c r="M1215" s="29">
        <v>0</v>
      </c>
      <c r="N1215" s="29">
        <v>0</v>
      </c>
      <c r="O1215" s="29">
        <v>0</v>
      </c>
      <c r="P1215" s="29">
        <v>0</v>
      </c>
      <c r="Q1215" s="29">
        <v>0</v>
      </c>
      <c r="R1215" s="29">
        <v>0</v>
      </c>
      <c r="S1215" s="29">
        <v>0</v>
      </c>
      <c r="T1215" s="29">
        <v>0</v>
      </c>
      <c r="U1215" s="29">
        <v>0</v>
      </c>
      <c r="V1215" s="29">
        <v>0</v>
      </c>
      <c r="W1215" s="29">
        <v>0</v>
      </c>
      <c r="X1215" s="29">
        <v>0</v>
      </c>
      <c r="Y1215" s="29">
        <v>0</v>
      </c>
      <c r="Z1215" s="29">
        <v>0</v>
      </c>
      <c r="AA1215" s="29">
        <v>0</v>
      </c>
      <c r="AB1215" s="29">
        <v>0</v>
      </c>
      <c r="AC1215" s="29">
        <v>0</v>
      </c>
      <c r="AD1215" s="29">
        <v>0</v>
      </c>
      <c r="AE1215" s="29">
        <v>0</v>
      </c>
      <c r="AF1215" s="29">
        <v>0</v>
      </c>
      <c r="AG1215" s="29">
        <v>0</v>
      </c>
      <c r="AH1215" s="29">
        <v>0</v>
      </c>
      <c r="AI1215" s="29">
        <v>0</v>
      </c>
      <c r="AJ1215" s="29">
        <v>0</v>
      </c>
      <c r="AK1215" s="29">
        <v>0</v>
      </c>
      <c r="AL1215" s="29">
        <v>0</v>
      </c>
      <c r="AM1215" s="29">
        <v>0</v>
      </c>
      <c r="AN1215" s="29">
        <v>0</v>
      </c>
      <c r="AO1215" s="29">
        <v>0</v>
      </c>
      <c r="AP1215" s="29">
        <v>0</v>
      </c>
      <c r="AQ1215" s="29">
        <v>0</v>
      </c>
    </row>
    <row r="1216" spans="1:43" x14ac:dyDescent="0.25">
      <c r="A1216" s="38" t="s">
        <v>77</v>
      </c>
      <c r="B1216" s="38" t="s">
        <v>24</v>
      </c>
      <c r="C1216" s="38" t="s">
        <v>148</v>
      </c>
      <c r="D1216" s="29">
        <v>0</v>
      </c>
      <c r="E1216" s="29">
        <v>0</v>
      </c>
      <c r="F1216" s="29">
        <v>0</v>
      </c>
      <c r="G1216" s="29">
        <v>0</v>
      </c>
      <c r="H1216" s="29">
        <v>0</v>
      </c>
      <c r="I1216" s="29">
        <v>0</v>
      </c>
      <c r="J1216" s="29">
        <v>0</v>
      </c>
      <c r="K1216" s="29">
        <v>0</v>
      </c>
      <c r="L1216" s="29">
        <v>0</v>
      </c>
      <c r="M1216" s="29">
        <v>0</v>
      </c>
      <c r="N1216" s="29">
        <v>0</v>
      </c>
      <c r="O1216" s="29">
        <v>0</v>
      </c>
      <c r="P1216" s="29">
        <v>0</v>
      </c>
      <c r="Q1216" s="29">
        <v>0</v>
      </c>
      <c r="R1216" s="29">
        <v>0</v>
      </c>
      <c r="S1216" s="29">
        <v>0</v>
      </c>
      <c r="T1216" s="29">
        <v>0</v>
      </c>
      <c r="U1216" s="29">
        <v>0</v>
      </c>
      <c r="V1216" s="29">
        <v>0</v>
      </c>
      <c r="W1216" s="29">
        <v>0</v>
      </c>
      <c r="X1216" s="29">
        <v>0</v>
      </c>
      <c r="Y1216" s="29">
        <v>0</v>
      </c>
      <c r="Z1216" s="29">
        <v>0</v>
      </c>
      <c r="AA1216" s="29">
        <v>0</v>
      </c>
      <c r="AB1216" s="29">
        <v>0</v>
      </c>
      <c r="AC1216" s="29">
        <v>0</v>
      </c>
      <c r="AD1216" s="29">
        <v>0</v>
      </c>
      <c r="AE1216" s="29">
        <v>0</v>
      </c>
      <c r="AF1216" s="29">
        <v>0</v>
      </c>
      <c r="AG1216" s="29">
        <v>0</v>
      </c>
      <c r="AH1216" s="29">
        <v>0</v>
      </c>
      <c r="AI1216" s="29">
        <v>0</v>
      </c>
      <c r="AJ1216" s="29">
        <v>0</v>
      </c>
      <c r="AK1216" s="29">
        <v>0</v>
      </c>
      <c r="AL1216" s="29">
        <v>0</v>
      </c>
      <c r="AM1216" s="29">
        <v>0</v>
      </c>
      <c r="AN1216" s="29">
        <v>0</v>
      </c>
      <c r="AO1216" s="29">
        <v>0</v>
      </c>
      <c r="AP1216" s="29">
        <v>0</v>
      </c>
      <c r="AQ1216" s="29">
        <v>0</v>
      </c>
    </row>
    <row r="1217" spans="1:43" x14ac:dyDescent="0.25">
      <c r="A1217" s="38" t="s">
        <v>78</v>
      </c>
      <c r="B1217" s="38" t="s">
        <v>25</v>
      </c>
      <c r="C1217" s="38" t="s">
        <v>148</v>
      </c>
      <c r="D1217" s="29">
        <v>0</v>
      </c>
      <c r="E1217" s="29">
        <v>0</v>
      </c>
      <c r="F1217" s="29">
        <v>0</v>
      </c>
      <c r="G1217" s="29">
        <v>0</v>
      </c>
      <c r="H1217" s="29">
        <v>0</v>
      </c>
      <c r="I1217" s="29">
        <v>0</v>
      </c>
      <c r="J1217" s="29">
        <v>0</v>
      </c>
      <c r="K1217" s="29">
        <v>0</v>
      </c>
      <c r="L1217" s="29">
        <v>0</v>
      </c>
      <c r="M1217" s="29">
        <v>0</v>
      </c>
      <c r="N1217" s="29">
        <v>0</v>
      </c>
      <c r="O1217" s="29">
        <v>0</v>
      </c>
      <c r="P1217" s="29">
        <v>0</v>
      </c>
      <c r="Q1217" s="29">
        <v>0</v>
      </c>
      <c r="R1217" s="29">
        <v>0</v>
      </c>
      <c r="S1217" s="29">
        <v>0</v>
      </c>
      <c r="T1217" s="29">
        <v>0</v>
      </c>
      <c r="U1217" s="29">
        <v>0</v>
      </c>
      <c r="V1217" s="29">
        <v>0</v>
      </c>
      <c r="W1217" s="29">
        <v>0</v>
      </c>
      <c r="X1217" s="29">
        <v>0</v>
      </c>
      <c r="Y1217" s="29">
        <v>0</v>
      </c>
      <c r="Z1217" s="29">
        <v>0</v>
      </c>
      <c r="AA1217" s="29">
        <v>0</v>
      </c>
      <c r="AB1217" s="29">
        <v>0</v>
      </c>
      <c r="AC1217" s="29">
        <v>0</v>
      </c>
      <c r="AD1217" s="29">
        <v>0</v>
      </c>
      <c r="AE1217" s="29">
        <v>0</v>
      </c>
      <c r="AF1217" s="29">
        <v>0</v>
      </c>
      <c r="AG1217" s="29">
        <v>0</v>
      </c>
      <c r="AH1217" s="29">
        <v>0</v>
      </c>
      <c r="AI1217" s="29">
        <v>0</v>
      </c>
      <c r="AJ1217" s="29">
        <v>0</v>
      </c>
      <c r="AK1217" s="29">
        <v>0</v>
      </c>
      <c r="AL1217" s="29">
        <v>0</v>
      </c>
      <c r="AM1217" s="29">
        <v>0</v>
      </c>
      <c r="AN1217" s="29">
        <v>0</v>
      </c>
      <c r="AO1217" s="29">
        <v>0</v>
      </c>
      <c r="AP1217" s="29">
        <v>0</v>
      </c>
      <c r="AQ1217" s="29">
        <v>0</v>
      </c>
    </row>
    <row r="1218" spans="1:43" x14ac:dyDescent="0.25">
      <c r="A1218" s="38" t="s">
        <v>79</v>
      </c>
      <c r="B1218" s="38" t="s">
        <v>26</v>
      </c>
      <c r="C1218" s="38" t="s">
        <v>148</v>
      </c>
      <c r="D1218" s="29">
        <v>0</v>
      </c>
      <c r="E1218" s="29">
        <v>0</v>
      </c>
      <c r="F1218" s="29">
        <v>0</v>
      </c>
      <c r="G1218" s="29">
        <v>0</v>
      </c>
      <c r="H1218" s="29">
        <v>0</v>
      </c>
      <c r="I1218" s="29">
        <v>0</v>
      </c>
      <c r="J1218" s="29">
        <v>0</v>
      </c>
      <c r="K1218" s="29">
        <v>0</v>
      </c>
      <c r="L1218" s="29">
        <v>0</v>
      </c>
      <c r="M1218" s="29">
        <v>0</v>
      </c>
      <c r="N1218" s="29">
        <v>0</v>
      </c>
      <c r="O1218" s="29">
        <v>0</v>
      </c>
      <c r="P1218" s="29">
        <v>0</v>
      </c>
      <c r="Q1218" s="29">
        <v>0</v>
      </c>
      <c r="R1218" s="29">
        <v>0</v>
      </c>
      <c r="S1218" s="29">
        <v>0</v>
      </c>
      <c r="T1218" s="29">
        <v>0</v>
      </c>
      <c r="U1218" s="29">
        <v>0</v>
      </c>
      <c r="V1218" s="29">
        <v>0</v>
      </c>
      <c r="W1218" s="29">
        <v>0</v>
      </c>
      <c r="X1218" s="29">
        <v>0</v>
      </c>
      <c r="Y1218" s="29">
        <v>0</v>
      </c>
      <c r="Z1218" s="29">
        <v>0</v>
      </c>
      <c r="AA1218" s="29">
        <v>0</v>
      </c>
      <c r="AB1218" s="29">
        <v>0</v>
      </c>
      <c r="AC1218" s="29">
        <v>0</v>
      </c>
      <c r="AD1218" s="29">
        <v>0</v>
      </c>
      <c r="AE1218" s="29">
        <v>0</v>
      </c>
      <c r="AF1218" s="29">
        <v>0</v>
      </c>
      <c r="AG1218" s="29">
        <v>0</v>
      </c>
      <c r="AH1218" s="29">
        <v>0</v>
      </c>
      <c r="AI1218" s="29">
        <v>0</v>
      </c>
      <c r="AJ1218" s="29">
        <v>0</v>
      </c>
      <c r="AK1218" s="29">
        <v>0</v>
      </c>
      <c r="AL1218" s="29">
        <v>0</v>
      </c>
      <c r="AM1218" s="29">
        <v>0</v>
      </c>
      <c r="AN1218" s="29">
        <v>0</v>
      </c>
      <c r="AO1218" s="29">
        <v>0</v>
      </c>
      <c r="AP1218" s="29">
        <v>0</v>
      </c>
      <c r="AQ1218" s="29">
        <v>0</v>
      </c>
    </row>
    <row r="1219" spans="1:43" x14ac:dyDescent="0.25">
      <c r="A1219" s="38" t="s">
        <v>80</v>
      </c>
      <c r="B1219" s="38" t="s">
        <v>27</v>
      </c>
      <c r="C1219" s="38" t="s">
        <v>148</v>
      </c>
      <c r="D1219" s="29">
        <v>0</v>
      </c>
      <c r="E1219" s="29">
        <v>0</v>
      </c>
      <c r="F1219" s="29">
        <v>0</v>
      </c>
      <c r="G1219" s="29">
        <v>0</v>
      </c>
      <c r="H1219" s="29">
        <v>0</v>
      </c>
      <c r="I1219" s="29">
        <v>0</v>
      </c>
      <c r="J1219" s="29">
        <v>0</v>
      </c>
      <c r="K1219" s="29">
        <v>0</v>
      </c>
      <c r="L1219" s="29">
        <v>0</v>
      </c>
      <c r="M1219" s="29">
        <v>0</v>
      </c>
      <c r="N1219" s="29">
        <v>0</v>
      </c>
      <c r="O1219" s="29">
        <v>0</v>
      </c>
      <c r="P1219" s="29">
        <v>0</v>
      </c>
      <c r="Q1219" s="29">
        <v>0</v>
      </c>
      <c r="R1219" s="29">
        <v>0</v>
      </c>
      <c r="S1219" s="29">
        <v>0</v>
      </c>
      <c r="T1219" s="29">
        <v>0</v>
      </c>
      <c r="U1219" s="29">
        <v>0</v>
      </c>
      <c r="V1219" s="29">
        <v>0</v>
      </c>
      <c r="W1219" s="29">
        <v>0</v>
      </c>
      <c r="X1219" s="29">
        <v>0</v>
      </c>
      <c r="Y1219" s="29">
        <v>0</v>
      </c>
      <c r="Z1219" s="29">
        <v>0</v>
      </c>
      <c r="AA1219" s="29">
        <v>0</v>
      </c>
      <c r="AB1219" s="29">
        <v>0</v>
      </c>
      <c r="AC1219" s="29">
        <v>0</v>
      </c>
      <c r="AD1219" s="29">
        <v>0</v>
      </c>
      <c r="AE1219" s="29">
        <v>0</v>
      </c>
      <c r="AF1219" s="29">
        <v>0</v>
      </c>
      <c r="AG1219" s="29">
        <v>0</v>
      </c>
      <c r="AH1219" s="29">
        <v>0</v>
      </c>
      <c r="AI1219" s="29">
        <v>0</v>
      </c>
      <c r="AJ1219" s="29">
        <v>0</v>
      </c>
      <c r="AK1219" s="29">
        <v>0</v>
      </c>
      <c r="AL1219" s="29">
        <v>0</v>
      </c>
      <c r="AM1219" s="29">
        <v>0</v>
      </c>
      <c r="AN1219" s="29">
        <v>0</v>
      </c>
      <c r="AO1219" s="29">
        <v>0</v>
      </c>
      <c r="AP1219" s="29">
        <v>0</v>
      </c>
      <c r="AQ1219" s="29">
        <v>0</v>
      </c>
    </row>
    <row r="1220" spans="1:43" x14ac:dyDescent="0.25">
      <c r="A1220" s="38" t="s">
        <v>81</v>
      </c>
      <c r="B1220" s="38" t="s">
        <v>28</v>
      </c>
      <c r="C1220" s="38" t="s">
        <v>148</v>
      </c>
      <c r="D1220" s="29">
        <v>0</v>
      </c>
      <c r="E1220" s="29">
        <v>0</v>
      </c>
      <c r="F1220" s="29">
        <v>0</v>
      </c>
      <c r="G1220" s="29">
        <v>0</v>
      </c>
      <c r="H1220" s="29">
        <v>0</v>
      </c>
      <c r="I1220" s="29">
        <v>0</v>
      </c>
      <c r="J1220" s="29">
        <v>0</v>
      </c>
      <c r="K1220" s="29">
        <v>0</v>
      </c>
      <c r="L1220" s="29">
        <v>0</v>
      </c>
      <c r="M1220" s="29">
        <v>0</v>
      </c>
      <c r="N1220" s="29">
        <v>0</v>
      </c>
      <c r="O1220" s="29">
        <v>0</v>
      </c>
      <c r="P1220" s="29">
        <v>0</v>
      </c>
      <c r="Q1220" s="29">
        <v>0</v>
      </c>
      <c r="R1220" s="29">
        <v>0</v>
      </c>
      <c r="S1220" s="29">
        <v>0</v>
      </c>
      <c r="T1220" s="29">
        <v>0</v>
      </c>
      <c r="U1220" s="29">
        <v>0</v>
      </c>
      <c r="V1220" s="29">
        <v>0</v>
      </c>
      <c r="W1220" s="29">
        <v>0</v>
      </c>
      <c r="X1220" s="29">
        <v>0</v>
      </c>
      <c r="Y1220" s="29">
        <v>0</v>
      </c>
      <c r="Z1220" s="29">
        <v>0</v>
      </c>
      <c r="AA1220" s="29">
        <v>0</v>
      </c>
      <c r="AB1220" s="29">
        <v>0</v>
      </c>
      <c r="AC1220" s="29">
        <v>0</v>
      </c>
      <c r="AD1220" s="29">
        <v>0</v>
      </c>
      <c r="AE1220" s="29">
        <v>0</v>
      </c>
      <c r="AF1220" s="29">
        <v>0</v>
      </c>
      <c r="AG1220" s="29">
        <v>0</v>
      </c>
      <c r="AH1220" s="29">
        <v>0</v>
      </c>
      <c r="AI1220" s="29">
        <v>0</v>
      </c>
      <c r="AJ1220" s="29">
        <v>0</v>
      </c>
      <c r="AK1220" s="29">
        <v>0</v>
      </c>
      <c r="AL1220" s="29">
        <v>0</v>
      </c>
      <c r="AM1220" s="29">
        <v>0</v>
      </c>
      <c r="AN1220" s="29">
        <v>0</v>
      </c>
      <c r="AO1220" s="29">
        <v>0</v>
      </c>
      <c r="AP1220" s="29">
        <v>0</v>
      </c>
      <c r="AQ1220" s="29">
        <v>0</v>
      </c>
    </row>
    <row r="1221" spans="1:43" x14ac:dyDescent="0.25">
      <c r="A1221" s="38" t="s">
        <v>82</v>
      </c>
      <c r="B1221" s="38" t="s">
        <v>29</v>
      </c>
      <c r="C1221" s="38" t="s">
        <v>148</v>
      </c>
      <c r="D1221" s="29">
        <v>0</v>
      </c>
      <c r="E1221" s="29">
        <v>0</v>
      </c>
      <c r="F1221" s="29">
        <v>0</v>
      </c>
      <c r="G1221" s="29">
        <v>0</v>
      </c>
      <c r="H1221" s="29">
        <v>0</v>
      </c>
      <c r="I1221" s="29">
        <v>0</v>
      </c>
      <c r="J1221" s="29">
        <v>0</v>
      </c>
      <c r="K1221" s="29">
        <v>0</v>
      </c>
      <c r="L1221" s="29">
        <v>0</v>
      </c>
      <c r="M1221" s="29">
        <v>0</v>
      </c>
      <c r="N1221" s="29">
        <v>0</v>
      </c>
      <c r="O1221" s="29">
        <v>0</v>
      </c>
      <c r="P1221" s="29">
        <v>0</v>
      </c>
      <c r="Q1221" s="29">
        <v>0</v>
      </c>
      <c r="R1221" s="29">
        <v>0</v>
      </c>
      <c r="S1221" s="29">
        <v>0</v>
      </c>
      <c r="T1221" s="29">
        <v>0</v>
      </c>
      <c r="U1221" s="29">
        <v>0</v>
      </c>
      <c r="V1221" s="29">
        <v>0</v>
      </c>
      <c r="W1221" s="29">
        <v>0</v>
      </c>
      <c r="X1221" s="29">
        <v>0</v>
      </c>
      <c r="Y1221" s="29">
        <v>0</v>
      </c>
      <c r="Z1221" s="29">
        <v>0</v>
      </c>
      <c r="AA1221" s="29">
        <v>0</v>
      </c>
      <c r="AB1221" s="29">
        <v>0</v>
      </c>
      <c r="AC1221" s="29">
        <v>0</v>
      </c>
      <c r="AD1221" s="29">
        <v>0</v>
      </c>
      <c r="AE1221" s="29">
        <v>0</v>
      </c>
      <c r="AF1221" s="29">
        <v>0</v>
      </c>
      <c r="AG1221" s="29">
        <v>0</v>
      </c>
      <c r="AH1221" s="29">
        <v>0</v>
      </c>
      <c r="AI1221" s="29">
        <v>0</v>
      </c>
      <c r="AJ1221" s="29">
        <v>0</v>
      </c>
      <c r="AK1221" s="29">
        <v>0</v>
      </c>
      <c r="AL1221" s="29">
        <v>0</v>
      </c>
      <c r="AM1221" s="29">
        <v>0</v>
      </c>
      <c r="AN1221" s="29">
        <v>0</v>
      </c>
      <c r="AO1221" s="29">
        <v>0</v>
      </c>
      <c r="AP1221" s="29">
        <v>0</v>
      </c>
      <c r="AQ1221" s="29">
        <v>0</v>
      </c>
    </row>
    <row r="1222" spans="1:43" x14ac:dyDescent="0.25">
      <c r="A1222" s="38" t="s">
        <v>83</v>
      </c>
      <c r="B1222" s="38" t="s">
        <v>30</v>
      </c>
      <c r="C1222" s="38" t="s">
        <v>148</v>
      </c>
      <c r="D1222" s="29">
        <v>0</v>
      </c>
      <c r="E1222" s="29">
        <v>0</v>
      </c>
      <c r="F1222" s="29">
        <v>0</v>
      </c>
      <c r="G1222" s="29">
        <v>0</v>
      </c>
      <c r="H1222" s="29">
        <v>0</v>
      </c>
      <c r="I1222" s="29">
        <v>0</v>
      </c>
      <c r="J1222" s="29">
        <v>0</v>
      </c>
      <c r="K1222" s="29">
        <v>0</v>
      </c>
      <c r="L1222" s="29">
        <v>0</v>
      </c>
      <c r="M1222" s="29">
        <v>0</v>
      </c>
      <c r="N1222" s="29">
        <v>0</v>
      </c>
      <c r="O1222" s="29">
        <v>0</v>
      </c>
      <c r="P1222" s="29">
        <v>0</v>
      </c>
      <c r="Q1222" s="29">
        <v>0</v>
      </c>
      <c r="R1222" s="29">
        <v>0</v>
      </c>
      <c r="S1222" s="29">
        <v>0</v>
      </c>
      <c r="T1222" s="29">
        <v>0</v>
      </c>
      <c r="U1222" s="29">
        <v>0</v>
      </c>
      <c r="V1222" s="29">
        <v>0</v>
      </c>
      <c r="W1222" s="29">
        <v>0</v>
      </c>
      <c r="X1222" s="29">
        <v>0</v>
      </c>
      <c r="Y1222" s="29">
        <v>0</v>
      </c>
      <c r="Z1222" s="29">
        <v>0</v>
      </c>
      <c r="AA1222" s="29">
        <v>0</v>
      </c>
      <c r="AB1222" s="29">
        <v>0</v>
      </c>
      <c r="AC1222" s="29">
        <v>0</v>
      </c>
      <c r="AD1222" s="29">
        <v>0</v>
      </c>
      <c r="AE1222" s="29">
        <v>0</v>
      </c>
      <c r="AF1222" s="29">
        <v>0</v>
      </c>
      <c r="AG1222" s="29">
        <v>0</v>
      </c>
      <c r="AH1222" s="29">
        <v>0</v>
      </c>
      <c r="AI1222" s="29">
        <v>0</v>
      </c>
      <c r="AJ1222" s="29">
        <v>0</v>
      </c>
      <c r="AK1222" s="29">
        <v>0</v>
      </c>
      <c r="AL1222" s="29">
        <v>0</v>
      </c>
      <c r="AM1222" s="29">
        <v>0</v>
      </c>
      <c r="AN1222" s="29">
        <v>0</v>
      </c>
      <c r="AO1222" s="29">
        <v>0</v>
      </c>
      <c r="AP1222" s="29">
        <v>0</v>
      </c>
      <c r="AQ1222" s="29">
        <v>0</v>
      </c>
    </row>
    <row r="1223" spans="1:43" x14ac:dyDescent="0.25">
      <c r="A1223" s="38" t="s">
        <v>84</v>
      </c>
      <c r="B1223" s="38" t="s">
        <v>31</v>
      </c>
      <c r="C1223" s="38" t="s">
        <v>148</v>
      </c>
      <c r="D1223" s="29">
        <v>0</v>
      </c>
      <c r="E1223" s="29">
        <v>0</v>
      </c>
      <c r="F1223" s="29">
        <v>0</v>
      </c>
      <c r="G1223" s="29">
        <v>0</v>
      </c>
      <c r="H1223" s="29">
        <v>0</v>
      </c>
      <c r="I1223" s="29">
        <v>0</v>
      </c>
      <c r="J1223" s="29">
        <v>0</v>
      </c>
      <c r="K1223" s="29">
        <v>0</v>
      </c>
      <c r="L1223" s="29">
        <v>0</v>
      </c>
      <c r="M1223" s="29">
        <v>0</v>
      </c>
      <c r="N1223" s="29">
        <v>0</v>
      </c>
      <c r="O1223" s="29">
        <v>0</v>
      </c>
      <c r="P1223" s="29">
        <v>0</v>
      </c>
      <c r="Q1223" s="29">
        <v>0</v>
      </c>
      <c r="R1223" s="29">
        <v>0</v>
      </c>
      <c r="S1223" s="29">
        <v>0</v>
      </c>
      <c r="T1223" s="29">
        <v>0</v>
      </c>
      <c r="U1223" s="29">
        <v>0</v>
      </c>
      <c r="V1223" s="29">
        <v>0</v>
      </c>
      <c r="W1223" s="29">
        <v>0</v>
      </c>
      <c r="X1223" s="29">
        <v>0</v>
      </c>
      <c r="Y1223" s="29">
        <v>0</v>
      </c>
      <c r="Z1223" s="29">
        <v>0</v>
      </c>
      <c r="AA1223" s="29">
        <v>0</v>
      </c>
      <c r="AB1223" s="29">
        <v>0</v>
      </c>
      <c r="AC1223" s="29">
        <v>0</v>
      </c>
      <c r="AD1223" s="29">
        <v>0</v>
      </c>
      <c r="AE1223" s="29">
        <v>0</v>
      </c>
      <c r="AF1223" s="29">
        <v>0</v>
      </c>
      <c r="AG1223" s="29">
        <v>0</v>
      </c>
      <c r="AH1223" s="29">
        <v>0</v>
      </c>
      <c r="AI1223" s="29">
        <v>0</v>
      </c>
      <c r="AJ1223" s="29">
        <v>0</v>
      </c>
      <c r="AK1223" s="29">
        <v>0</v>
      </c>
      <c r="AL1223" s="29">
        <v>0</v>
      </c>
      <c r="AM1223" s="29">
        <v>0</v>
      </c>
      <c r="AN1223" s="29">
        <v>0</v>
      </c>
      <c r="AO1223" s="29">
        <v>0</v>
      </c>
      <c r="AP1223" s="29">
        <v>0</v>
      </c>
      <c r="AQ1223" s="29">
        <v>0</v>
      </c>
    </row>
    <row r="1224" spans="1:43" x14ac:dyDescent="0.25">
      <c r="A1224" s="38" t="s">
        <v>85</v>
      </c>
      <c r="B1224" s="38" t="s">
        <v>32</v>
      </c>
      <c r="C1224" s="38" t="s">
        <v>148</v>
      </c>
      <c r="D1224" s="29">
        <v>0</v>
      </c>
      <c r="E1224" s="29">
        <v>0</v>
      </c>
      <c r="F1224" s="29">
        <v>0</v>
      </c>
      <c r="G1224" s="29">
        <v>0</v>
      </c>
      <c r="H1224" s="29">
        <v>0</v>
      </c>
      <c r="I1224" s="29">
        <v>0</v>
      </c>
      <c r="J1224" s="29">
        <v>0</v>
      </c>
      <c r="K1224" s="29">
        <v>0</v>
      </c>
      <c r="L1224" s="29">
        <v>0</v>
      </c>
      <c r="M1224" s="29">
        <v>0</v>
      </c>
      <c r="N1224" s="29">
        <v>0</v>
      </c>
      <c r="O1224" s="29">
        <v>0</v>
      </c>
      <c r="P1224" s="29">
        <v>0</v>
      </c>
      <c r="Q1224" s="29">
        <v>0</v>
      </c>
      <c r="R1224" s="29">
        <v>0</v>
      </c>
      <c r="S1224" s="29">
        <v>0</v>
      </c>
      <c r="T1224" s="29">
        <v>0</v>
      </c>
      <c r="U1224" s="29">
        <v>0</v>
      </c>
      <c r="V1224" s="29">
        <v>0</v>
      </c>
      <c r="W1224" s="29">
        <v>0</v>
      </c>
      <c r="X1224" s="29">
        <v>0</v>
      </c>
      <c r="Y1224" s="29">
        <v>0</v>
      </c>
      <c r="Z1224" s="29">
        <v>0</v>
      </c>
      <c r="AA1224" s="29">
        <v>0</v>
      </c>
      <c r="AB1224" s="29">
        <v>0</v>
      </c>
      <c r="AC1224" s="29">
        <v>0</v>
      </c>
      <c r="AD1224" s="29">
        <v>0</v>
      </c>
      <c r="AE1224" s="29">
        <v>0</v>
      </c>
      <c r="AF1224" s="29">
        <v>0</v>
      </c>
      <c r="AG1224" s="29">
        <v>0</v>
      </c>
      <c r="AH1224" s="29">
        <v>0</v>
      </c>
      <c r="AI1224" s="29">
        <v>0</v>
      </c>
      <c r="AJ1224" s="29">
        <v>0</v>
      </c>
      <c r="AK1224" s="29">
        <v>0</v>
      </c>
      <c r="AL1224" s="29">
        <v>0</v>
      </c>
      <c r="AM1224" s="29">
        <v>0</v>
      </c>
      <c r="AN1224" s="29">
        <v>0</v>
      </c>
      <c r="AO1224" s="29">
        <v>0</v>
      </c>
      <c r="AP1224" s="29">
        <v>0</v>
      </c>
      <c r="AQ1224" s="29">
        <v>0</v>
      </c>
    </row>
    <row r="1225" spans="1:43" x14ac:dyDescent="0.25">
      <c r="A1225" s="38" t="s">
        <v>86</v>
      </c>
      <c r="B1225" s="38" t="s">
        <v>33</v>
      </c>
      <c r="C1225" s="38" t="s">
        <v>148</v>
      </c>
      <c r="D1225" s="29">
        <v>0</v>
      </c>
      <c r="E1225" s="29">
        <v>0</v>
      </c>
      <c r="F1225" s="29">
        <v>0</v>
      </c>
      <c r="G1225" s="29">
        <v>0</v>
      </c>
      <c r="H1225" s="29">
        <v>0</v>
      </c>
      <c r="I1225" s="29">
        <v>0</v>
      </c>
      <c r="J1225" s="29">
        <v>0</v>
      </c>
      <c r="K1225" s="29">
        <v>0</v>
      </c>
      <c r="L1225" s="29">
        <v>0</v>
      </c>
      <c r="M1225" s="29">
        <v>0</v>
      </c>
      <c r="N1225" s="29">
        <v>0</v>
      </c>
      <c r="O1225" s="29">
        <v>0</v>
      </c>
      <c r="P1225" s="29">
        <v>0</v>
      </c>
      <c r="Q1225" s="29">
        <v>0</v>
      </c>
      <c r="R1225" s="29">
        <v>0</v>
      </c>
      <c r="S1225" s="29">
        <v>0</v>
      </c>
      <c r="T1225" s="29">
        <v>0</v>
      </c>
      <c r="U1225" s="29">
        <v>0</v>
      </c>
      <c r="V1225" s="29">
        <v>0</v>
      </c>
      <c r="W1225" s="29">
        <v>0</v>
      </c>
      <c r="X1225" s="29">
        <v>0</v>
      </c>
      <c r="Y1225" s="29">
        <v>0</v>
      </c>
      <c r="Z1225" s="29">
        <v>0</v>
      </c>
      <c r="AA1225" s="29">
        <v>0</v>
      </c>
      <c r="AB1225" s="29">
        <v>0</v>
      </c>
      <c r="AC1225" s="29">
        <v>0</v>
      </c>
      <c r="AD1225" s="29">
        <v>0</v>
      </c>
      <c r="AE1225" s="29">
        <v>0</v>
      </c>
      <c r="AF1225" s="29">
        <v>0</v>
      </c>
      <c r="AG1225" s="29">
        <v>0</v>
      </c>
      <c r="AH1225" s="29">
        <v>0</v>
      </c>
      <c r="AI1225" s="29">
        <v>0</v>
      </c>
      <c r="AJ1225" s="29">
        <v>0</v>
      </c>
      <c r="AK1225" s="29">
        <v>0</v>
      </c>
      <c r="AL1225" s="29">
        <v>0</v>
      </c>
      <c r="AM1225" s="29">
        <v>0</v>
      </c>
      <c r="AN1225" s="29">
        <v>0</v>
      </c>
      <c r="AO1225" s="29">
        <v>0</v>
      </c>
      <c r="AP1225" s="29">
        <v>0</v>
      </c>
      <c r="AQ1225" s="29">
        <v>0</v>
      </c>
    </row>
    <row r="1226" spans="1:43" ht="30" x14ac:dyDescent="0.25">
      <c r="A1226" s="38" t="s">
        <v>87</v>
      </c>
      <c r="B1226" s="38" t="s">
        <v>34</v>
      </c>
      <c r="C1226" s="38" t="s">
        <v>148</v>
      </c>
      <c r="D1226" s="29">
        <v>0</v>
      </c>
      <c r="E1226" s="29">
        <v>0</v>
      </c>
      <c r="F1226" s="29">
        <v>0</v>
      </c>
      <c r="G1226" s="29">
        <v>0</v>
      </c>
      <c r="H1226" s="29">
        <v>0</v>
      </c>
      <c r="I1226" s="29">
        <v>0</v>
      </c>
      <c r="J1226" s="29">
        <v>0</v>
      </c>
      <c r="K1226" s="29">
        <v>0</v>
      </c>
      <c r="L1226" s="29">
        <v>0</v>
      </c>
      <c r="M1226" s="29">
        <v>0</v>
      </c>
      <c r="N1226" s="29">
        <v>0</v>
      </c>
      <c r="O1226" s="29">
        <v>0</v>
      </c>
      <c r="P1226" s="29">
        <v>0</v>
      </c>
      <c r="Q1226" s="29">
        <v>0</v>
      </c>
      <c r="R1226" s="29">
        <v>0</v>
      </c>
      <c r="S1226" s="29">
        <v>0</v>
      </c>
      <c r="T1226" s="29">
        <v>0</v>
      </c>
      <c r="U1226" s="29">
        <v>0</v>
      </c>
      <c r="V1226" s="29">
        <v>0</v>
      </c>
      <c r="W1226" s="29">
        <v>0</v>
      </c>
      <c r="X1226" s="29">
        <v>0</v>
      </c>
      <c r="Y1226" s="29">
        <v>0</v>
      </c>
      <c r="Z1226" s="29">
        <v>0</v>
      </c>
      <c r="AA1226" s="29">
        <v>0</v>
      </c>
      <c r="AB1226" s="29">
        <v>0</v>
      </c>
      <c r="AC1226" s="29">
        <v>0</v>
      </c>
      <c r="AD1226" s="29">
        <v>0</v>
      </c>
      <c r="AE1226" s="29">
        <v>0</v>
      </c>
      <c r="AF1226" s="29">
        <v>0</v>
      </c>
      <c r="AG1226" s="29">
        <v>0</v>
      </c>
      <c r="AH1226" s="29">
        <v>0</v>
      </c>
      <c r="AI1226" s="29">
        <v>0</v>
      </c>
      <c r="AJ1226" s="29">
        <v>0</v>
      </c>
      <c r="AK1226" s="29">
        <v>0</v>
      </c>
      <c r="AL1226" s="29">
        <v>0</v>
      </c>
      <c r="AM1226" s="29">
        <v>0</v>
      </c>
      <c r="AN1226" s="29">
        <v>0</v>
      </c>
      <c r="AO1226" s="29">
        <v>0</v>
      </c>
      <c r="AP1226" s="29">
        <v>0</v>
      </c>
      <c r="AQ1226" s="29">
        <v>0</v>
      </c>
    </row>
    <row r="1227" spans="1:43" ht="30" x14ac:dyDescent="0.25">
      <c r="A1227" s="38" t="s">
        <v>88</v>
      </c>
      <c r="B1227" s="38" t="s">
        <v>35</v>
      </c>
      <c r="C1227" s="38" t="s">
        <v>148</v>
      </c>
      <c r="D1227" s="29">
        <v>0</v>
      </c>
      <c r="E1227" s="29">
        <v>0</v>
      </c>
      <c r="F1227" s="29">
        <v>0</v>
      </c>
      <c r="G1227" s="29">
        <v>0</v>
      </c>
      <c r="H1227" s="29">
        <v>0</v>
      </c>
      <c r="I1227" s="29">
        <v>0</v>
      </c>
      <c r="J1227" s="29">
        <v>0</v>
      </c>
      <c r="K1227" s="29">
        <v>0</v>
      </c>
      <c r="L1227" s="29">
        <v>0</v>
      </c>
      <c r="M1227" s="29">
        <v>0</v>
      </c>
      <c r="N1227" s="29">
        <v>0</v>
      </c>
      <c r="O1227" s="29">
        <v>0</v>
      </c>
      <c r="P1227" s="29">
        <v>0</v>
      </c>
      <c r="Q1227" s="29">
        <v>0</v>
      </c>
      <c r="R1227" s="29">
        <v>0</v>
      </c>
      <c r="S1227" s="29">
        <v>0</v>
      </c>
      <c r="T1227" s="29">
        <v>0</v>
      </c>
      <c r="U1227" s="29">
        <v>0</v>
      </c>
      <c r="V1227" s="29">
        <v>0</v>
      </c>
      <c r="W1227" s="29">
        <v>0</v>
      </c>
      <c r="X1227" s="29">
        <v>0</v>
      </c>
      <c r="Y1227" s="29">
        <v>0</v>
      </c>
      <c r="Z1227" s="29">
        <v>0</v>
      </c>
      <c r="AA1227" s="29">
        <v>0</v>
      </c>
      <c r="AB1227" s="29">
        <v>0</v>
      </c>
      <c r="AC1227" s="29">
        <v>0</v>
      </c>
      <c r="AD1227" s="29">
        <v>0</v>
      </c>
      <c r="AE1227" s="29">
        <v>0</v>
      </c>
      <c r="AF1227" s="29">
        <v>0</v>
      </c>
      <c r="AG1227" s="29">
        <v>0</v>
      </c>
      <c r="AH1227" s="29">
        <v>0</v>
      </c>
      <c r="AI1227" s="29">
        <v>0</v>
      </c>
      <c r="AJ1227" s="29">
        <v>0</v>
      </c>
      <c r="AK1227" s="29">
        <v>0</v>
      </c>
      <c r="AL1227" s="29">
        <v>0</v>
      </c>
      <c r="AM1227" s="29">
        <v>0</v>
      </c>
      <c r="AN1227" s="29">
        <v>0</v>
      </c>
      <c r="AO1227" s="29">
        <v>0</v>
      </c>
      <c r="AP1227" s="29">
        <v>0</v>
      </c>
      <c r="AQ1227" s="29">
        <v>0</v>
      </c>
    </row>
    <row r="1228" spans="1:43" x14ac:dyDescent="0.25">
      <c r="A1228" s="38" t="s">
        <v>89</v>
      </c>
      <c r="B1228" s="38" t="s">
        <v>36</v>
      </c>
      <c r="C1228" s="38" t="s">
        <v>148</v>
      </c>
      <c r="D1228" s="29">
        <v>0</v>
      </c>
      <c r="E1228" s="29">
        <v>0</v>
      </c>
      <c r="F1228" s="29">
        <v>0</v>
      </c>
      <c r="G1228" s="29">
        <v>0</v>
      </c>
      <c r="H1228" s="29">
        <v>0</v>
      </c>
      <c r="I1228" s="29">
        <v>0</v>
      </c>
      <c r="J1228" s="29">
        <v>0</v>
      </c>
      <c r="K1228" s="29">
        <v>0</v>
      </c>
      <c r="L1228" s="29">
        <v>0</v>
      </c>
      <c r="M1228" s="29">
        <v>0</v>
      </c>
      <c r="N1228" s="29">
        <v>0</v>
      </c>
      <c r="O1228" s="29">
        <v>0</v>
      </c>
      <c r="P1228" s="29">
        <v>0</v>
      </c>
      <c r="Q1228" s="29">
        <v>0</v>
      </c>
      <c r="R1228" s="29">
        <v>0</v>
      </c>
      <c r="S1228" s="29">
        <v>0</v>
      </c>
      <c r="T1228" s="29">
        <v>0</v>
      </c>
      <c r="U1228" s="29">
        <v>0</v>
      </c>
      <c r="V1228" s="29">
        <v>0</v>
      </c>
      <c r="W1228" s="29">
        <v>0</v>
      </c>
      <c r="X1228" s="29">
        <v>0</v>
      </c>
      <c r="Y1228" s="29">
        <v>0</v>
      </c>
      <c r="Z1228" s="29">
        <v>0</v>
      </c>
      <c r="AA1228" s="29">
        <v>0</v>
      </c>
      <c r="AB1228" s="29">
        <v>0</v>
      </c>
      <c r="AC1228" s="29">
        <v>0</v>
      </c>
      <c r="AD1228" s="29">
        <v>0</v>
      </c>
      <c r="AE1228" s="29">
        <v>0</v>
      </c>
      <c r="AF1228" s="29">
        <v>0</v>
      </c>
      <c r="AG1228" s="29">
        <v>0</v>
      </c>
      <c r="AH1228" s="29">
        <v>0</v>
      </c>
      <c r="AI1228" s="29">
        <v>0</v>
      </c>
      <c r="AJ1228" s="29">
        <v>0</v>
      </c>
      <c r="AK1228" s="29">
        <v>0</v>
      </c>
      <c r="AL1228" s="29">
        <v>0</v>
      </c>
      <c r="AM1228" s="29">
        <v>0</v>
      </c>
      <c r="AN1228" s="29">
        <v>0</v>
      </c>
      <c r="AO1228" s="29">
        <v>0</v>
      </c>
      <c r="AP1228" s="29">
        <v>0</v>
      </c>
      <c r="AQ1228" s="29">
        <v>0</v>
      </c>
    </row>
    <row r="1229" spans="1:43" x14ac:dyDescent="0.25">
      <c r="A1229" s="38" t="s">
        <v>90</v>
      </c>
      <c r="B1229" s="38" t="s">
        <v>37</v>
      </c>
      <c r="C1229" s="38" t="s">
        <v>148</v>
      </c>
      <c r="D1229" s="29">
        <v>0</v>
      </c>
      <c r="E1229" s="29">
        <v>0</v>
      </c>
      <c r="F1229" s="29">
        <v>0</v>
      </c>
      <c r="G1229" s="29">
        <v>0</v>
      </c>
      <c r="H1229" s="29">
        <v>0</v>
      </c>
      <c r="I1229" s="29">
        <v>0</v>
      </c>
      <c r="J1229" s="29">
        <v>0</v>
      </c>
      <c r="K1229" s="29">
        <v>0</v>
      </c>
      <c r="L1229" s="29">
        <v>0</v>
      </c>
      <c r="M1229" s="29">
        <v>0</v>
      </c>
      <c r="N1229" s="29">
        <v>0</v>
      </c>
      <c r="O1229" s="29">
        <v>0</v>
      </c>
      <c r="P1229" s="29">
        <v>0</v>
      </c>
      <c r="Q1229" s="29">
        <v>0</v>
      </c>
      <c r="R1229" s="29">
        <v>0</v>
      </c>
      <c r="S1229" s="29">
        <v>0</v>
      </c>
      <c r="T1229" s="29">
        <v>0</v>
      </c>
      <c r="U1229" s="29">
        <v>0</v>
      </c>
      <c r="V1229" s="29">
        <v>0</v>
      </c>
      <c r="W1229" s="29">
        <v>0</v>
      </c>
      <c r="X1229" s="29">
        <v>0</v>
      </c>
      <c r="Y1229" s="29">
        <v>0</v>
      </c>
      <c r="Z1229" s="29">
        <v>0</v>
      </c>
      <c r="AA1229" s="29">
        <v>0</v>
      </c>
      <c r="AB1229" s="29">
        <v>0</v>
      </c>
      <c r="AC1229" s="29">
        <v>0</v>
      </c>
      <c r="AD1229" s="29">
        <v>0</v>
      </c>
      <c r="AE1229" s="29">
        <v>0</v>
      </c>
      <c r="AF1229" s="29">
        <v>0</v>
      </c>
      <c r="AG1229" s="29">
        <v>0</v>
      </c>
      <c r="AH1229" s="29">
        <v>0</v>
      </c>
      <c r="AI1229" s="29">
        <v>0</v>
      </c>
      <c r="AJ1229" s="29">
        <v>0</v>
      </c>
      <c r="AK1229" s="29">
        <v>0</v>
      </c>
      <c r="AL1229" s="29">
        <v>0</v>
      </c>
      <c r="AM1229" s="29">
        <v>0</v>
      </c>
      <c r="AN1229" s="29">
        <v>0</v>
      </c>
      <c r="AO1229" s="29">
        <v>0</v>
      </c>
      <c r="AP1229" s="29">
        <v>0</v>
      </c>
      <c r="AQ1229" s="29">
        <v>0</v>
      </c>
    </row>
    <row r="1230" spans="1:43" x14ac:dyDescent="0.25">
      <c r="A1230" s="38" t="s">
        <v>91</v>
      </c>
      <c r="B1230" s="38" t="s">
        <v>38</v>
      </c>
      <c r="C1230" s="38" t="s">
        <v>148</v>
      </c>
      <c r="D1230" s="29">
        <v>0</v>
      </c>
      <c r="E1230" s="29">
        <v>0</v>
      </c>
      <c r="F1230" s="29">
        <v>0</v>
      </c>
      <c r="G1230" s="29">
        <v>0</v>
      </c>
      <c r="H1230" s="29">
        <v>0</v>
      </c>
      <c r="I1230" s="29">
        <v>0</v>
      </c>
      <c r="J1230" s="29">
        <v>0</v>
      </c>
      <c r="K1230" s="29">
        <v>0</v>
      </c>
      <c r="L1230" s="29">
        <v>0</v>
      </c>
      <c r="M1230" s="29">
        <v>0</v>
      </c>
      <c r="N1230" s="29">
        <v>0</v>
      </c>
      <c r="O1230" s="29">
        <v>0</v>
      </c>
      <c r="P1230" s="29">
        <v>0</v>
      </c>
      <c r="Q1230" s="29">
        <v>0</v>
      </c>
      <c r="R1230" s="29">
        <v>0</v>
      </c>
      <c r="S1230" s="29">
        <v>0</v>
      </c>
      <c r="T1230" s="29">
        <v>0</v>
      </c>
      <c r="U1230" s="29">
        <v>0</v>
      </c>
      <c r="V1230" s="29">
        <v>0</v>
      </c>
      <c r="W1230" s="29">
        <v>0</v>
      </c>
      <c r="X1230" s="29">
        <v>0</v>
      </c>
      <c r="Y1230" s="29">
        <v>0</v>
      </c>
      <c r="Z1230" s="29">
        <v>0</v>
      </c>
      <c r="AA1230" s="29">
        <v>0</v>
      </c>
      <c r="AB1230" s="29">
        <v>0</v>
      </c>
      <c r="AC1230" s="29">
        <v>0</v>
      </c>
      <c r="AD1230" s="29">
        <v>0</v>
      </c>
      <c r="AE1230" s="29">
        <v>0</v>
      </c>
      <c r="AF1230" s="29">
        <v>0</v>
      </c>
      <c r="AG1230" s="29">
        <v>0</v>
      </c>
      <c r="AH1230" s="29">
        <v>0</v>
      </c>
      <c r="AI1230" s="29">
        <v>0</v>
      </c>
      <c r="AJ1230" s="29">
        <v>0</v>
      </c>
      <c r="AK1230" s="29">
        <v>0</v>
      </c>
      <c r="AL1230" s="29">
        <v>0</v>
      </c>
      <c r="AM1230" s="29">
        <v>0</v>
      </c>
      <c r="AN1230" s="29">
        <v>0</v>
      </c>
      <c r="AO1230" s="29">
        <v>0</v>
      </c>
      <c r="AP1230" s="29">
        <v>0</v>
      </c>
      <c r="AQ1230" s="29">
        <v>0</v>
      </c>
    </row>
    <row r="1231" spans="1:43" ht="30" x14ac:dyDescent="0.25">
      <c r="A1231" s="38" t="s">
        <v>92</v>
      </c>
      <c r="B1231" s="38" t="s">
        <v>39</v>
      </c>
      <c r="C1231" s="38" t="s">
        <v>148</v>
      </c>
      <c r="D1231" s="29">
        <v>0</v>
      </c>
      <c r="E1231" s="29">
        <v>0</v>
      </c>
      <c r="F1231" s="29">
        <v>0</v>
      </c>
      <c r="G1231" s="29">
        <v>0</v>
      </c>
      <c r="H1231" s="29">
        <v>0</v>
      </c>
      <c r="I1231" s="29">
        <v>0</v>
      </c>
      <c r="J1231" s="29">
        <v>0</v>
      </c>
      <c r="K1231" s="29">
        <v>0</v>
      </c>
      <c r="L1231" s="29">
        <v>0</v>
      </c>
      <c r="M1231" s="29">
        <v>0</v>
      </c>
      <c r="N1231" s="29">
        <v>0</v>
      </c>
      <c r="O1231" s="29">
        <v>0</v>
      </c>
      <c r="P1231" s="29">
        <v>0</v>
      </c>
      <c r="Q1231" s="29">
        <v>0</v>
      </c>
      <c r="R1231" s="29">
        <v>0</v>
      </c>
      <c r="S1231" s="29">
        <v>0</v>
      </c>
      <c r="T1231" s="29">
        <v>0</v>
      </c>
      <c r="U1231" s="29">
        <v>0</v>
      </c>
      <c r="V1231" s="29">
        <v>0</v>
      </c>
      <c r="W1231" s="29">
        <v>0</v>
      </c>
      <c r="X1231" s="29">
        <v>0</v>
      </c>
      <c r="Y1231" s="29">
        <v>0</v>
      </c>
      <c r="Z1231" s="29">
        <v>0</v>
      </c>
      <c r="AA1231" s="29">
        <v>0</v>
      </c>
      <c r="AB1231" s="29">
        <v>0</v>
      </c>
      <c r="AC1231" s="29">
        <v>0</v>
      </c>
      <c r="AD1231" s="29">
        <v>0</v>
      </c>
      <c r="AE1231" s="29">
        <v>0</v>
      </c>
      <c r="AF1231" s="29">
        <v>0</v>
      </c>
      <c r="AG1231" s="29">
        <v>0</v>
      </c>
      <c r="AH1231" s="29">
        <v>0</v>
      </c>
      <c r="AI1231" s="29">
        <v>0</v>
      </c>
      <c r="AJ1231" s="29">
        <v>0</v>
      </c>
      <c r="AK1231" s="29">
        <v>0</v>
      </c>
      <c r="AL1231" s="29">
        <v>0</v>
      </c>
      <c r="AM1231" s="29">
        <v>0</v>
      </c>
      <c r="AN1231" s="29">
        <v>0</v>
      </c>
      <c r="AO1231" s="29">
        <v>0</v>
      </c>
      <c r="AP1231" s="29">
        <v>0</v>
      </c>
      <c r="AQ1231" s="29">
        <v>0</v>
      </c>
    </row>
    <row r="1232" spans="1:43" x14ac:dyDescent="0.25">
      <c r="A1232" s="38" t="s">
        <v>93</v>
      </c>
      <c r="B1232" s="38" t="s">
        <v>40</v>
      </c>
      <c r="C1232" s="38" t="s">
        <v>148</v>
      </c>
      <c r="D1232" s="29">
        <v>0</v>
      </c>
      <c r="E1232" s="29">
        <v>0</v>
      </c>
      <c r="F1232" s="29">
        <v>0</v>
      </c>
      <c r="G1232" s="29">
        <v>0</v>
      </c>
      <c r="H1232" s="29">
        <v>0</v>
      </c>
      <c r="I1232" s="29">
        <v>0</v>
      </c>
      <c r="J1232" s="29">
        <v>0</v>
      </c>
      <c r="K1232" s="29">
        <v>0</v>
      </c>
      <c r="L1232" s="29">
        <v>0</v>
      </c>
      <c r="M1232" s="29">
        <v>0</v>
      </c>
      <c r="N1232" s="29">
        <v>0</v>
      </c>
      <c r="O1232" s="29">
        <v>0</v>
      </c>
      <c r="P1232" s="29">
        <v>0</v>
      </c>
      <c r="Q1232" s="29">
        <v>0</v>
      </c>
      <c r="R1232" s="29">
        <v>0</v>
      </c>
      <c r="S1232" s="29">
        <v>0</v>
      </c>
      <c r="T1232" s="29">
        <v>0</v>
      </c>
      <c r="U1232" s="29">
        <v>0</v>
      </c>
      <c r="V1232" s="29">
        <v>0</v>
      </c>
      <c r="W1232" s="29">
        <v>0</v>
      </c>
      <c r="X1232" s="29">
        <v>0</v>
      </c>
      <c r="Y1232" s="29">
        <v>0</v>
      </c>
      <c r="Z1232" s="29">
        <v>0</v>
      </c>
      <c r="AA1232" s="29">
        <v>0</v>
      </c>
      <c r="AB1232" s="29">
        <v>0</v>
      </c>
      <c r="AC1232" s="29">
        <v>0</v>
      </c>
      <c r="AD1232" s="29">
        <v>0</v>
      </c>
      <c r="AE1232" s="29">
        <v>0</v>
      </c>
      <c r="AF1232" s="29">
        <v>0</v>
      </c>
      <c r="AG1232" s="29">
        <v>0</v>
      </c>
      <c r="AH1232" s="29">
        <v>0</v>
      </c>
      <c r="AI1232" s="29">
        <v>0</v>
      </c>
      <c r="AJ1232" s="29">
        <v>0</v>
      </c>
      <c r="AK1232" s="29">
        <v>0</v>
      </c>
      <c r="AL1232" s="29">
        <v>0</v>
      </c>
      <c r="AM1232" s="29">
        <v>0</v>
      </c>
      <c r="AN1232" s="29">
        <v>0</v>
      </c>
      <c r="AO1232" s="29">
        <v>0</v>
      </c>
      <c r="AP1232" s="29">
        <v>0</v>
      </c>
      <c r="AQ1232" s="29">
        <v>0</v>
      </c>
    </row>
    <row r="1233" spans="1:43" x14ac:dyDescent="0.25">
      <c r="A1233" s="38" t="s">
        <v>94</v>
      </c>
      <c r="B1233" s="38" t="s">
        <v>41</v>
      </c>
      <c r="C1233" s="38" t="s">
        <v>148</v>
      </c>
      <c r="D1233" s="29">
        <v>0</v>
      </c>
      <c r="E1233" s="29">
        <v>0</v>
      </c>
      <c r="F1233" s="29">
        <v>0</v>
      </c>
      <c r="G1233" s="29">
        <v>0</v>
      </c>
      <c r="H1233" s="29">
        <v>0</v>
      </c>
      <c r="I1233" s="29">
        <v>0</v>
      </c>
      <c r="J1233" s="29">
        <v>0</v>
      </c>
      <c r="K1233" s="29">
        <v>0</v>
      </c>
      <c r="L1233" s="29">
        <v>0</v>
      </c>
      <c r="M1233" s="29">
        <v>0</v>
      </c>
      <c r="N1233" s="29">
        <v>0</v>
      </c>
      <c r="O1233" s="29">
        <v>0</v>
      </c>
      <c r="P1233" s="29">
        <v>0</v>
      </c>
      <c r="Q1233" s="29">
        <v>0</v>
      </c>
      <c r="R1233" s="29">
        <v>0</v>
      </c>
      <c r="S1233" s="29">
        <v>0</v>
      </c>
      <c r="T1233" s="29">
        <v>0</v>
      </c>
      <c r="U1233" s="29">
        <v>0</v>
      </c>
      <c r="V1233" s="29">
        <v>0</v>
      </c>
      <c r="W1233" s="29">
        <v>0</v>
      </c>
      <c r="X1233" s="29">
        <v>0</v>
      </c>
      <c r="Y1233" s="29">
        <v>0</v>
      </c>
      <c r="Z1233" s="29">
        <v>0</v>
      </c>
      <c r="AA1233" s="29">
        <v>0</v>
      </c>
      <c r="AB1233" s="29">
        <v>0</v>
      </c>
      <c r="AC1233" s="29">
        <v>0</v>
      </c>
      <c r="AD1233" s="29">
        <v>0</v>
      </c>
      <c r="AE1233" s="29">
        <v>0</v>
      </c>
      <c r="AF1233" s="29">
        <v>0</v>
      </c>
      <c r="AG1233" s="29">
        <v>0</v>
      </c>
      <c r="AH1233" s="29">
        <v>0</v>
      </c>
      <c r="AI1233" s="29">
        <v>0</v>
      </c>
      <c r="AJ1233" s="29">
        <v>0</v>
      </c>
      <c r="AK1233" s="29">
        <v>0</v>
      </c>
      <c r="AL1233" s="29">
        <v>0</v>
      </c>
      <c r="AM1233" s="29">
        <v>0</v>
      </c>
      <c r="AN1233" s="29">
        <v>0</v>
      </c>
      <c r="AO1233" s="29">
        <v>0</v>
      </c>
      <c r="AP1233" s="29">
        <v>0</v>
      </c>
      <c r="AQ1233" s="29">
        <v>0</v>
      </c>
    </row>
    <row r="1234" spans="1:43" x14ac:dyDescent="0.25">
      <c r="A1234" s="38" t="s">
        <v>95</v>
      </c>
      <c r="B1234" s="38" t="s">
        <v>42</v>
      </c>
      <c r="C1234" s="38" t="s">
        <v>148</v>
      </c>
      <c r="D1234" s="29">
        <v>0</v>
      </c>
      <c r="E1234" s="29">
        <v>0</v>
      </c>
      <c r="F1234" s="29">
        <v>0</v>
      </c>
      <c r="G1234" s="29">
        <v>0</v>
      </c>
      <c r="H1234" s="29">
        <v>0</v>
      </c>
      <c r="I1234" s="29">
        <v>0</v>
      </c>
      <c r="J1234" s="29">
        <v>0</v>
      </c>
      <c r="K1234" s="29">
        <v>0</v>
      </c>
      <c r="L1234" s="29">
        <v>0</v>
      </c>
      <c r="M1234" s="29">
        <v>0</v>
      </c>
      <c r="N1234" s="29">
        <v>0</v>
      </c>
      <c r="O1234" s="29">
        <v>0</v>
      </c>
      <c r="P1234" s="29">
        <v>0</v>
      </c>
      <c r="Q1234" s="29">
        <v>0</v>
      </c>
      <c r="R1234" s="29">
        <v>0</v>
      </c>
      <c r="S1234" s="29">
        <v>0</v>
      </c>
      <c r="T1234" s="29">
        <v>0</v>
      </c>
      <c r="U1234" s="29">
        <v>0</v>
      </c>
      <c r="V1234" s="29">
        <v>0</v>
      </c>
      <c r="W1234" s="29">
        <v>0</v>
      </c>
      <c r="X1234" s="29">
        <v>0</v>
      </c>
      <c r="Y1234" s="29">
        <v>0</v>
      </c>
      <c r="Z1234" s="29">
        <v>0</v>
      </c>
      <c r="AA1234" s="29">
        <v>0</v>
      </c>
      <c r="AB1234" s="29">
        <v>0</v>
      </c>
      <c r="AC1234" s="29">
        <v>0</v>
      </c>
      <c r="AD1234" s="29">
        <v>0</v>
      </c>
      <c r="AE1234" s="29">
        <v>0</v>
      </c>
      <c r="AF1234" s="29">
        <v>0</v>
      </c>
      <c r="AG1234" s="29">
        <v>0</v>
      </c>
      <c r="AH1234" s="29">
        <v>0</v>
      </c>
      <c r="AI1234" s="29">
        <v>0</v>
      </c>
      <c r="AJ1234" s="29">
        <v>0</v>
      </c>
      <c r="AK1234" s="29">
        <v>0</v>
      </c>
      <c r="AL1234" s="29">
        <v>0</v>
      </c>
      <c r="AM1234" s="29">
        <v>0</v>
      </c>
      <c r="AN1234" s="29">
        <v>0</v>
      </c>
      <c r="AO1234" s="29">
        <v>0</v>
      </c>
      <c r="AP1234" s="29">
        <v>0</v>
      </c>
      <c r="AQ1234" s="29">
        <v>0</v>
      </c>
    </row>
    <row r="1235" spans="1:43" ht="30" x14ac:dyDescent="0.25">
      <c r="A1235" s="38" t="s">
        <v>96</v>
      </c>
      <c r="B1235" s="38" t="s">
        <v>43</v>
      </c>
      <c r="C1235" s="38" t="s">
        <v>148</v>
      </c>
      <c r="D1235" s="29">
        <v>0</v>
      </c>
      <c r="E1235" s="29">
        <v>0</v>
      </c>
      <c r="F1235" s="29">
        <v>0</v>
      </c>
      <c r="G1235" s="29">
        <v>0</v>
      </c>
      <c r="H1235" s="29">
        <v>0</v>
      </c>
      <c r="I1235" s="29">
        <v>0</v>
      </c>
      <c r="J1235" s="29">
        <v>0</v>
      </c>
      <c r="K1235" s="29">
        <v>0</v>
      </c>
      <c r="L1235" s="29">
        <v>0</v>
      </c>
      <c r="M1235" s="29">
        <v>0</v>
      </c>
      <c r="N1235" s="29">
        <v>0</v>
      </c>
      <c r="O1235" s="29">
        <v>0</v>
      </c>
      <c r="P1235" s="29">
        <v>0</v>
      </c>
      <c r="Q1235" s="29">
        <v>0</v>
      </c>
      <c r="R1235" s="29">
        <v>0</v>
      </c>
      <c r="S1235" s="29">
        <v>0</v>
      </c>
      <c r="T1235" s="29">
        <v>0</v>
      </c>
      <c r="U1235" s="29">
        <v>0</v>
      </c>
      <c r="V1235" s="29">
        <v>0</v>
      </c>
      <c r="W1235" s="29">
        <v>0</v>
      </c>
      <c r="X1235" s="29">
        <v>0</v>
      </c>
      <c r="Y1235" s="29">
        <v>0</v>
      </c>
      <c r="Z1235" s="29">
        <v>0</v>
      </c>
      <c r="AA1235" s="29">
        <v>0</v>
      </c>
      <c r="AB1235" s="29">
        <v>0</v>
      </c>
      <c r="AC1235" s="29">
        <v>0</v>
      </c>
      <c r="AD1235" s="29">
        <v>0</v>
      </c>
      <c r="AE1235" s="29">
        <v>0</v>
      </c>
      <c r="AF1235" s="29">
        <v>0</v>
      </c>
      <c r="AG1235" s="29">
        <v>0</v>
      </c>
      <c r="AH1235" s="29">
        <v>0</v>
      </c>
      <c r="AI1235" s="29">
        <v>0</v>
      </c>
      <c r="AJ1235" s="29">
        <v>0</v>
      </c>
      <c r="AK1235" s="29">
        <v>0</v>
      </c>
      <c r="AL1235" s="29">
        <v>0</v>
      </c>
      <c r="AM1235" s="29">
        <v>0</v>
      </c>
      <c r="AN1235" s="29">
        <v>0</v>
      </c>
      <c r="AO1235" s="29">
        <v>0</v>
      </c>
      <c r="AP1235" s="29">
        <v>0</v>
      </c>
      <c r="AQ1235" s="29">
        <v>0</v>
      </c>
    </row>
    <row r="1236" spans="1:43" x14ac:dyDescent="0.25">
      <c r="A1236" s="38" t="s">
        <v>97</v>
      </c>
      <c r="B1236" s="38" t="s">
        <v>44</v>
      </c>
      <c r="C1236" s="38" t="s">
        <v>148</v>
      </c>
      <c r="D1236" s="29">
        <v>0</v>
      </c>
      <c r="E1236" s="29">
        <v>0</v>
      </c>
      <c r="F1236" s="29">
        <v>0</v>
      </c>
      <c r="G1236" s="29">
        <v>0</v>
      </c>
      <c r="H1236" s="29">
        <v>0</v>
      </c>
      <c r="I1236" s="29">
        <v>0</v>
      </c>
      <c r="J1236" s="29">
        <v>0</v>
      </c>
      <c r="K1236" s="29">
        <v>0</v>
      </c>
      <c r="L1236" s="29">
        <v>0</v>
      </c>
      <c r="M1236" s="29">
        <v>0</v>
      </c>
      <c r="N1236" s="29">
        <v>0</v>
      </c>
      <c r="O1236" s="29">
        <v>0</v>
      </c>
      <c r="P1236" s="29">
        <v>0</v>
      </c>
      <c r="Q1236" s="29">
        <v>0</v>
      </c>
      <c r="R1236" s="29">
        <v>0</v>
      </c>
      <c r="S1236" s="29">
        <v>0</v>
      </c>
      <c r="T1236" s="29">
        <v>0</v>
      </c>
      <c r="U1236" s="29">
        <v>0</v>
      </c>
      <c r="V1236" s="29">
        <v>0</v>
      </c>
      <c r="W1236" s="29">
        <v>0</v>
      </c>
      <c r="X1236" s="29">
        <v>0</v>
      </c>
      <c r="Y1236" s="29">
        <v>0</v>
      </c>
      <c r="Z1236" s="29">
        <v>0</v>
      </c>
      <c r="AA1236" s="29">
        <v>0</v>
      </c>
      <c r="AB1236" s="29">
        <v>0</v>
      </c>
      <c r="AC1236" s="29">
        <v>0</v>
      </c>
      <c r="AD1236" s="29">
        <v>0</v>
      </c>
      <c r="AE1236" s="29">
        <v>0</v>
      </c>
      <c r="AF1236" s="29">
        <v>0</v>
      </c>
      <c r="AG1236" s="29">
        <v>0</v>
      </c>
      <c r="AH1236" s="29">
        <v>0</v>
      </c>
      <c r="AI1236" s="29">
        <v>0</v>
      </c>
      <c r="AJ1236" s="29">
        <v>0</v>
      </c>
      <c r="AK1236" s="29">
        <v>0</v>
      </c>
      <c r="AL1236" s="29">
        <v>0</v>
      </c>
      <c r="AM1236" s="29">
        <v>0</v>
      </c>
      <c r="AN1236" s="29">
        <v>0</v>
      </c>
      <c r="AO1236" s="29">
        <v>0</v>
      </c>
      <c r="AP1236" s="29">
        <v>0</v>
      </c>
      <c r="AQ1236" s="29">
        <v>0</v>
      </c>
    </row>
    <row r="1237" spans="1:43" x14ac:dyDescent="0.25">
      <c r="A1237" s="38" t="s">
        <v>98</v>
      </c>
      <c r="B1237" s="38" t="s">
        <v>45</v>
      </c>
      <c r="C1237" s="38" t="s">
        <v>148</v>
      </c>
      <c r="D1237" s="29">
        <v>0</v>
      </c>
      <c r="E1237" s="29">
        <v>0</v>
      </c>
      <c r="F1237" s="29">
        <v>0</v>
      </c>
      <c r="G1237" s="29">
        <v>0</v>
      </c>
      <c r="H1237" s="29">
        <v>0</v>
      </c>
      <c r="I1237" s="29">
        <v>0</v>
      </c>
      <c r="J1237" s="29">
        <v>0</v>
      </c>
      <c r="K1237" s="29">
        <v>0</v>
      </c>
      <c r="L1237" s="29">
        <v>0</v>
      </c>
      <c r="M1237" s="29">
        <v>0</v>
      </c>
      <c r="N1237" s="29">
        <v>0</v>
      </c>
      <c r="O1237" s="29">
        <v>0</v>
      </c>
      <c r="P1237" s="29">
        <v>0</v>
      </c>
      <c r="Q1237" s="29">
        <v>0</v>
      </c>
      <c r="R1237" s="29">
        <v>0</v>
      </c>
      <c r="S1237" s="29">
        <v>0</v>
      </c>
      <c r="T1237" s="29">
        <v>0</v>
      </c>
      <c r="U1237" s="29">
        <v>0</v>
      </c>
      <c r="V1237" s="29">
        <v>0</v>
      </c>
      <c r="W1237" s="29">
        <v>0</v>
      </c>
      <c r="X1237" s="29">
        <v>0</v>
      </c>
      <c r="Y1237" s="29">
        <v>0</v>
      </c>
      <c r="Z1237" s="29">
        <v>0</v>
      </c>
      <c r="AA1237" s="29">
        <v>0</v>
      </c>
      <c r="AB1237" s="29">
        <v>0</v>
      </c>
      <c r="AC1237" s="29">
        <v>0</v>
      </c>
      <c r="AD1237" s="29">
        <v>0</v>
      </c>
      <c r="AE1237" s="29">
        <v>0</v>
      </c>
      <c r="AF1237" s="29">
        <v>0</v>
      </c>
      <c r="AG1237" s="29">
        <v>0</v>
      </c>
      <c r="AH1237" s="29">
        <v>0</v>
      </c>
      <c r="AI1237" s="29">
        <v>0</v>
      </c>
      <c r="AJ1237" s="29">
        <v>0</v>
      </c>
      <c r="AK1237" s="29">
        <v>0</v>
      </c>
      <c r="AL1237" s="29">
        <v>0</v>
      </c>
      <c r="AM1237" s="29">
        <v>0</v>
      </c>
      <c r="AN1237" s="29">
        <v>0</v>
      </c>
      <c r="AO1237" s="29">
        <v>0</v>
      </c>
      <c r="AP1237" s="29">
        <v>0</v>
      </c>
      <c r="AQ1237" s="29">
        <v>0</v>
      </c>
    </row>
    <row r="1238" spans="1:43" x14ac:dyDescent="0.25">
      <c r="A1238" s="38" t="s">
        <v>99</v>
      </c>
      <c r="B1238" s="38" t="s">
        <v>46</v>
      </c>
      <c r="C1238" s="38" t="s">
        <v>148</v>
      </c>
      <c r="D1238" s="29">
        <v>0</v>
      </c>
      <c r="E1238" s="29">
        <v>0</v>
      </c>
      <c r="F1238" s="29">
        <v>0</v>
      </c>
      <c r="G1238" s="29">
        <v>0</v>
      </c>
      <c r="H1238" s="29">
        <v>0</v>
      </c>
      <c r="I1238" s="29">
        <v>0</v>
      </c>
      <c r="J1238" s="29">
        <v>0</v>
      </c>
      <c r="K1238" s="29">
        <v>0</v>
      </c>
      <c r="L1238" s="29">
        <v>0</v>
      </c>
      <c r="M1238" s="29">
        <v>0</v>
      </c>
      <c r="N1238" s="29">
        <v>0</v>
      </c>
      <c r="O1238" s="29">
        <v>0</v>
      </c>
      <c r="P1238" s="29">
        <v>0</v>
      </c>
      <c r="Q1238" s="29">
        <v>0</v>
      </c>
      <c r="R1238" s="29">
        <v>0</v>
      </c>
      <c r="S1238" s="29">
        <v>0</v>
      </c>
      <c r="T1238" s="29">
        <v>0</v>
      </c>
      <c r="U1238" s="29">
        <v>0</v>
      </c>
      <c r="V1238" s="29">
        <v>0</v>
      </c>
      <c r="W1238" s="29">
        <v>0</v>
      </c>
      <c r="X1238" s="29">
        <v>0</v>
      </c>
      <c r="Y1238" s="29">
        <v>0</v>
      </c>
      <c r="Z1238" s="29">
        <v>0</v>
      </c>
      <c r="AA1238" s="29">
        <v>0</v>
      </c>
      <c r="AB1238" s="29">
        <v>0</v>
      </c>
      <c r="AC1238" s="29">
        <v>0</v>
      </c>
      <c r="AD1238" s="29">
        <v>0</v>
      </c>
      <c r="AE1238" s="29">
        <v>0</v>
      </c>
      <c r="AF1238" s="29">
        <v>0</v>
      </c>
      <c r="AG1238" s="29">
        <v>0</v>
      </c>
      <c r="AH1238" s="29">
        <v>0</v>
      </c>
      <c r="AI1238" s="29">
        <v>0</v>
      </c>
      <c r="AJ1238" s="29">
        <v>0</v>
      </c>
      <c r="AK1238" s="29">
        <v>0</v>
      </c>
      <c r="AL1238" s="29">
        <v>0</v>
      </c>
      <c r="AM1238" s="29">
        <v>0</v>
      </c>
      <c r="AN1238" s="29">
        <v>0</v>
      </c>
      <c r="AO1238" s="29">
        <v>0</v>
      </c>
      <c r="AP1238" s="29">
        <v>0</v>
      </c>
      <c r="AQ1238" s="29">
        <v>0</v>
      </c>
    </row>
    <row r="1239" spans="1:43" x14ac:dyDescent="0.25">
      <c r="A1239" s="38" t="s">
        <v>100</v>
      </c>
      <c r="B1239" s="38" t="s">
        <v>47</v>
      </c>
      <c r="C1239" s="38" t="s">
        <v>148</v>
      </c>
      <c r="D1239" s="29">
        <v>0</v>
      </c>
      <c r="E1239" s="29">
        <v>0</v>
      </c>
      <c r="F1239" s="29">
        <v>0</v>
      </c>
      <c r="G1239" s="29">
        <v>0</v>
      </c>
      <c r="H1239" s="29">
        <v>0</v>
      </c>
      <c r="I1239" s="29">
        <v>0</v>
      </c>
      <c r="J1239" s="29">
        <v>0</v>
      </c>
      <c r="K1239" s="29">
        <v>0</v>
      </c>
      <c r="L1239" s="29">
        <v>0</v>
      </c>
      <c r="M1239" s="29">
        <v>0</v>
      </c>
      <c r="N1239" s="29">
        <v>0</v>
      </c>
      <c r="O1239" s="29">
        <v>0</v>
      </c>
      <c r="P1239" s="29">
        <v>0</v>
      </c>
      <c r="Q1239" s="29">
        <v>0</v>
      </c>
      <c r="R1239" s="29">
        <v>0</v>
      </c>
      <c r="S1239" s="29">
        <v>0</v>
      </c>
      <c r="T1239" s="29">
        <v>0</v>
      </c>
      <c r="U1239" s="29">
        <v>0</v>
      </c>
      <c r="V1239" s="29">
        <v>0</v>
      </c>
      <c r="W1239" s="29">
        <v>0</v>
      </c>
      <c r="X1239" s="29">
        <v>0</v>
      </c>
      <c r="Y1239" s="29">
        <v>0</v>
      </c>
      <c r="Z1239" s="29">
        <v>0</v>
      </c>
      <c r="AA1239" s="29">
        <v>0</v>
      </c>
      <c r="AB1239" s="29">
        <v>0</v>
      </c>
      <c r="AC1239" s="29">
        <v>0</v>
      </c>
      <c r="AD1239" s="29">
        <v>0</v>
      </c>
      <c r="AE1239" s="29">
        <v>0</v>
      </c>
      <c r="AF1239" s="29">
        <v>0</v>
      </c>
      <c r="AG1239" s="29">
        <v>0</v>
      </c>
      <c r="AH1239" s="29">
        <v>0</v>
      </c>
      <c r="AI1239" s="29">
        <v>0</v>
      </c>
      <c r="AJ1239" s="29">
        <v>0</v>
      </c>
      <c r="AK1239" s="29">
        <v>0</v>
      </c>
      <c r="AL1239" s="29">
        <v>0</v>
      </c>
      <c r="AM1239" s="29">
        <v>0</v>
      </c>
      <c r="AN1239" s="29">
        <v>0</v>
      </c>
      <c r="AO1239" s="29">
        <v>0</v>
      </c>
      <c r="AP1239" s="29">
        <v>0</v>
      </c>
      <c r="AQ1239" s="29">
        <v>0</v>
      </c>
    </row>
    <row r="1240" spans="1:43" x14ac:dyDescent="0.25">
      <c r="A1240" s="38" t="s">
        <v>101</v>
      </c>
      <c r="B1240" s="38" t="s">
        <v>48</v>
      </c>
      <c r="C1240" s="38" t="s">
        <v>148</v>
      </c>
      <c r="D1240" s="29">
        <v>0</v>
      </c>
      <c r="E1240" s="29">
        <v>0</v>
      </c>
      <c r="F1240" s="29">
        <v>0</v>
      </c>
      <c r="G1240" s="29">
        <v>0</v>
      </c>
      <c r="H1240" s="29">
        <v>0</v>
      </c>
      <c r="I1240" s="29">
        <v>0</v>
      </c>
      <c r="J1240" s="29">
        <v>0</v>
      </c>
      <c r="K1240" s="29">
        <v>0</v>
      </c>
      <c r="L1240" s="29">
        <v>0</v>
      </c>
      <c r="M1240" s="29">
        <v>0</v>
      </c>
      <c r="N1240" s="29">
        <v>0</v>
      </c>
      <c r="O1240" s="29">
        <v>0</v>
      </c>
      <c r="P1240" s="29">
        <v>0</v>
      </c>
      <c r="Q1240" s="29">
        <v>0</v>
      </c>
      <c r="R1240" s="29">
        <v>0</v>
      </c>
      <c r="S1240" s="29">
        <v>0</v>
      </c>
      <c r="T1240" s="29">
        <v>0</v>
      </c>
      <c r="U1240" s="29">
        <v>0</v>
      </c>
      <c r="V1240" s="29">
        <v>0</v>
      </c>
      <c r="W1240" s="29">
        <v>0</v>
      </c>
      <c r="X1240" s="29">
        <v>0</v>
      </c>
      <c r="Y1240" s="29">
        <v>0</v>
      </c>
      <c r="Z1240" s="29">
        <v>0</v>
      </c>
      <c r="AA1240" s="29">
        <v>0</v>
      </c>
      <c r="AB1240" s="29">
        <v>0</v>
      </c>
      <c r="AC1240" s="29">
        <v>0</v>
      </c>
      <c r="AD1240" s="29">
        <v>0</v>
      </c>
      <c r="AE1240" s="29">
        <v>0</v>
      </c>
      <c r="AF1240" s="29">
        <v>0</v>
      </c>
      <c r="AG1240" s="29">
        <v>0</v>
      </c>
      <c r="AH1240" s="29">
        <v>0</v>
      </c>
      <c r="AI1240" s="29">
        <v>0</v>
      </c>
      <c r="AJ1240" s="29">
        <v>0</v>
      </c>
      <c r="AK1240" s="29">
        <v>0</v>
      </c>
      <c r="AL1240" s="29">
        <v>0</v>
      </c>
      <c r="AM1240" s="29">
        <v>0</v>
      </c>
      <c r="AN1240" s="29">
        <v>0</v>
      </c>
      <c r="AO1240" s="29">
        <v>0</v>
      </c>
      <c r="AP1240" s="29">
        <v>0</v>
      </c>
      <c r="AQ1240" s="29">
        <v>0</v>
      </c>
    </row>
    <row r="1241" spans="1:43" x14ac:dyDescent="0.25">
      <c r="A1241" s="38" t="s">
        <v>102</v>
      </c>
      <c r="B1241" s="38" t="s">
        <v>49</v>
      </c>
      <c r="C1241" s="38" t="s">
        <v>148</v>
      </c>
      <c r="D1241" s="29">
        <v>0</v>
      </c>
      <c r="E1241" s="29">
        <v>0</v>
      </c>
      <c r="F1241" s="29">
        <v>0</v>
      </c>
      <c r="G1241" s="29">
        <v>0</v>
      </c>
      <c r="H1241" s="29">
        <v>0</v>
      </c>
      <c r="I1241" s="29">
        <v>0</v>
      </c>
      <c r="J1241" s="29">
        <v>0</v>
      </c>
      <c r="K1241" s="29">
        <v>0</v>
      </c>
      <c r="L1241" s="29">
        <v>0</v>
      </c>
      <c r="M1241" s="29">
        <v>0</v>
      </c>
      <c r="N1241" s="29">
        <v>0</v>
      </c>
      <c r="O1241" s="29">
        <v>0</v>
      </c>
      <c r="P1241" s="29">
        <v>0</v>
      </c>
      <c r="Q1241" s="29">
        <v>0</v>
      </c>
      <c r="R1241" s="29">
        <v>0</v>
      </c>
      <c r="S1241" s="29">
        <v>0</v>
      </c>
      <c r="T1241" s="29">
        <v>0</v>
      </c>
      <c r="U1241" s="29">
        <v>0</v>
      </c>
      <c r="V1241" s="29">
        <v>0</v>
      </c>
      <c r="W1241" s="29">
        <v>0</v>
      </c>
      <c r="X1241" s="29">
        <v>0</v>
      </c>
      <c r="Y1241" s="29">
        <v>0</v>
      </c>
      <c r="Z1241" s="29">
        <v>0</v>
      </c>
      <c r="AA1241" s="29">
        <v>0</v>
      </c>
      <c r="AB1241" s="29">
        <v>0</v>
      </c>
      <c r="AC1241" s="29">
        <v>0</v>
      </c>
      <c r="AD1241" s="29">
        <v>0</v>
      </c>
      <c r="AE1241" s="29">
        <v>0</v>
      </c>
      <c r="AF1241" s="29">
        <v>0</v>
      </c>
      <c r="AG1241" s="29">
        <v>0</v>
      </c>
      <c r="AH1241" s="29">
        <v>0</v>
      </c>
      <c r="AI1241" s="29">
        <v>0</v>
      </c>
      <c r="AJ1241" s="29">
        <v>0</v>
      </c>
      <c r="AK1241" s="29">
        <v>0</v>
      </c>
      <c r="AL1241" s="29">
        <v>0</v>
      </c>
      <c r="AM1241" s="29">
        <v>0</v>
      </c>
      <c r="AN1241" s="29">
        <v>0</v>
      </c>
      <c r="AO1241" s="29">
        <v>0</v>
      </c>
      <c r="AP1241" s="29">
        <v>0</v>
      </c>
      <c r="AQ1241" s="29">
        <v>0</v>
      </c>
    </row>
    <row r="1242" spans="1:43" x14ac:dyDescent="0.25">
      <c r="A1242" s="38" t="s">
        <v>103</v>
      </c>
      <c r="B1242" s="38" t="s">
        <v>50</v>
      </c>
      <c r="C1242" s="38" t="s">
        <v>148</v>
      </c>
      <c r="D1242" s="29">
        <v>0</v>
      </c>
      <c r="E1242" s="29">
        <v>0</v>
      </c>
      <c r="F1242" s="29">
        <v>0</v>
      </c>
      <c r="G1242" s="29">
        <v>0</v>
      </c>
      <c r="H1242" s="29">
        <v>0</v>
      </c>
      <c r="I1242" s="29">
        <v>0</v>
      </c>
      <c r="J1242" s="29">
        <v>0</v>
      </c>
      <c r="K1242" s="29">
        <v>0</v>
      </c>
      <c r="L1242" s="29">
        <v>0</v>
      </c>
      <c r="M1242" s="29">
        <v>0</v>
      </c>
      <c r="N1242" s="29">
        <v>0</v>
      </c>
      <c r="O1242" s="29">
        <v>0</v>
      </c>
      <c r="P1242" s="29">
        <v>0</v>
      </c>
      <c r="Q1242" s="29">
        <v>0</v>
      </c>
      <c r="R1242" s="29">
        <v>0</v>
      </c>
      <c r="S1242" s="29">
        <v>0</v>
      </c>
      <c r="T1242" s="29">
        <v>0</v>
      </c>
      <c r="U1242" s="29">
        <v>0</v>
      </c>
      <c r="V1242" s="29">
        <v>0</v>
      </c>
      <c r="W1242" s="29">
        <v>0</v>
      </c>
      <c r="X1242" s="29">
        <v>0</v>
      </c>
      <c r="Y1242" s="29">
        <v>0</v>
      </c>
      <c r="Z1242" s="29">
        <v>0</v>
      </c>
      <c r="AA1242" s="29">
        <v>0</v>
      </c>
      <c r="AB1242" s="29">
        <v>0</v>
      </c>
      <c r="AC1242" s="29">
        <v>0</v>
      </c>
      <c r="AD1242" s="29">
        <v>0</v>
      </c>
      <c r="AE1242" s="29">
        <v>0</v>
      </c>
      <c r="AF1242" s="29">
        <v>0</v>
      </c>
      <c r="AG1242" s="29">
        <v>0</v>
      </c>
      <c r="AH1242" s="29">
        <v>0</v>
      </c>
      <c r="AI1242" s="29">
        <v>0</v>
      </c>
      <c r="AJ1242" s="29">
        <v>0</v>
      </c>
      <c r="AK1242" s="29">
        <v>0</v>
      </c>
      <c r="AL1242" s="29">
        <v>0</v>
      </c>
      <c r="AM1242" s="29">
        <v>0</v>
      </c>
      <c r="AN1242" s="29">
        <v>0</v>
      </c>
      <c r="AO1242" s="29">
        <v>0</v>
      </c>
      <c r="AP1242" s="29">
        <v>0</v>
      </c>
      <c r="AQ1242" s="29">
        <v>0</v>
      </c>
    </row>
    <row r="1243" spans="1:43" x14ac:dyDescent="0.25">
      <c r="A1243" s="38" t="s">
        <v>64</v>
      </c>
      <c r="B1243" s="38" t="s">
        <v>12</v>
      </c>
      <c r="C1243" s="38" t="s">
        <v>149</v>
      </c>
      <c r="D1243" s="29">
        <v>3.3808712032623589E-4</v>
      </c>
      <c r="E1243" s="29">
        <v>0</v>
      </c>
      <c r="F1243" s="29">
        <v>0</v>
      </c>
      <c r="G1243" s="29">
        <v>0</v>
      </c>
      <c r="H1243" s="29">
        <v>8.8301609503105283E-4</v>
      </c>
      <c r="I1243" s="29">
        <v>5.1310576964169741E-4</v>
      </c>
      <c r="J1243" s="29">
        <v>3.6146023194305599E-4</v>
      </c>
      <c r="K1243" s="29">
        <v>1.8991314573213458E-4</v>
      </c>
      <c r="L1243" s="29">
        <v>3.9587694118381478E-6</v>
      </c>
      <c r="M1243" s="29">
        <v>0</v>
      </c>
      <c r="N1243" s="29">
        <v>1.1353304580552503E-4</v>
      </c>
      <c r="O1243" s="29">
        <v>2.636970930325333E-5</v>
      </c>
      <c r="P1243" s="29">
        <v>1.3610256246465724E-5</v>
      </c>
      <c r="Q1243" s="29">
        <v>2.6641240765457042E-5</v>
      </c>
      <c r="R1243" s="29">
        <v>1.3448850211261743E-7</v>
      </c>
      <c r="S1243" s="29">
        <v>0</v>
      </c>
      <c r="T1243" s="29">
        <v>3.4105479329582522E-8</v>
      </c>
      <c r="U1243" s="29">
        <v>2.7437142335884346E-8</v>
      </c>
      <c r="V1243" s="29">
        <v>2.1265759642119519E-7</v>
      </c>
      <c r="W1243" s="29">
        <v>0</v>
      </c>
      <c r="X1243" s="29">
        <v>2.0666260752477683E-5</v>
      </c>
      <c r="Y1243" s="29">
        <v>0</v>
      </c>
      <c r="Z1243" s="29">
        <v>0</v>
      </c>
      <c r="AA1243" s="29">
        <v>0</v>
      </c>
      <c r="AB1243" s="29">
        <v>0</v>
      </c>
      <c r="AC1243" s="29">
        <v>0</v>
      </c>
      <c r="AD1243" s="29">
        <v>0</v>
      </c>
      <c r="AE1243" s="29">
        <v>0</v>
      </c>
      <c r="AF1243" s="29">
        <v>0</v>
      </c>
      <c r="AG1243" s="29">
        <v>0</v>
      </c>
      <c r="AH1243" s="29">
        <v>0</v>
      </c>
      <c r="AI1243" s="29">
        <v>0</v>
      </c>
      <c r="AJ1243" s="29">
        <v>9.3178532551974058E-6</v>
      </c>
      <c r="AK1243" s="29">
        <v>9.6379402236834721E-8</v>
      </c>
      <c r="AL1243" s="29">
        <v>4.8270544539263938E-6</v>
      </c>
      <c r="AM1243" s="29">
        <v>1.3440065060876805E-7</v>
      </c>
      <c r="AN1243" s="29">
        <v>0</v>
      </c>
      <c r="AO1243" s="29">
        <v>6.2479148255079053E-7</v>
      </c>
      <c r="AP1243" s="29">
        <v>2.7195803795621032E-6</v>
      </c>
      <c r="AQ1243" s="29">
        <v>2.1659344201907516E-4</v>
      </c>
    </row>
    <row r="1244" spans="1:43" x14ac:dyDescent="0.25">
      <c r="A1244" s="38" t="s">
        <v>65</v>
      </c>
      <c r="B1244" s="38" t="s">
        <v>13</v>
      </c>
      <c r="C1244" s="38" t="s">
        <v>149</v>
      </c>
      <c r="D1244" s="29">
        <v>0</v>
      </c>
      <c r="E1244" s="29">
        <v>0</v>
      </c>
      <c r="F1244" s="29">
        <v>0</v>
      </c>
      <c r="G1244" s="29">
        <v>0</v>
      </c>
      <c r="H1244" s="29">
        <v>0</v>
      </c>
      <c r="I1244" s="29">
        <v>0</v>
      </c>
      <c r="J1244" s="29">
        <v>0</v>
      </c>
      <c r="K1244" s="29">
        <v>0</v>
      </c>
      <c r="L1244" s="29">
        <v>0</v>
      </c>
      <c r="M1244" s="29">
        <v>0</v>
      </c>
      <c r="N1244" s="29">
        <v>0</v>
      </c>
      <c r="O1244" s="29">
        <v>0</v>
      </c>
      <c r="P1244" s="29">
        <v>0</v>
      </c>
      <c r="Q1244" s="29">
        <v>0</v>
      </c>
      <c r="R1244" s="29">
        <v>0</v>
      </c>
      <c r="S1244" s="29">
        <v>0</v>
      </c>
      <c r="T1244" s="29">
        <v>0</v>
      </c>
      <c r="U1244" s="29">
        <v>0</v>
      </c>
      <c r="V1244" s="29">
        <v>0</v>
      </c>
      <c r="W1244" s="29">
        <v>0</v>
      </c>
      <c r="X1244" s="29">
        <v>0</v>
      </c>
      <c r="Y1244" s="29">
        <v>0</v>
      </c>
      <c r="Z1244" s="29">
        <v>0</v>
      </c>
      <c r="AA1244" s="29">
        <v>0</v>
      </c>
      <c r="AB1244" s="29">
        <v>0</v>
      </c>
      <c r="AC1244" s="29">
        <v>0</v>
      </c>
      <c r="AD1244" s="29">
        <v>0</v>
      </c>
      <c r="AE1244" s="29">
        <v>0</v>
      </c>
      <c r="AF1244" s="29">
        <v>0</v>
      </c>
      <c r="AG1244" s="29">
        <v>0</v>
      </c>
      <c r="AH1244" s="29">
        <v>0</v>
      </c>
      <c r="AI1244" s="29">
        <v>0</v>
      </c>
      <c r="AJ1244" s="29">
        <v>0</v>
      </c>
      <c r="AK1244" s="29">
        <v>0</v>
      </c>
      <c r="AL1244" s="29">
        <v>0</v>
      </c>
      <c r="AM1244" s="29">
        <v>0</v>
      </c>
      <c r="AN1244" s="29">
        <v>0</v>
      </c>
      <c r="AO1244" s="29">
        <v>0</v>
      </c>
      <c r="AP1244" s="29">
        <v>0</v>
      </c>
      <c r="AQ1244" s="29">
        <v>0</v>
      </c>
    </row>
    <row r="1245" spans="1:43" x14ac:dyDescent="0.25">
      <c r="A1245" s="38" t="s">
        <v>66</v>
      </c>
      <c r="B1245" s="38" t="s">
        <v>14</v>
      </c>
      <c r="C1245" s="38" t="s">
        <v>149</v>
      </c>
      <c r="D1245" s="29">
        <v>0</v>
      </c>
      <c r="E1245" s="29">
        <v>0</v>
      </c>
      <c r="F1245" s="29">
        <v>0</v>
      </c>
      <c r="G1245" s="29">
        <v>0</v>
      </c>
      <c r="H1245" s="29">
        <v>0</v>
      </c>
      <c r="I1245" s="29">
        <v>0</v>
      </c>
      <c r="J1245" s="29">
        <v>0</v>
      </c>
      <c r="K1245" s="29">
        <v>0</v>
      </c>
      <c r="L1245" s="29">
        <v>0</v>
      </c>
      <c r="M1245" s="29">
        <v>0</v>
      </c>
      <c r="N1245" s="29">
        <v>0</v>
      </c>
      <c r="O1245" s="29">
        <v>0</v>
      </c>
      <c r="P1245" s="29">
        <v>0</v>
      </c>
      <c r="Q1245" s="29">
        <v>0</v>
      </c>
      <c r="R1245" s="29">
        <v>0</v>
      </c>
      <c r="S1245" s="29">
        <v>0</v>
      </c>
      <c r="T1245" s="29">
        <v>0</v>
      </c>
      <c r="U1245" s="29">
        <v>0</v>
      </c>
      <c r="V1245" s="29">
        <v>0</v>
      </c>
      <c r="W1245" s="29">
        <v>0</v>
      </c>
      <c r="X1245" s="29">
        <v>0</v>
      </c>
      <c r="Y1245" s="29">
        <v>0</v>
      </c>
      <c r="Z1245" s="29">
        <v>0</v>
      </c>
      <c r="AA1245" s="29">
        <v>0</v>
      </c>
      <c r="AB1245" s="29">
        <v>0</v>
      </c>
      <c r="AC1245" s="29">
        <v>0</v>
      </c>
      <c r="AD1245" s="29">
        <v>0</v>
      </c>
      <c r="AE1245" s="29">
        <v>0</v>
      </c>
      <c r="AF1245" s="29">
        <v>0</v>
      </c>
      <c r="AG1245" s="29">
        <v>0</v>
      </c>
      <c r="AH1245" s="29">
        <v>0</v>
      </c>
      <c r="AI1245" s="29">
        <v>0</v>
      </c>
      <c r="AJ1245" s="29">
        <v>0</v>
      </c>
      <c r="AK1245" s="29">
        <v>0</v>
      </c>
      <c r="AL1245" s="29">
        <v>0</v>
      </c>
      <c r="AM1245" s="29">
        <v>0</v>
      </c>
      <c r="AN1245" s="29">
        <v>0</v>
      </c>
      <c r="AO1245" s="29">
        <v>0</v>
      </c>
      <c r="AP1245" s="29">
        <v>0</v>
      </c>
      <c r="AQ1245" s="29">
        <v>0</v>
      </c>
    </row>
    <row r="1246" spans="1:43" x14ac:dyDescent="0.25">
      <c r="A1246" s="38" t="s">
        <v>67</v>
      </c>
      <c r="B1246" s="38" t="s">
        <v>15</v>
      </c>
      <c r="C1246" s="38" t="s">
        <v>149</v>
      </c>
      <c r="D1246" s="29">
        <v>4.2579149521770887E-6</v>
      </c>
      <c r="E1246" s="29">
        <v>4.0820428694132715E-5</v>
      </c>
      <c r="F1246" s="29">
        <v>0</v>
      </c>
      <c r="G1246" s="29">
        <v>0</v>
      </c>
      <c r="H1246" s="29">
        <v>6.0796883190050721E-4</v>
      </c>
      <c r="I1246" s="29">
        <v>1.918117341119796E-4</v>
      </c>
      <c r="J1246" s="29">
        <v>0</v>
      </c>
      <c r="K1246" s="29">
        <v>1.0242884745821357E-3</v>
      </c>
      <c r="L1246" s="29">
        <v>6.2894752772990614E-5</v>
      </c>
      <c r="M1246" s="29">
        <v>0</v>
      </c>
      <c r="N1246" s="29">
        <v>0</v>
      </c>
      <c r="O1246" s="29">
        <v>0</v>
      </c>
      <c r="P1246" s="29">
        <v>0</v>
      </c>
      <c r="Q1246" s="29">
        <v>0</v>
      </c>
      <c r="R1246" s="29">
        <v>0</v>
      </c>
      <c r="S1246" s="29">
        <v>2.1005244343541563E-4</v>
      </c>
      <c r="T1246" s="29">
        <v>2.4265529646072537E-5</v>
      </c>
      <c r="U1246" s="29">
        <v>4.7120527597144246E-5</v>
      </c>
      <c r="V1246" s="29">
        <v>1.2378332030493766E-4</v>
      </c>
      <c r="W1246" s="29">
        <v>0</v>
      </c>
      <c r="X1246" s="29">
        <v>5.08516700938344E-3</v>
      </c>
      <c r="Y1246" s="29">
        <v>6.5898864704649895E-5</v>
      </c>
      <c r="Z1246" s="29">
        <v>9.873666385828983E-6</v>
      </c>
      <c r="AA1246" s="29">
        <v>4.6554694563383237E-5</v>
      </c>
      <c r="AB1246" s="29">
        <v>1.6564952602493577E-5</v>
      </c>
      <c r="AC1246" s="29">
        <v>0</v>
      </c>
      <c r="AD1246" s="29">
        <v>1.3121190931997262E-5</v>
      </c>
      <c r="AE1246" s="29">
        <v>0</v>
      </c>
      <c r="AF1246" s="29">
        <v>3.1520862648903858E-6</v>
      </c>
      <c r="AG1246" s="29">
        <v>1.144664111052407E-6</v>
      </c>
      <c r="AH1246" s="29">
        <v>3.6300821193435695E-7</v>
      </c>
      <c r="AI1246" s="29">
        <v>6.789733788536978E-7</v>
      </c>
      <c r="AJ1246" s="29">
        <v>9.7828306024894118E-6</v>
      </c>
      <c r="AK1246" s="29">
        <v>0</v>
      </c>
      <c r="AL1246" s="29">
        <v>7.5501985847949982E-3</v>
      </c>
      <c r="AM1246" s="29">
        <v>0</v>
      </c>
      <c r="AN1246" s="29">
        <v>1.4371222277986817E-5</v>
      </c>
      <c r="AO1246" s="29">
        <v>0</v>
      </c>
      <c r="AP1246" s="29">
        <v>4.3613638263195753E-4</v>
      </c>
      <c r="AQ1246" s="29">
        <v>2.5503363576717675E-4</v>
      </c>
    </row>
    <row r="1247" spans="1:43" x14ac:dyDescent="0.25">
      <c r="A1247" s="38" t="s">
        <v>68</v>
      </c>
      <c r="B1247" s="38" t="s">
        <v>16</v>
      </c>
      <c r="C1247" s="38" t="s">
        <v>149</v>
      </c>
      <c r="D1247" s="29">
        <v>0</v>
      </c>
      <c r="E1247" s="29">
        <v>0</v>
      </c>
      <c r="F1247" s="29">
        <v>0</v>
      </c>
      <c r="G1247" s="29">
        <v>0</v>
      </c>
      <c r="H1247" s="29">
        <v>0</v>
      </c>
      <c r="I1247" s="29">
        <v>0</v>
      </c>
      <c r="J1247" s="29">
        <v>0</v>
      </c>
      <c r="K1247" s="29">
        <v>0</v>
      </c>
      <c r="L1247" s="29">
        <v>0</v>
      </c>
      <c r="M1247" s="29">
        <v>0</v>
      </c>
      <c r="N1247" s="29">
        <v>0</v>
      </c>
      <c r="O1247" s="29">
        <v>0</v>
      </c>
      <c r="P1247" s="29">
        <v>0</v>
      </c>
      <c r="Q1247" s="29">
        <v>0</v>
      </c>
      <c r="R1247" s="29">
        <v>0</v>
      </c>
      <c r="S1247" s="29">
        <v>0</v>
      </c>
      <c r="T1247" s="29">
        <v>0</v>
      </c>
      <c r="U1247" s="29">
        <v>0</v>
      </c>
      <c r="V1247" s="29">
        <v>0</v>
      </c>
      <c r="W1247" s="29">
        <v>0</v>
      </c>
      <c r="X1247" s="29">
        <v>0</v>
      </c>
      <c r="Y1247" s="29">
        <v>0</v>
      </c>
      <c r="Z1247" s="29">
        <v>0</v>
      </c>
      <c r="AA1247" s="29">
        <v>0</v>
      </c>
      <c r="AB1247" s="29">
        <v>0</v>
      </c>
      <c r="AC1247" s="29">
        <v>0</v>
      </c>
      <c r="AD1247" s="29">
        <v>0</v>
      </c>
      <c r="AE1247" s="29">
        <v>0</v>
      </c>
      <c r="AF1247" s="29">
        <v>0</v>
      </c>
      <c r="AG1247" s="29">
        <v>0</v>
      </c>
      <c r="AH1247" s="29">
        <v>0</v>
      </c>
      <c r="AI1247" s="29">
        <v>0</v>
      </c>
      <c r="AJ1247" s="29">
        <v>0</v>
      </c>
      <c r="AK1247" s="29">
        <v>0</v>
      </c>
      <c r="AL1247" s="29">
        <v>0</v>
      </c>
      <c r="AM1247" s="29">
        <v>0</v>
      </c>
      <c r="AN1247" s="29">
        <v>0</v>
      </c>
      <c r="AO1247" s="29">
        <v>0</v>
      </c>
      <c r="AP1247" s="29">
        <v>0</v>
      </c>
      <c r="AQ1247" s="29">
        <v>0</v>
      </c>
    </row>
    <row r="1248" spans="1:43" x14ac:dyDescent="0.25">
      <c r="A1248" s="38" t="s">
        <v>69</v>
      </c>
      <c r="B1248" s="38" t="s">
        <v>17</v>
      </c>
      <c r="C1248" s="38" t="s">
        <v>149</v>
      </c>
      <c r="D1248" s="29">
        <v>0</v>
      </c>
      <c r="E1248" s="29">
        <v>0</v>
      </c>
      <c r="F1248" s="29">
        <v>0</v>
      </c>
      <c r="G1248" s="29">
        <v>0</v>
      </c>
      <c r="H1248" s="29">
        <v>0</v>
      </c>
      <c r="I1248" s="29">
        <v>0</v>
      </c>
      <c r="J1248" s="29">
        <v>0</v>
      </c>
      <c r="K1248" s="29">
        <v>0</v>
      </c>
      <c r="L1248" s="29">
        <v>0</v>
      </c>
      <c r="M1248" s="29">
        <v>0</v>
      </c>
      <c r="N1248" s="29">
        <v>0</v>
      </c>
      <c r="O1248" s="29">
        <v>0</v>
      </c>
      <c r="P1248" s="29">
        <v>0</v>
      </c>
      <c r="Q1248" s="29">
        <v>0</v>
      </c>
      <c r="R1248" s="29">
        <v>0</v>
      </c>
      <c r="S1248" s="29">
        <v>0</v>
      </c>
      <c r="T1248" s="29">
        <v>0</v>
      </c>
      <c r="U1248" s="29">
        <v>0</v>
      </c>
      <c r="V1248" s="29">
        <v>0</v>
      </c>
      <c r="W1248" s="29">
        <v>0</v>
      </c>
      <c r="X1248" s="29">
        <v>0</v>
      </c>
      <c r="Y1248" s="29">
        <v>0</v>
      </c>
      <c r="Z1248" s="29">
        <v>0</v>
      </c>
      <c r="AA1248" s="29">
        <v>0</v>
      </c>
      <c r="AB1248" s="29">
        <v>0</v>
      </c>
      <c r="AC1248" s="29">
        <v>0</v>
      </c>
      <c r="AD1248" s="29">
        <v>0</v>
      </c>
      <c r="AE1248" s="29">
        <v>0</v>
      </c>
      <c r="AF1248" s="29">
        <v>0</v>
      </c>
      <c r="AG1248" s="29">
        <v>0</v>
      </c>
      <c r="AH1248" s="29">
        <v>0</v>
      </c>
      <c r="AI1248" s="29">
        <v>0</v>
      </c>
      <c r="AJ1248" s="29">
        <v>0</v>
      </c>
      <c r="AK1248" s="29">
        <v>0</v>
      </c>
      <c r="AL1248" s="29">
        <v>0</v>
      </c>
      <c r="AM1248" s="29">
        <v>0</v>
      </c>
      <c r="AN1248" s="29">
        <v>0</v>
      </c>
      <c r="AO1248" s="29">
        <v>0</v>
      </c>
      <c r="AP1248" s="29">
        <v>0</v>
      </c>
      <c r="AQ1248" s="29">
        <v>0</v>
      </c>
    </row>
    <row r="1249" spans="1:43" x14ac:dyDescent="0.25">
      <c r="A1249" s="38" t="s">
        <v>70</v>
      </c>
      <c r="B1249" s="38" t="s">
        <v>18</v>
      </c>
      <c r="C1249" s="38" t="s">
        <v>149</v>
      </c>
      <c r="D1249" s="29">
        <v>0</v>
      </c>
      <c r="E1249" s="29">
        <v>0</v>
      </c>
      <c r="F1249" s="29">
        <v>0</v>
      </c>
      <c r="G1249" s="29">
        <v>0</v>
      </c>
      <c r="H1249" s="29">
        <v>0</v>
      </c>
      <c r="I1249" s="29">
        <v>0</v>
      </c>
      <c r="J1249" s="29">
        <v>0</v>
      </c>
      <c r="K1249" s="29">
        <v>0</v>
      </c>
      <c r="L1249" s="29">
        <v>0</v>
      </c>
      <c r="M1249" s="29">
        <v>0</v>
      </c>
      <c r="N1249" s="29">
        <v>0</v>
      </c>
      <c r="O1249" s="29">
        <v>0</v>
      </c>
      <c r="P1249" s="29">
        <v>0</v>
      </c>
      <c r="Q1249" s="29">
        <v>0</v>
      </c>
      <c r="R1249" s="29">
        <v>0</v>
      </c>
      <c r="S1249" s="29">
        <v>0</v>
      </c>
      <c r="T1249" s="29">
        <v>0</v>
      </c>
      <c r="U1249" s="29">
        <v>0</v>
      </c>
      <c r="V1249" s="29">
        <v>0</v>
      </c>
      <c r="W1249" s="29">
        <v>0</v>
      </c>
      <c r="X1249" s="29">
        <v>0</v>
      </c>
      <c r="Y1249" s="29">
        <v>0</v>
      </c>
      <c r="Z1249" s="29">
        <v>0</v>
      </c>
      <c r="AA1249" s="29">
        <v>0</v>
      </c>
      <c r="AB1249" s="29">
        <v>0</v>
      </c>
      <c r="AC1249" s="29">
        <v>0</v>
      </c>
      <c r="AD1249" s="29">
        <v>0</v>
      </c>
      <c r="AE1249" s="29">
        <v>0</v>
      </c>
      <c r="AF1249" s="29">
        <v>0</v>
      </c>
      <c r="AG1249" s="29">
        <v>0</v>
      </c>
      <c r="AH1249" s="29">
        <v>0</v>
      </c>
      <c r="AI1249" s="29">
        <v>0</v>
      </c>
      <c r="AJ1249" s="29">
        <v>0</v>
      </c>
      <c r="AK1249" s="29">
        <v>0</v>
      </c>
      <c r="AL1249" s="29">
        <v>0</v>
      </c>
      <c r="AM1249" s="29">
        <v>0</v>
      </c>
      <c r="AN1249" s="29">
        <v>0</v>
      </c>
      <c r="AO1249" s="29">
        <v>0</v>
      </c>
      <c r="AP1249" s="29">
        <v>0</v>
      </c>
      <c r="AQ1249" s="29">
        <v>0</v>
      </c>
    </row>
    <row r="1250" spans="1:43" x14ac:dyDescent="0.25">
      <c r="A1250" s="38" t="s">
        <v>71</v>
      </c>
      <c r="B1250" s="38" t="s">
        <v>19</v>
      </c>
      <c r="C1250" s="38" t="s">
        <v>149</v>
      </c>
      <c r="D1250" s="29">
        <v>0</v>
      </c>
      <c r="E1250" s="29">
        <v>0</v>
      </c>
      <c r="F1250" s="29">
        <v>0</v>
      </c>
      <c r="G1250" s="29">
        <v>0</v>
      </c>
      <c r="H1250" s="29">
        <v>0</v>
      </c>
      <c r="I1250" s="29">
        <v>0</v>
      </c>
      <c r="J1250" s="29">
        <v>0</v>
      </c>
      <c r="K1250" s="29">
        <v>0</v>
      </c>
      <c r="L1250" s="29">
        <v>0</v>
      </c>
      <c r="M1250" s="29">
        <v>0</v>
      </c>
      <c r="N1250" s="29">
        <v>0</v>
      </c>
      <c r="O1250" s="29">
        <v>0</v>
      </c>
      <c r="P1250" s="29">
        <v>0</v>
      </c>
      <c r="Q1250" s="29">
        <v>0</v>
      </c>
      <c r="R1250" s="29">
        <v>0</v>
      </c>
      <c r="S1250" s="29">
        <v>0</v>
      </c>
      <c r="T1250" s="29">
        <v>0</v>
      </c>
      <c r="U1250" s="29">
        <v>0</v>
      </c>
      <c r="V1250" s="29">
        <v>0</v>
      </c>
      <c r="W1250" s="29">
        <v>0</v>
      </c>
      <c r="X1250" s="29">
        <v>0</v>
      </c>
      <c r="Y1250" s="29">
        <v>0</v>
      </c>
      <c r="Z1250" s="29">
        <v>0</v>
      </c>
      <c r="AA1250" s="29">
        <v>0</v>
      </c>
      <c r="AB1250" s="29">
        <v>0</v>
      </c>
      <c r="AC1250" s="29">
        <v>0</v>
      </c>
      <c r="AD1250" s="29">
        <v>0</v>
      </c>
      <c r="AE1250" s="29">
        <v>0</v>
      </c>
      <c r="AF1250" s="29">
        <v>0</v>
      </c>
      <c r="AG1250" s="29">
        <v>0</v>
      </c>
      <c r="AH1250" s="29">
        <v>0</v>
      </c>
      <c r="AI1250" s="29">
        <v>0</v>
      </c>
      <c r="AJ1250" s="29">
        <v>0</v>
      </c>
      <c r="AK1250" s="29">
        <v>0</v>
      </c>
      <c r="AL1250" s="29">
        <v>0</v>
      </c>
      <c r="AM1250" s="29">
        <v>0</v>
      </c>
      <c r="AN1250" s="29">
        <v>0</v>
      </c>
      <c r="AO1250" s="29">
        <v>0</v>
      </c>
      <c r="AP1250" s="29">
        <v>0</v>
      </c>
      <c r="AQ1250" s="29">
        <v>0</v>
      </c>
    </row>
    <row r="1251" spans="1:43" x14ac:dyDescent="0.25">
      <c r="A1251" s="38" t="s">
        <v>72</v>
      </c>
      <c r="B1251" s="38" t="s">
        <v>20</v>
      </c>
      <c r="C1251" s="38" t="s">
        <v>149</v>
      </c>
      <c r="D1251" s="29">
        <v>0</v>
      </c>
      <c r="E1251" s="29">
        <v>0</v>
      </c>
      <c r="F1251" s="29">
        <v>0</v>
      </c>
      <c r="G1251" s="29">
        <v>0</v>
      </c>
      <c r="H1251" s="29">
        <v>0</v>
      </c>
      <c r="I1251" s="29">
        <v>0</v>
      </c>
      <c r="J1251" s="29">
        <v>0</v>
      </c>
      <c r="K1251" s="29">
        <v>0</v>
      </c>
      <c r="L1251" s="29">
        <v>0</v>
      </c>
      <c r="M1251" s="29">
        <v>0</v>
      </c>
      <c r="N1251" s="29">
        <v>0</v>
      </c>
      <c r="O1251" s="29">
        <v>0</v>
      </c>
      <c r="P1251" s="29">
        <v>0</v>
      </c>
      <c r="Q1251" s="29">
        <v>0</v>
      </c>
      <c r="R1251" s="29">
        <v>0</v>
      </c>
      <c r="S1251" s="29">
        <v>0</v>
      </c>
      <c r="T1251" s="29">
        <v>0</v>
      </c>
      <c r="U1251" s="29">
        <v>0</v>
      </c>
      <c r="V1251" s="29">
        <v>0</v>
      </c>
      <c r="W1251" s="29">
        <v>0</v>
      </c>
      <c r="X1251" s="29">
        <v>0</v>
      </c>
      <c r="Y1251" s="29">
        <v>0</v>
      </c>
      <c r="Z1251" s="29">
        <v>0</v>
      </c>
      <c r="AA1251" s="29">
        <v>0</v>
      </c>
      <c r="AB1251" s="29">
        <v>0</v>
      </c>
      <c r="AC1251" s="29">
        <v>0</v>
      </c>
      <c r="AD1251" s="29">
        <v>0</v>
      </c>
      <c r="AE1251" s="29">
        <v>0</v>
      </c>
      <c r="AF1251" s="29">
        <v>0</v>
      </c>
      <c r="AG1251" s="29">
        <v>0</v>
      </c>
      <c r="AH1251" s="29">
        <v>0</v>
      </c>
      <c r="AI1251" s="29">
        <v>0</v>
      </c>
      <c r="AJ1251" s="29">
        <v>0</v>
      </c>
      <c r="AK1251" s="29">
        <v>0</v>
      </c>
      <c r="AL1251" s="29">
        <v>0</v>
      </c>
      <c r="AM1251" s="29">
        <v>0</v>
      </c>
      <c r="AN1251" s="29">
        <v>0</v>
      </c>
      <c r="AO1251" s="29">
        <v>0</v>
      </c>
      <c r="AP1251" s="29">
        <v>0</v>
      </c>
      <c r="AQ1251" s="29">
        <v>0</v>
      </c>
    </row>
    <row r="1252" spans="1:43" x14ac:dyDescent="0.25">
      <c r="A1252" s="38" t="s">
        <v>73</v>
      </c>
      <c r="B1252" s="38" t="s">
        <v>21</v>
      </c>
      <c r="C1252" s="38" t="s">
        <v>149</v>
      </c>
      <c r="D1252" s="29">
        <v>0</v>
      </c>
      <c r="E1252" s="29">
        <v>0</v>
      </c>
      <c r="F1252" s="29">
        <v>0</v>
      </c>
      <c r="G1252" s="29">
        <v>0</v>
      </c>
      <c r="H1252" s="29">
        <v>0</v>
      </c>
      <c r="I1252" s="29">
        <v>0</v>
      </c>
      <c r="J1252" s="29">
        <v>0</v>
      </c>
      <c r="K1252" s="29">
        <v>0</v>
      </c>
      <c r="L1252" s="29">
        <v>0</v>
      </c>
      <c r="M1252" s="29">
        <v>0</v>
      </c>
      <c r="N1252" s="29">
        <v>0</v>
      </c>
      <c r="O1252" s="29">
        <v>0</v>
      </c>
      <c r="P1252" s="29">
        <v>0</v>
      </c>
      <c r="Q1252" s="29">
        <v>0</v>
      </c>
      <c r="R1252" s="29">
        <v>0</v>
      </c>
      <c r="S1252" s="29">
        <v>0</v>
      </c>
      <c r="T1252" s="29">
        <v>0</v>
      </c>
      <c r="U1252" s="29">
        <v>0</v>
      </c>
      <c r="V1252" s="29">
        <v>0</v>
      </c>
      <c r="W1252" s="29">
        <v>0</v>
      </c>
      <c r="X1252" s="29">
        <v>0</v>
      </c>
      <c r="Y1252" s="29">
        <v>0</v>
      </c>
      <c r="Z1252" s="29">
        <v>0</v>
      </c>
      <c r="AA1252" s="29">
        <v>0</v>
      </c>
      <c r="AB1252" s="29">
        <v>0</v>
      </c>
      <c r="AC1252" s="29">
        <v>0</v>
      </c>
      <c r="AD1252" s="29">
        <v>0</v>
      </c>
      <c r="AE1252" s="29">
        <v>0</v>
      </c>
      <c r="AF1252" s="29">
        <v>0</v>
      </c>
      <c r="AG1252" s="29">
        <v>0</v>
      </c>
      <c r="AH1252" s="29">
        <v>0</v>
      </c>
      <c r="AI1252" s="29">
        <v>0</v>
      </c>
      <c r="AJ1252" s="29">
        <v>0</v>
      </c>
      <c r="AK1252" s="29">
        <v>0</v>
      </c>
      <c r="AL1252" s="29">
        <v>0</v>
      </c>
      <c r="AM1252" s="29">
        <v>0</v>
      </c>
      <c r="AN1252" s="29">
        <v>0</v>
      </c>
      <c r="AO1252" s="29">
        <v>0</v>
      </c>
      <c r="AP1252" s="29">
        <v>0</v>
      </c>
      <c r="AQ1252" s="29">
        <v>0</v>
      </c>
    </row>
    <row r="1253" spans="1:43" x14ac:dyDescent="0.25">
      <c r="A1253" s="38" t="s">
        <v>74</v>
      </c>
      <c r="B1253" s="38" t="s">
        <v>1</v>
      </c>
      <c r="C1253" s="38" t="s">
        <v>149</v>
      </c>
      <c r="D1253" s="29">
        <v>9.4661700131837279E-5</v>
      </c>
      <c r="E1253" s="29">
        <v>1.766176319506485E-5</v>
      </c>
      <c r="F1253" s="29">
        <v>0</v>
      </c>
      <c r="G1253" s="29">
        <v>1.9104079740372981E-7</v>
      </c>
      <c r="H1253" s="29">
        <v>2.9738649027422071E-4</v>
      </c>
      <c r="I1253" s="29">
        <v>6.0180097352713346E-4</v>
      </c>
      <c r="J1253" s="29">
        <v>6.1374373035505414E-4</v>
      </c>
      <c r="K1253" s="29">
        <v>1.9220294780097902E-4</v>
      </c>
      <c r="L1253" s="29">
        <v>1.3561379455495626E-4</v>
      </c>
      <c r="M1253" s="29">
        <v>0</v>
      </c>
      <c r="N1253" s="29">
        <v>9.4094835221767426E-2</v>
      </c>
      <c r="O1253" s="29">
        <v>7.0821627974510193E-2</v>
      </c>
      <c r="P1253" s="29">
        <v>6.0874264454469085E-4</v>
      </c>
      <c r="Q1253" s="29">
        <v>3.8705181214027107E-4</v>
      </c>
      <c r="R1253" s="29">
        <v>3.3446198794990778E-3</v>
      </c>
      <c r="S1253" s="29">
        <v>2.0056988887517946E-6</v>
      </c>
      <c r="T1253" s="29">
        <v>1.2354628415778279E-3</v>
      </c>
      <c r="U1253" s="29">
        <v>2.3991093039512634E-3</v>
      </c>
      <c r="V1253" s="29">
        <v>9.5943265478126705E-5</v>
      </c>
      <c r="W1253" s="29">
        <v>3.0133931431919336E-4</v>
      </c>
      <c r="X1253" s="29">
        <v>5.6090873840730637E-5</v>
      </c>
      <c r="Y1253" s="29">
        <v>3.9475758967455477E-5</v>
      </c>
      <c r="Z1253" s="29">
        <v>5.9146768762730062E-6</v>
      </c>
      <c r="AA1253" s="29">
        <v>7.4710333137772977E-5</v>
      </c>
      <c r="AB1253" s="29">
        <v>3.1247187871485949E-4</v>
      </c>
      <c r="AC1253" s="29">
        <v>0</v>
      </c>
      <c r="AD1253" s="29">
        <v>2.7958922146353871E-5</v>
      </c>
      <c r="AE1253" s="29">
        <v>0</v>
      </c>
      <c r="AF1253" s="29">
        <v>5.0584244490892161E-6</v>
      </c>
      <c r="AG1253" s="29">
        <v>1.8369410099694505E-6</v>
      </c>
      <c r="AH1253" s="29">
        <v>5.8255056956113549E-7</v>
      </c>
      <c r="AI1253" s="29">
        <v>4.1953921936510596E-6</v>
      </c>
      <c r="AJ1253" s="29">
        <v>2.55760014988482E-3</v>
      </c>
      <c r="AK1253" s="29">
        <v>5.5393120419466868E-5</v>
      </c>
      <c r="AL1253" s="29">
        <v>1.7053129340638407E-5</v>
      </c>
      <c r="AM1253" s="29">
        <v>2.8606134583242238E-4</v>
      </c>
      <c r="AN1253" s="29">
        <v>4.0067070585791953E-6</v>
      </c>
      <c r="AO1253" s="29">
        <v>1.0241192285320722E-5</v>
      </c>
      <c r="AP1253" s="29">
        <v>8.6487876251339912E-4</v>
      </c>
      <c r="AQ1253" s="29">
        <v>6.1544538475573063E-3</v>
      </c>
    </row>
    <row r="1254" spans="1:43" x14ac:dyDescent="0.25">
      <c r="A1254" s="38" t="s">
        <v>75</v>
      </c>
      <c r="B1254" s="38" t="s">
        <v>22</v>
      </c>
      <c r="C1254" s="38" t="s">
        <v>149</v>
      </c>
      <c r="D1254" s="29">
        <v>0</v>
      </c>
      <c r="E1254" s="29">
        <v>0</v>
      </c>
      <c r="F1254" s="29">
        <v>0</v>
      </c>
      <c r="G1254" s="29">
        <v>0</v>
      </c>
      <c r="H1254" s="29">
        <v>0</v>
      </c>
      <c r="I1254" s="29">
        <v>0</v>
      </c>
      <c r="J1254" s="29">
        <v>0</v>
      </c>
      <c r="K1254" s="29">
        <v>0</v>
      </c>
      <c r="L1254" s="29">
        <v>0</v>
      </c>
      <c r="M1254" s="29">
        <v>0</v>
      </c>
      <c r="N1254" s="29">
        <v>0</v>
      </c>
      <c r="O1254" s="29">
        <v>0</v>
      </c>
      <c r="P1254" s="29">
        <v>0</v>
      </c>
      <c r="Q1254" s="29">
        <v>0</v>
      </c>
      <c r="R1254" s="29">
        <v>0</v>
      </c>
      <c r="S1254" s="29">
        <v>0</v>
      </c>
      <c r="T1254" s="29">
        <v>0</v>
      </c>
      <c r="U1254" s="29">
        <v>0</v>
      </c>
      <c r="V1254" s="29">
        <v>0</v>
      </c>
      <c r="W1254" s="29">
        <v>0</v>
      </c>
      <c r="X1254" s="29">
        <v>0</v>
      </c>
      <c r="Y1254" s="29">
        <v>0</v>
      </c>
      <c r="Z1254" s="29">
        <v>0</v>
      </c>
      <c r="AA1254" s="29">
        <v>0</v>
      </c>
      <c r="AB1254" s="29">
        <v>0</v>
      </c>
      <c r="AC1254" s="29">
        <v>0</v>
      </c>
      <c r="AD1254" s="29">
        <v>0</v>
      </c>
      <c r="AE1254" s="29">
        <v>0</v>
      </c>
      <c r="AF1254" s="29">
        <v>0</v>
      </c>
      <c r="AG1254" s="29">
        <v>0</v>
      </c>
      <c r="AH1254" s="29">
        <v>0</v>
      </c>
      <c r="AI1254" s="29">
        <v>0</v>
      </c>
      <c r="AJ1254" s="29">
        <v>0</v>
      </c>
      <c r="AK1254" s="29">
        <v>0</v>
      </c>
      <c r="AL1254" s="29">
        <v>0</v>
      </c>
      <c r="AM1254" s="29">
        <v>0</v>
      </c>
      <c r="AN1254" s="29">
        <v>0</v>
      </c>
      <c r="AO1254" s="29">
        <v>0</v>
      </c>
      <c r="AP1254" s="29">
        <v>0</v>
      </c>
      <c r="AQ1254" s="29">
        <v>0</v>
      </c>
    </row>
    <row r="1255" spans="1:43" x14ac:dyDescent="0.25">
      <c r="A1255" s="38" t="s">
        <v>76</v>
      </c>
      <c r="B1255" s="38" t="s">
        <v>23</v>
      </c>
      <c r="C1255" s="38" t="s">
        <v>149</v>
      </c>
      <c r="D1255" s="29">
        <v>0</v>
      </c>
      <c r="E1255" s="29">
        <v>0</v>
      </c>
      <c r="F1255" s="29">
        <v>0</v>
      </c>
      <c r="G1255" s="29">
        <v>0</v>
      </c>
      <c r="H1255" s="29">
        <v>0</v>
      </c>
      <c r="I1255" s="29">
        <v>0</v>
      </c>
      <c r="J1255" s="29">
        <v>0</v>
      </c>
      <c r="K1255" s="29">
        <v>0</v>
      </c>
      <c r="L1255" s="29">
        <v>0</v>
      </c>
      <c r="M1255" s="29">
        <v>0</v>
      </c>
      <c r="N1255" s="29">
        <v>0</v>
      </c>
      <c r="O1255" s="29">
        <v>0</v>
      </c>
      <c r="P1255" s="29">
        <v>0</v>
      </c>
      <c r="Q1255" s="29">
        <v>0</v>
      </c>
      <c r="R1255" s="29">
        <v>0</v>
      </c>
      <c r="S1255" s="29">
        <v>0</v>
      </c>
      <c r="T1255" s="29">
        <v>0</v>
      </c>
      <c r="U1255" s="29">
        <v>0</v>
      </c>
      <c r="V1255" s="29">
        <v>0</v>
      </c>
      <c r="W1255" s="29">
        <v>0</v>
      </c>
      <c r="X1255" s="29">
        <v>0</v>
      </c>
      <c r="Y1255" s="29">
        <v>0</v>
      </c>
      <c r="Z1255" s="29">
        <v>0</v>
      </c>
      <c r="AA1255" s="29">
        <v>0</v>
      </c>
      <c r="AB1255" s="29">
        <v>0</v>
      </c>
      <c r="AC1255" s="29">
        <v>0</v>
      </c>
      <c r="AD1255" s="29">
        <v>0</v>
      </c>
      <c r="AE1255" s="29">
        <v>0</v>
      </c>
      <c r="AF1255" s="29">
        <v>0</v>
      </c>
      <c r="AG1255" s="29">
        <v>0</v>
      </c>
      <c r="AH1255" s="29">
        <v>0</v>
      </c>
      <c r="AI1255" s="29">
        <v>0</v>
      </c>
      <c r="AJ1255" s="29">
        <v>0</v>
      </c>
      <c r="AK1255" s="29">
        <v>0</v>
      </c>
      <c r="AL1255" s="29">
        <v>0</v>
      </c>
      <c r="AM1255" s="29">
        <v>0</v>
      </c>
      <c r="AN1255" s="29">
        <v>0</v>
      </c>
      <c r="AO1255" s="29">
        <v>0</v>
      </c>
      <c r="AP1255" s="29">
        <v>0</v>
      </c>
      <c r="AQ1255" s="29">
        <v>0</v>
      </c>
    </row>
    <row r="1256" spans="1:43" x14ac:dyDescent="0.25">
      <c r="A1256" s="38" t="s">
        <v>77</v>
      </c>
      <c r="B1256" s="38" t="s">
        <v>24</v>
      </c>
      <c r="C1256" s="38" t="s">
        <v>149</v>
      </c>
      <c r="D1256" s="29">
        <v>0</v>
      </c>
      <c r="E1256" s="29">
        <v>0</v>
      </c>
      <c r="F1256" s="29">
        <v>0</v>
      </c>
      <c r="G1256" s="29">
        <v>0</v>
      </c>
      <c r="H1256" s="29">
        <v>0</v>
      </c>
      <c r="I1256" s="29">
        <v>0</v>
      </c>
      <c r="J1256" s="29">
        <v>0</v>
      </c>
      <c r="K1256" s="29">
        <v>0</v>
      </c>
      <c r="L1256" s="29">
        <v>0</v>
      </c>
      <c r="M1256" s="29">
        <v>0</v>
      </c>
      <c r="N1256" s="29">
        <v>0</v>
      </c>
      <c r="O1256" s="29">
        <v>0</v>
      </c>
      <c r="P1256" s="29">
        <v>0</v>
      </c>
      <c r="Q1256" s="29">
        <v>0</v>
      </c>
      <c r="R1256" s="29">
        <v>0</v>
      </c>
      <c r="S1256" s="29">
        <v>0</v>
      </c>
      <c r="T1256" s="29">
        <v>0</v>
      </c>
      <c r="U1256" s="29">
        <v>0</v>
      </c>
      <c r="V1256" s="29">
        <v>0</v>
      </c>
      <c r="W1256" s="29">
        <v>0</v>
      </c>
      <c r="X1256" s="29">
        <v>0</v>
      </c>
      <c r="Y1256" s="29">
        <v>0</v>
      </c>
      <c r="Z1256" s="29">
        <v>0</v>
      </c>
      <c r="AA1256" s="29">
        <v>0</v>
      </c>
      <c r="AB1256" s="29">
        <v>0</v>
      </c>
      <c r="AC1256" s="29">
        <v>0</v>
      </c>
      <c r="AD1256" s="29">
        <v>0</v>
      </c>
      <c r="AE1256" s="29">
        <v>0</v>
      </c>
      <c r="AF1256" s="29">
        <v>0</v>
      </c>
      <c r="AG1256" s="29">
        <v>0</v>
      </c>
      <c r="AH1256" s="29">
        <v>0</v>
      </c>
      <c r="AI1256" s="29">
        <v>0</v>
      </c>
      <c r="AJ1256" s="29">
        <v>0</v>
      </c>
      <c r="AK1256" s="29">
        <v>0</v>
      </c>
      <c r="AL1256" s="29">
        <v>0</v>
      </c>
      <c r="AM1256" s="29">
        <v>0</v>
      </c>
      <c r="AN1256" s="29">
        <v>0</v>
      </c>
      <c r="AO1256" s="29">
        <v>0</v>
      </c>
      <c r="AP1256" s="29">
        <v>0</v>
      </c>
      <c r="AQ1256" s="29">
        <v>0</v>
      </c>
    </row>
    <row r="1257" spans="1:43" x14ac:dyDescent="0.25">
      <c r="A1257" s="38" t="s">
        <v>78</v>
      </c>
      <c r="B1257" s="38" t="s">
        <v>25</v>
      </c>
      <c r="C1257" s="38" t="s">
        <v>149</v>
      </c>
      <c r="D1257" s="29">
        <v>4.210310635244241E-6</v>
      </c>
      <c r="E1257" s="29">
        <v>2.8977895638604423E-8</v>
      </c>
      <c r="F1257" s="29">
        <v>0</v>
      </c>
      <c r="G1257" s="29">
        <v>3.3309518698843021E-7</v>
      </c>
      <c r="H1257" s="29">
        <v>3.6610017559723929E-5</v>
      </c>
      <c r="I1257" s="29">
        <v>5.4171952797332779E-5</v>
      </c>
      <c r="J1257" s="29">
        <v>1.4616875887440983E-6</v>
      </c>
      <c r="K1257" s="29">
        <v>2.2374008040060289E-5</v>
      </c>
      <c r="L1257" s="29">
        <v>1.7941943951882422E-5</v>
      </c>
      <c r="M1257" s="29">
        <v>0</v>
      </c>
      <c r="N1257" s="29">
        <v>1.3150392078387085E-5</v>
      </c>
      <c r="O1257" s="29">
        <v>3.1457340810447931E-5</v>
      </c>
      <c r="P1257" s="29">
        <v>5.4255679060588591E-6</v>
      </c>
      <c r="Q1257" s="29">
        <v>2.4667078832862899E-6</v>
      </c>
      <c r="R1257" s="29">
        <v>5.6340539595112205E-4</v>
      </c>
      <c r="S1257" s="29">
        <v>2.1227043234262055E-8</v>
      </c>
      <c r="T1257" s="29">
        <v>1.0024905350292102E-5</v>
      </c>
      <c r="U1257" s="29">
        <v>1.1554315051398589E-6</v>
      </c>
      <c r="V1257" s="29">
        <v>1.73264470504364E-5</v>
      </c>
      <c r="W1257" s="29">
        <v>2.4392997147515416E-5</v>
      </c>
      <c r="X1257" s="29">
        <v>1.6904377844184637E-5</v>
      </c>
      <c r="Y1257" s="29">
        <v>1.5143136806727853E-6</v>
      </c>
      <c r="Z1257" s="29">
        <v>1.5031227817985382E-8</v>
      </c>
      <c r="AA1257" s="29">
        <v>3.1027759632706875E-6</v>
      </c>
      <c r="AB1257" s="29">
        <v>1.7950900428331806E-6</v>
      </c>
      <c r="AC1257" s="29">
        <v>0</v>
      </c>
      <c r="AD1257" s="29">
        <v>8.9509069312043721E-7</v>
      </c>
      <c r="AE1257" s="29">
        <v>0</v>
      </c>
      <c r="AF1257" s="29">
        <v>2.1008015949064429E-7</v>
      </c>
      <c r="AG1257" s="29">
        <v>7.6289545347663079E-8</v>
      </c>
      <c r="AH1257" s="29">
        <v>2.4193761660740165E-8</v>
      </c>
      <c r="AI1257" s="29">
        <v>1.6524712975751754E-7</v>
      </c>
      <c r="AJ1257" s="29">
        <v>2.1133997506694868E-5</v>
      </c>
      <c r="AK1257" s="29">
        <v>1.5351500906035653E-6</v>
      </c>
      <c r="AL1257" s="29">
        <v>1.1851651606775704E-6</v>
      </c>
      <c r="AM1257" s="29">
        <v>4.9850146751850843E-5</v>
      </c>
      <c r="AN1257" s="29">
        <v>1.0693268450268079E-5</v>
      </c>
      <c r="AO1257" s="29">
        <v>8.2109472714364529E-5</v>
      </c>
      <c r="AP1257" s="29">
        <v>6.7070410295855254E-5</v>
      </c>
      <c r="AQ1257" s="29">
        <v>2.6853792951442301E-4</v>
      </c>
    </row>
    <row r="1258" spans="1:43" x14ac:dyDescent="0.25">
      <c r="A1258" s="38" t="s">
        <v>79</v>
      </c>
      <c r="B1258" s="38" t="s">
        <v>26</v>
      </c>
      <c r="C1258" s="38" t="s">
        <v>149</v>
      </c>
      <c r="D1258" s="29">
        <v>1.829206119907667E-8</v>
      </c>
      <c r="E1258" s="29">
        <v>1.6169675376431769E-8</v>
      </c>
      <c r="F1258" s="29">
        <v>0</v>
      </c>
      <c r="G1258" s="29">
        <v>9.5206855732499207E-9</v>
      </c>
      <c r="H1258" s="29">
        <v>2.7830427740127561E-8</v>
      </c>
      <c r="I1258" s="29">
        <v>2.6449246348647648E-8</v>
      </c>
      <c r="J1258" s="29">
        <v>1.5159733024461275E-8</v>
      </c>
      <c r="K1258" s="29">
        <v>9.1876755092812346E-9</v>
      </c>
      <c r="L1258" s="29">
        <v>1.3076654425958623E-8</v>
      </c>
      <c r="M1258" s="29">
        <v>0</v>
      </c>
      <c r="N1258" s="29">
        <v>3.0193536559863787E-8</v>
      </c>
      <c r="O1258" s="29">
        <v>4.1252730120788783E-9</v>
      </c>
      <c r="P1258" s="29">
        <v>8.7696599981867962E-10</v>
      </c>
      <c r="Q1258" s="29">
        <v>4.5121478775556056E-10</v>
      </c>
      <c r="R1258" s="29">
        <v>1.0814638962131085E-8</v>
      </c>
      <c r="S1258" s="29">
        <v>4.0364490416777699E-8</v>
      </c>
      <c r="T1258" s="29">
        <v>2.3512780611412154E-9</v>
      </c>
      <c r="U1258" s="29">
        <v>2.6150401843949567E-9</v>
      </c>
      <c r="V1258" s="29">
        <v>2.5833677419484502E-9</v>
      </c>
      <c r="W1258" s="29">
        <v>7.7231536721455996E-9</v>
      </c>
      <c r="X1258" s="29">
        <v>1.4390350244752881E-8</v>
      </c>
      <c r="Y1258" s="29">
        <v>3.9971235210600753E-9</v>
      </c>
      <c r="Z1258" s="29">
        <v>5.8994847895732505E-10</v>
      </c>
      <c r="AA1258" s="29">
        <v>2.7752351527965402E-9</v>
      </c>
      <c r="AB1258" s="29">
        <v>1.6347752040957175E-9</v>
      </c>
      <c r="AC1258" s="29">
        <v>0</v>
      </c>
      <c r="AD1258" s="29">
        <v>7.5443168379152326E-10</v>
      </c>
      <c r="AE1258" s="29">
        <v>0</v>
      </c>
      <c r="AF1258" s="29">
        <v>3.1200053651758708E-10</v>
      </c>
      <c r="AG1258" s="29">
        <v>2.63478211470769E-10</v>
      </c>
      <c r="AH1258" s="29">
        <v>2.3402401544414531E-11</v>
      </c>
      <c r="AI1258" s="29">
        <v>1.2172232666252114E-10</v>
      </c>
      <c r="AJ1258" s="29">
        <v>4.3170187424834694E-9</v>
      </c>
      <c r="AK1258" s="29">
        <v>2.3418471073455294E-7</v>
      </c>
      <c r="AL1258" s="29">
        <v>3.6650529722237479E-8</v>
      </c>
      <c r="AM1258" s="29">
        <v>5.7883022464011447E-7</v>
      </c>
      <c r="AN1258" s="29">
        <v>3.7671220809443184E-8</v>
      </c>
      <c r="AO1258" s="29">
        <v>7.8513275880709443E-9</v>
      </c>
      <c r="AP1258" s="29">
        <v>2.5693864813547407E-8</v>
      </c>
      <c r="AQ1258" s="29">
        <v>1.7914764782744896E-7</v>
      </c>
    </row>
    <row r="1259" spans="1:43" x14ac:dyDescent="0.25">
      <c r="A1259" s="38" t="s">
        <v>80</v>
      </c>
      <c r="B1259" s="38" t="s">
        <v>27</v>
      </c>
      <c r="C1259" s="38" t="s">
        <v>149</v>
      </c>
      <c r="D1259" s="29">
        <v>4.913715529255569E-4</v>
      </c>
      <c r="E1259" s="29">
        <v>8.4858193361014855E-8</v>
      </c>
      <c r="F1259" s="29">
        <v>0</v>
      </c>
      <c r="G1259" s="29">
        <v>3.4187516462225176E-7</v>
      </c>
      <c r="H1259" s="29">
        <v>2.2358442947734147E-5</v>
      </c>
      <c r="I1259" s="29">
        <v>2.2040280782675836E-6</v>
      </c>
      <c r="J1259" s="29">
        <v>1.7556674265506444E-6</v>
      </c>
      <c r="K1259" s="29">
        <v>3.2019961508922279E-5</v>
      </c>
      <c r="L1259" s="29">
        <v>2.9323384751478443E-6</v>
      </c>
      <c r="M1259" s="29">
        <v>0</v>
      </c>
      <c r="N1259" s="29">
        <v>1.345821947325021E-4</v>
      </c>
      <c r="O1259" s="29">
        <v>1.4673063560621813E-5</v>
      </c>
      <c r="P1259" s="29">
        <v>6.7608607423608191E-6</v>
      </c>
      <c r="Q1259" s="29">
        <v>2.426601497518277E-7</v>
      </c>
      <c r="R1259" s="29">
        <v>5.3163585107540712E-5</v>
      </c>
      <c r="S1259" s="29">
        <v>0</v>
      </c>
      <c r="T1259" s="29">
        <v>7.8595410741399974E-5</v>
      </c>
      <c r="U1259" s="29">
        <v>1.5262214583344758E-4</v>
      </c>
      <c r="V1259" s="29">
        <v>2.5063765860977583E-5</v>
      </c>
      <c r="W1259" s="29">
        <v>6.0237204888835549E-4</v>
      </c>
      <c r="X1259" s="29">
        <v>6.6316765696683433E-6</v>
      </c>
      <c r="Y1259" s="29">
        <v>5.6451331147400197E-6</v>
      </c>
      <c r="Z1259" s="29">
        <v>8.4559684410123737E-7</v>
      </c>
      <c r="AA1259" s="29">
        <v>7.4522654358588625E-6</v>
      </c>
      <c r="AB1259" s="29">
        <v>4.0998297663463745E-6</v>
      </c>
      <c r="AC1259" s="29">
        <v>0</v>
      </c>
      <c r="AD1259" s="29">
        <v>2.144994368791231E-6</v>
      </c>
      <c r="AE1259" s="29">
        <v>0</v>
      </c>
      <c r="AF1259" s="29">
        <v>5.0457174438633956E-7</v>
      </c>
      <c r="AG1259" s="29">
        <v>1.8323265749131679E-7</v>
      </c>
      <c r="AH1259" s="29">
        <v>5.8108717837512813E-8</v>
      </c>
      <c r="AI1259" s="29">
        <v>4.1848534237942658E-7</v>
      </c>
      <c r="AJ1259" s="29">
        <v>4.4899938075104728E-5</v>
      </c>
      <c r="AK1259" s="29">
        <v>0</v>
      </c>
      <c r="AL1259" s="29">
        <v>0</v>
      </c>
      <c r="AM1259" s="29">
        <v>6.9458087637030985E-7</v>
      </c>
      <c r="AN1259" s="29">
        <v>3.254875535763091E-10</v>
      </c>
      <c r="AO1259" s="29">
        <v>2.4881202875803865E-8</v>
      </c>
      <c r="AP1259" s="29">
        <v>2.5467006707913242E-6</v>
      </c>
      <c r="AQ1259" s="29">
        <v>7.9535551776643842E-5</v>
      </c>
    </row>
    <row r="1260" spans="1:43" x14ac:dyDescent="0.25">
      <c r="A1260" s="38" t="s">
        <v>81</v>
      </c>
      <c r="B1260" s="38" t="s">
        <v>28</v>
      </c>
      <c r="C1260" s="38" t="s">
        <v>149</v>
      </c>
      <c r="D1260" s="29">
        <v>2.9043045287835412E-5</v>
      </c>
      <c r="E1260" s="29">
        <v>1.3375788512348663E-6</v>
      </c>
      <c r="F1260" s="29">
        <v>0</v>
      </c>
      <c r="G1260" s="29">
        <v>3.9164302734207013E-7</v>
      </c>
      <c r="H1260" s="29">
        <v>1.7969364125747234E-4</v>
      </c>
      <c r="I1260" s="29">
        <v>1.7201776790898293E-4</v>
      </c>
      <c r="J1260" s="29">
        <v>6.7654895019586547E-7</v>
      </c>
      <c r="K1260" s="29">
        <v>4.9463465984445065E-5</v>
      </c>
      <c r="L1260" s="29">
        <v>2.2406631615012884E-4</v>
      </c>
      <c r="M1260" s="29">
        <v>0</v>
      </c>
      <c r="N1260" s="29">
        <v>3.2723648473620415E-4</v>
      </c>
      <c r="O1260" s="29">
        <v>4.6835670218570158E-5</v>
      </c>
      <c r="P1260" s="29">
        <v>4.8074136429931968E-5</v>
      </c>
      <c r="Q1260" s="29">
        <v>6.7484965256880969E-5</v>
      </c>
      <c r="R1260" s="29">
        <v>2.8859966550953686E-4</v>
      </c>
      <c r="S1260" s="29">
        <v>1.2871129001723602E-5</v>
      </c>
      <c r="T1260" s="29">
        <v>2.8407498029991984E-4</v>
      </c>
      <c r="U1260" s="29">
        <v>5.5163697106763721E-4</v>
      </c>
      <c r="V1260" s="29">
        <v>3.7744985093013383E-6</v>
      </c>
      <c r="W1260" s="29">
        <v>3.9315776666626334E-4</v>
      </c>
      <c r="X1260" s="29">
        <v>1.2804789548681583E-5</v>
      </c>
      <c r="Y1260" s="29">
        <v>4.3265667045488954E-5</v>
      </c>
      <c r="Z1260" s="29">
        <v>6.4825212575669866E-6</v>
      </c>
      <c r="AA1260" s="29">
        <v>1.7710090105538256E-5</v>
      </c>
      <c r="AB1260" s="29">
        <v>1.8046957848127931E-5</v>
      </c>
      <c r="AC1260" s="29">
        <v>0</v>
      </c>
      <c r="AD1260" s="29">
        <v>5.0348071454209276E-6</v>
      </c>
      <c r="AE1260" s="29">
        <v>0</v>
      </c>
      <c r="AF1260" s="29">
        <v>1.1990999837507843E-6</v>
      </c>
      <c r="AG1260" s="29">
        <v>4.3544707750697853E-7</v>
      </c>
      <c r="AH1260" s="29">
        <v>1.3809366805617174E-7</v>
      </c>
      <c r="AI1260" s="29">
        <v>9.945181318471441E-7</v>
      </c>
      <c r="AJ1260" s="29">
        <v>5.9095276810694486E-5</v>
      </c>
      <c r="AK1260" s="29">
        <v>4.3141972128069028E-6</v>
      </c>
      <c r="AL1260" s="29">
        <v>4.267086333129555E-4</v>
      </c>
      <c r="AM1260" s="29">
        <v>1.1435736087150872E-4</v>
      </c>
      <c r="AN1260" s="29">
        <v>7.6321148299030028E-6</v>
      </c>
      <c r="AO1260" s="29">
        <v>4.0704318962525576E-5</v>
      </c>
      <c r="AP1260" s="29">
        <v>2.0577099348884076E-4</v>
      </c>
      <c r="AQ1260" s="29">
        <v>8.2043494330719113E-4</v>
      </c>
    </row>
    <row r="1261" spans="1:43" x14ac:dyDescent="0.25">
      <c r="A1261" s="38" t="s">
        <v>82</v>
      </c>
      <c r="B1261" s="38" t="s">
        <v>29</v>
      </c>
      <c r="C1261" s="38" t="s">
        <v>149</v>
      </c>
      <c r="D1261" s="29">
        <v>8.1192330981139094E-5</v>
      </c>
      <c r="E1261" s="29">
        <v>0</v>
      </c>
      <c r="F1261" s="29">
        <v>0</v>
      </c>
      <c r="G1261" s="29">
        <v>0</v>
      </c>
      <c r="H1261" s="29">
        <v>1.6106127077364363E-5</v>
      </c>
      <c r="I1261" s="29">
        <v>2.590229814813938E-5</v>
      </c>
      <c r="J1261" s="29">
        <v>1.8708251445787027E-5</v>
      </c>
      <c r="K1261" s="29">
        <v>5.4093848120828625E-6</v>
      </c>
      <c r="L1261" s="29">
        <v>0</v>
      </c>
      <c r="M1261" s="29">
        <v>0</v>
      </c>
      <c r="N1261" s="29">
        <v>0</v>
      </c>
      <c r="O1261" s="29">
        <v>0</v>
      </c>
      <c r="P1261" s="29">
        <v>0</v>
      </c>
      <c r="Q1261" s="29">
        <v>0</v>
      </c>
      <c r="R1261" s="29">
        <v>0</v>
      </c>
      <c r="S1261" s="29">
        <v>0</v>
      </c>
      <c r="T1261" s="29">
        <v>1.887475150397222E-6</v>
      </c>
      <c r="U1261" s="29">
        <v>3.6652331800723914E-6</v>
      </c>
      <c r="V1261" s="29">
        <v>8.5904561274219304E-5</v>
      </c>
      <c r="W1261" s="29">
        <v>0</v>
      </c>
      <c r="X1261" s="29">
        <v>0</v>
      </c>
      <c r="Y1261" s="29">
        <v>0</v>
      </c>
      <c r="Z1261" s="29">
        <v>0</v>
      </c>
      <c r="AA1261" s="29">
        <v>5.8971259875306714E-8</v>
      </c>
      <c r="AB1261" s="29">
        <v>1.5618097037872758E-8</v>
      </c>
      <c r="AC1261" s="29">
        <v>0</v>
      </c>
      <c r="AD1261" s="29">
        <v>1.6554757564790634E-8</v>
      </c>
      <c r="AE1261" s="29">
        <v>0</v>
      </c>
      <c r="AF1261" s="29">
        <v>3.9927767758740629E-9</v>
      </c>
      <c r="AG1261" s="29">
        <v>1.4499565992309726E-9</v>
      </c>
      <c r="AH1261" s="29">
        <v>4.5982587182358259E-10</v>
      </c>
      <c r="AI1261" s="29">
        <v>3.3115576947295722E-9</v>
      </c>
      <c r="AJ1261" s="29">
        <v>0</v>
      </c>
      <c r="AK1261" s="29">
        <v>5.4257593546935823E-6</v>
      </c>
      <c r="AL1261" s="29">
        <v>8.9625604005050263E-7</v>
      </c>
      <c r="AM1261" s="29">
        <v>1.1124032361919944E-8</v>
      </c>
      <c r="AN1261" s="29">
        <v>4.4239187313444006E-10</v>
      </c>
      <c r="AO1261" s="29">
        <v>5.9399088314648907E-8</v>
      </c>
      <c r="AP1261" s="29">
        <v>5.0563022568894667E-7</v>
      </c>
      <c r="AQ1261" s="29">
        <v>6.6372289438731968E-5</v>
      </c>
    </row>
    <row r="1262" spans="1:43" x14ac:dyDescent="0.25">
      <c r="A1262" s="38" t="s">
        <v>83</v>
      </c>
      <c r="B1262" s="38" t="s">
        <v>30</v>
      </c>
      <c r="C1262" s="38" t="s">
        <v>149</v>
      </c>
      <c r="D1262" s="29">
        <v>3.7767705507576466E-3</v>
      </c>
      <c r="E1262" s="29">
        <v>1.1616898700594902E-3</v>
      </c>
      <c r="F1262" s="29">
        <v>0</v>
      </c>
      <c r="G1262" s="29">
        <v>7.0687406696379185E-4</v>
      </c>
      <c r="H1262" s="29">
        <v>1.4027861878275871E-2</v>
      </c>
      <c r="I1262" s="29">
        <v>1.2711142189800739E-2</v>
      </c>
      <c r="J1262" s="29">
        <v>1.9171010935679078E-3</v>
      </c>
      <c r="K1262" s="29">
        <v>7.9816132783889771E-3</v>
      </c>
      <c r="L1262" s="29">
        <v>3.1632073223590851E-2</v>
      </c>
      <c r="M1262" s="29">
        <v>0</v>
      </c>
      <c r="N1262" s="29">
        <v>1.266031339764595E-2</v>
      </c>
      <c r="O1262" s="29">
        <v>9.8482007160782814E-3</v>
      </c>
      <c r="P1262" s="29">
        <v>3.8090110756456852E-3</v>
      </c>
      <c r="Q1262" s="29">
        <v>6.0946127632632852E-4</v>
      </c>
      <c r="R1262" s="29">
        <v>3.0642880592495203E-3</v>
      </c>
      <c r="S1262" s="29">
        <v>0</v>
      </c>
      <c r="T1262" s="29">
        <v>1.9086600514128804E-4</v>
      </c>
      <c r="U1262" s="29">
        <v>3.7063710624352098E-4</v>
      </c>
      <c r="V1262" s="29">
        <v>4.269162192940712E-3</v>
      </c>
      <c r="W1262" s="29">
        <v>1.0246293619275093E-2</v>
      </c>
      <c r="X1262" s="29">
        <v>2.7438713004812598E-5</v>
      </c>
      <c r="Y1262" s="29">
        <v>4.9461843445897102E-4</v>
      </c>
      <c r="Z1262" s="29">
        <v>7.4108982516918331E-5</v>
      </c>
      <c r="AA1262" s="29">
        <v>1.3426239602267742E-3</v>
      </c>
      <c r="AB1262" s="29">
        <v>2.8606404084712267E-3</v>
      </c>
      <c r="AC1262" s="29">
        <v>0</v>
      </c>
      <c r="AD1262" s="29">
        <v>4.391385882627219E-4</v>
      </c>
      <c r="AE1262" s="29">
        <v>0</v>
      </c>
      <c r="AF1262" s="29">
        <v>9.0905254182871431E-5</v>
      </c>
      <c r="AG1262" s="29">
        <v>3.3011783671099693E-5</v>
      </c>
      <c r="AH1262" s="29">
        <v>1.0469052540429402E-5</v>
      </c>
      <c r="AI1262" s="29">
        <v>7.5395655585452914E-5</v>
      </c>
      <c r="AJ1262" s="29">
        <v>3.1466484069824219E-3</v>
      </c>
      <c r="AK1262" s="29">
        <v>2.8006534193991683E-5</v>
      </c>
      <c r="AL1262" s="29">
        <v>2.5188641622662544E-2</v>
      </c>
      <c r="AM1262" s="29">
        <v>1.4537998475134373E-2</v>
      </c>
      <c r="AN1262" s="29">
        <v>1.6972207231447101E-3</v>
      </c>
      <c r="AO1262" s="29">
        <v>3.0325031839311123E-3</v>
      </c>
      <c r="AP1262" s="29">
        <v>9.2939464375376701E-3</v>
      </c>
      <c r="AQ1262" s="29">
        <v>8.1608518958091736E-2</v>
      </c>
    </row>
    <row r="1263" spans="1:43" x14ac:dyDescent="0.25">
      <c r="A1263" s="38" t="s">
        <v>84</v>
      </c>
      <c r="B1263" s="38" t="s">
        <v>31</v>
      </c>
      <c r="C1263" s="38" t="s">
        <v>149</v>
      </c>
      <c r="D1263" s="29">
        <v>8.9130648120772094E-5</v>
      </c>
      <c r="E1263" s="29">
        <v>0</v>
      </c>
      <c r="F1263" s="29">
        <v>0</v>
      </c>
      <c r="G1263" s="29">
        <v>2.1942616967862705E-6</v>
      </c>
      <c r="H1263" s="29">
        <v>1.8974104023072869E-4</v>
      </c>
      <c r="I1263" s="29">
        <v>4.4991320464760065E-5</v>
      </c>
      <c r="J1263" s="29">
        <v>2.052627969533205E-4</v>
      </c>
      <c r="K1263" s="29">
        <v>3.0487991170957685E-4</v>
      </c>
      <c r="L1263" s="29">
        <v>2.3418026976287365E-3</v>
      </c>
      <c r="M1263" s="29">
        <v>0</v>
      </c>
      <c r="N1263" s="29">
        <v>3.1941166525939479E-5</v>
      </c>
      <c r="O1263" s="29">
        <v>1.439252810087055E-4</v>
      </c>
      <c r="P1263" s="29">
        <v>1.3667467101186048E-5</v>
      </c>
      <c r="Q1263" s="29">
        <v>1.649746554903686E-4</v>
      </c>
      <c r="R1263" s="29">
        <v>1.3302219485922251E-5</v>
      </c>
      <c r="S1263" s="29">
        <v>0</v>
      </c>
      <c r="T1263" s="29">
        <v>2.1635314624290913E-6</v>
      </c>
      <c r="U1263" s="29">
        <v>4.2012989069917239E-6</v>
      </c>
      <c r="V1263" s="29">
        <v>4.4364857603795826E-4</v>
      </c>
      <c r="W1263" s="29">
        <v>0</v>
      </c>
      <c r="X1263" s="29">
        <v>1.1741378344595432E-2</v>
      </c>
      <c r="Y1263" s="29">
        <v>8.5819821106269956E-4</v>
      </c>
      <c r="Z1263" s="29">
        <v>1.2858436093665659E-4</v>
      </c>
      <c r="AA1263" s="29">
        <v>8.1035413313657045E-4</v>
      </c>
      <c r="AB1263" s="29">
        <v>2.8138063498772681E-4</v>
      </c>
      <c r="AC1263" s="29">
        <v>0</v>
      </c>
      <c r="AD1263" s="29">
        <v>2.2837819415144622E-4</v>
      </c>
      <c r="AE1263" s="29">
        <v>0</v>
      </c>
      <c r="AF1263" s="29">
        <v>5.4866774007678032E-5</v>
      </c>
      <c r="AG1263" s="29">
        <v>1.9924591470044106E-5</v>
      </c>
      <c r="AH1263" s="29">
        <v>6.3187012528942432E-6</v>
      </c>
      <c r="AI1263" s="29">
        <v>4.5505803427658975E-5</v>
      </c>
      <c r="AJ1263" s="29">
        <v>3.0195919680409133E-4</v>
      </c>
      <c r="AK1263" s="29">
        <v>1.6800311277620494E-4</v>
      </c>
      <c r="AL1263" s="29">
        <v>0.1164473220705986</v>
      </c>
      <c r="AM1263" s="29">
        <v>9.4245257787406445E-4</v>
      </c>
      <c r="AN1263" s="29">
        <v>1.560499076731503E-3</v>
      </c>
      <c r="AO1263" s="29">
        <v>5.3229251761877094E-7</v>
      </c>
      <c r="AP1263" s="29">
        <v>1.7542503774166107E-3</v>
      </c>
      <c r="AQ1263" s="29">
        <v>8.6617292836308479E-3</v>
      </c>
    </row>
    <row r="1264" spans="1:43" x14ac:dyDescent="0.25">
      <c r="A1264" s="38" t="s">
        <v>85</v>
      </c>
      <c r="B1264" s="38" t="s">
        <v>32</v>
      </c>
      <c r="C1264" s="38" t="s">
        <v>149</v>
      </c>
      <c r="D1264" s="29">
        <v>3.1147029949352145E-4</v>
      </c>
      <c r="E1264" s="29">
        <v>0</v>
      </c>
      <c r="F1264" s="29">
        <v>0</v>
      </c>
      <c r="G1264" s="29">
        <v>0</v>
      </c>
      <c r="H1264" s="29">
        <v>1.2951358030477422E-7</v>
      </c>
      <c r="I1264" s="29">
        <v>0</v>
      </c>
      <c r="J1264" s="29">
        <v>1.2206342034914996E-6</v>
      </c>
      <c r="K1264" s="29">
        <v>0</v>
      </c>
      <c r="L1264" s="29">
        <v>0</v>
      </c>
      <c r="M1264" s="29">
        <v>0</v>
      </c>
      <c r="N1264" s="29">
        <v>9.7624528905271291E-8</v>
      </c>
      <c r="O1264" s="29">
        <v>7.8993343777256086E-7</v>
      </c>
      <c r="P1264" s="29">
        <v>1.0128150279342663E-5</v>
      </c>
      <c r="Q1264" s="29">
        <v>0</v>
      </c>
      <c r="R1264" s="29">
        <v>4.1334878915222362E-5</v>
      </c>
      <c r="S1264" s="29">
        <v>0</v>
      </c>
      <c r="T1264" s="29">
        <v>1.8297991118743084E-5</v>
      </c>
      <c r="U1264" s="29">
        <v>0</v>
      </c>
      <c r="V1264" s="29">
        <v>0</v>
      </c>
      <c r="W1264" s="29">
        <v>6.2854640418663621E-5</v>
      </c>
      <c r="X1264" s="29">
        <v>8.7897974299266934E-4</v>
      </c>
      <c r="Y1264" s="29">
        <v>1.5062454156577587E-2</v>
      </c>
      <c r="Z1264" s="29">
        <v>2.2568167187273502E-3</v>
      </c>
      <c r="AA1264" s="29">
        <v>4.0945792570710182E-3</v>
      </c>
      <c r="AB1264" s="29">
        <v>1.5309504233300686E-3</v>
      </c>
      <c r="AC1264" s="29">
        <v>0</v>
      </c>
      <c r="AD1264" s="29">
        <v>1.1548653710633516E-3</v>
      </c>
      <c r="AE1264" s="29">
        <v>0</v>
      </c>
      <c r="AF1264" s="29">
        <v>2.7723232051357627E-4</v>
      </c>
      <c r="AG1264" s="29">
        <v>1.0067551193060353E-4</v>
      </c>
      <c r="AH1264" s="29">
        <v>3.192730582668446E-5</v>
      </c>
      <c r="AI1264" s="29">
        <v>2.2993294987827539E-4</v>
      </c>
      <c r="AJ1264" s="29">
        <v>1.8473381642252207E-3</v>
      </c>
      <c r="AK1264" s="29">
        <v>0</v>
      </c>
      <c r="AL1264" s="29">
        <v>1.6407566145062447E-2</v>
      </c>
      <c r="AM1264" s="29">
        <v>2.7952999516855925E-5</v>
      </c>
      <c r="AN1264" s="29">
        <v>0</v>
      </c>
      <c r="AO1264" s="29">
        <v>0</v>
      </c>
      <c r="AP1264" s="29">
        <v>2.7658385806716979E-4</v>
      </c>
      <c r="AQ1264" s="29">
        <v>6.3544290605932474E-4</v>
      </c>
    </row>
    <row r="1265" spans="1:43" x14ac:dyDescent="0.25">
      <c r="A1265" s="38" t="s">
        <v>86</v>
      </c>
      <c r="B1265" s="38" t="s">
        <v>33</v>
      </c>
      <c r="C1265" s="38" t="s">
        <v>149</v>
      </c>
      <c r="D1265" s="29">
        <v>0</v>
      </c>
      <c r="E1265" s="29">
        <v>0</v>
      </c>
      <c r="F1265" s="29">
        <v>0</v>
      </c>
      <c r="G1265" s="29">
        <v>0</v>
      </c>
      <c r="H1265" s="29">
        <v>0</v>
      </c>
      <c r="I1265" s="29">
        <v>0</v>
      </c>
      <c r="J1265" s="29">
        <v>0</v>
      </c>
      <c r="K1265" s="29">
        <v>0</v>
      </c>
      <c r="L1265" s="29">
        <v>0</v>
      </c>
      <c r="M1265" s="29">
        <v>0</v>
      </c>
      <c r="N1265" s="29">
        <v>0</v>
      </c>
      <c r="O1265" s="29">
        <v>0</v>
      </c>
      <c r="P1265" s="29">
        <v>0</v>
      </c>
      <c r="Q1265" s="29">
        <v>0</v>
      </c>
      <c r="R1265" s="29">
        <v>0</v>
      </c>
      <c r="S1265" s="29">
        <v>0</v>
      </c>
      <c r="T1265" s="29">
        <v>0</v>
      </c>
      <c r="U1265" s="29">
        <v>0</v>
      </c>
      <c r="V1265" s="29">
        <v>0</v>
      </c>
      <c r="W1265" s="29">
        <v>0</v>
      </c>
      <c r="X1265" s="29">
        <v>0</v>
      </c>
      <c r="Y1265" s="29">
        <v>0</v>
      </c>
      <c r="Z1265" s="29">
        <v>0</v>
      </c>
      <c r="AA1265" s="29">
        <v>0</v>
      </c>
      <c r="AB1265" s="29">
        <v>0</v>
      </c>
      <c r="AC1265" s="29">
        <v>0</v>
      </c>
      <c r="AD1265" s="29">
        <v>0</v>
      </c>
      <c r="AE1265" s="29">
        <v>0</v>
      </c>
      <c r="AF1265" s="29">
        <v>0</v>
      </c>
      <c r="AG1265" s="29">
        <v>0</v>
      </c>
      <c r="AH1265" s="29">
        <v>0</v>
      </c>
      <c r="AI1265" s="29">
        <v>0</v>
      </c>
      <c r="AJ1265" s="29">
        <v>0</v>
      </c>
      <c r="AK1265" s="29">
        <v>0</v>
      </c>
      <c r="AL1265" s="29">
        <v>0</v>
      </c>
      <c r="AM1265" s="29">
        <v>0</v>
      </c>
      <c r="AN1265" s="29">
        <v>0</v>
      </c>
      <c r="AO1265" s="29">
        <v>0</v>
      </c>
      <c r="AP1265" s="29">
        <v>0</v>
      </c>
      <c r="AQ1265" s="29">
        <v>0</v>
      </c>
    </row>
    <row r="1266" spans="1:43" ht="30" x14ac:dyDescent="0.25">
      <c r="A1266" s="38" t="s">
        <v>87</v>
      </c>
      <c r="B1266" s="38" t="s">
        <v>34</v>
      </c>
      <c r="C1266" s="38" t="s">
        <v>149</v>
      </c>
      <c r="D1266" s="29">
        <v>2.4426584132015705E-3</v>
      </c>
      <c r="E1266" s="29">
        <v>1.0423664775771613E-7</v>
      </c>
      <c r="F1266" s="29">
        <v>0</v>
      </c>
      <c r="G1266" s="29">
        <v>1.2023870112898294E-5</v>
      </c>
      <c r="H1266" s="29">
        <v>1.5274356119334698E-3</v>
      </c>
      <c r="I1266" s="29">
        <v>1.6716230311430991E-4</v>
      </c>
      <c r="J1266" s="29">
        <v>1.1441723472671583E-4</v>
      </c>
      <c r="K1266" s="29">
        <v>1.609252103662584E-5</v>
      </c>
      <c r="L1266" s="29">
        <v>1.3013083662372082E-4</v>
      </c>
      <c r="M1266" s="29">
        <v>0</v>
      </c>
      <c r="N1266" s="29">
        <v>3.4083739592460915E-5</v>
      </c>
      <c r="O1266" s="29">
        <v>6.366529269143939E-4</v>
      </c>
      <c r="P1266" s="29">
        <v>4.5353005407378078E-4</v>
      </c>
      <c r="Q1266" s="29">
        <v>1.0018468310590833E-4</v>
      </c>
      <c r="R1266" s="29">
        <v>8.5772553575225174E-5</v>
      </c>
      <c r="S1266" s="29">
        <v>3.7120555589353899E-6</v>
      </c>
      <c r="T1266" s="29">
        <v>5.6001041230047122E-5</v>
      </c>
      <c r="U1266" s="29">
        <v>1.0874678991967812E-4</v>
      </c>
      <c r="V1266" s="29">
        <v>6.7856846726499498E-5</v>
      </c>
      <c r="W1266" s="29">
        <v>3.7320112460292876E-4</v>
      </c>
      <c r="X1266" s="29">
        <v>6.7146337823942304E-4</v>
      </c>
      <c r="Y1266" s="29">
        <v>8.2772385212592781E-5</v>
      </c>
      <c r="Z1266" s="29">
        <v>0</v>
      </c>
      <c r="AA1266" s="29">
        <v>7.7157316263765097E-4</v>
      </c>
      <c r="AB1266" s="29">
        <v>2.5547696277499199E-3</v>
      </c>
      <c r="AC1266" s="29">
        <v>0</v>
      </c>
      <c r="AD1266" s="29">
        <v>2.1878205006942153E-4</v>
      </c>
      <c r="AE1266" s="29">
        <v>0</v>
      </c>
      <c r="AF1266" s="29">
        <v>5.2241350203985348E-5</v>
      </c>
      <c r="AG1266" s="29">
        <v>1.8971075405715965E-5</v>
      </c>
      <c r="AH1266" s="29">
        <v>6.016829502186738E-6</v>
      </c>
      <c r="AI1266" s="29">
        <v>4.3315176299074665E-5</v>
      </c>
      <c r="AJ1266" s="29">
        <v>2.5209799059666693E-4</v>
      </c>
      <c r="AK1266" s="29">
        <v>3.7557166069746017E-4</v>
      </c>
      <c r="AL1266" s="29">
        <v>2.3314507678151131E-2</v>
      </c>
      <c r="AM1266" s="29">
        <v>5.2151724958093837E-5</v>
      </c>
      <c r="AN1266" s="29">
        <v>2.5749241467565298E-4</v>
      </c>
      <c r="AO1266" s="29">
        <v>4.2738579395518173E-6</v>
      </c>
      <c r="AP1266" s="29">
        <v>1.0317978449165821E-3</v>
      </c>
      <c r="AQ1266" s="29">
        <v>3.1679777894169092E-3</v>
      </c>
    </row>
    <row r="1267" spans="1:43" ht="30" x14ac:dyDescent="0.25">
      <c r="A1267" s="38" t="s">
        <v>88</v>
      </c>
      <c r="B1267" s="38" t="s">
        <v>35</v>
      </c>
      <c r="C1267" s="38" t="s">
        <v>149</v>
      </c>
      <c r="D1267" s="29">
        <v>5.1078281830996275E-4</v>
      </c>
      <c r="E1267" s="29">
        <v>1.5913356037344784E-4</v>
      </c>
      <c r="F1267" s="29">
        <v>0</v>
      </c>
      <c r="G1267" s="29">
        <v>1.9274078658781946E-4</v>
      </c>
      <c r="H1267" s="29">
        <v>4.2664355714805424E-4</v>
      </c>
      <c r="I1267" s="29">
        <v>1.044678851030767E-3</v>
      </c>
      <c r="J1267" s="29">
        <v>1.0320632718503475E-3</v>
      </c>
      <c r="K1267" s="29">
        <v>5.1894591888412833E-4</v>
      </c>
      <c r="L1267" s="29">
        <v>7.2490784805268049E-4</v>
      </c>
      <c r="M1267" s="29">
        <v>0</v>
      </c>
      <c r="N1267" s="29">
        <v>1.9898759201169014E-3</v>
      </c>
      <c r="O1267" s="29">
        <v>1.0336736449971795E-3</v>
      </c>
      <c r="P1267" s="29">
        <v>7.85325828474015E-5</v>
      </c>
      <c r="Q1267" s="29">
        <v>7.5084943091496825E-5</v>
      </c>
      <c r="R1267" s="29">
        <v>8.0841220915317535E-4</v>
      </c>
      <c r="S1267" s="29">
        <v>1.6075788153102621E-5</v>
      </c>
      <c r="T1267" s="29">
        <v>7.7325181337073445E-5</v>
      </c>
      <c r="U1267" s="29">
        <v>1.5015552344266325E-4</v>
      </c>
      <c r="V1267" s="29">
        <v>1.7478338850196451E-4</v>
      </c>
      <c r="W1267" s="29">
        <v>4.5310673885978758E-4</v>
      </c>
      <c r="X1267" s="29">
        <v>3.4021394094452262E-4</v>
      </c>
      <c r="Y1267" s="29">
        <v>7.8300428867805749E-5</v>
      </c>
      <c r="Z1267" s="29">
        <v>1.1731800441339146E-5</v>
      </c>
      <c r="AA1267" s="29">
        <v>7.6397940574679524E-5</v>
      </c>
      <c r="AB1267" s="29">
        <v>1.7068121815100312E-3</v>
      </c>
      <c r="AC1267" s="29">
        <v>0</v>
      </c>
      <c r="AD1267" s="29">
        <v>2.1547839423874393E-5</v>
      </c>
      <c r="AE1267" s="29">
        <v>0</v>
      </c>
      <c r="AF1267" s="29">
        <v>5.1726874517044052E-6</v>
      </c>
      <c r="AG1267" s="29">
        <v>1.8784351141221123E-6</v>
      </c>
      <c r="AH1267" s="29">
        <v>5.957095936537371E-7</v>
      </c>
      <c r="AI1267" s="29">
        <v>4.2901610868284479E-6</v>
      </c>
      <c r="AJ1267" s="29">
        <v>3.0833654454909265E-4</v>
      </c>
      <c r="AK1267" s="29">
        <v>1.1422450188547373E-3</v>
      </c>
      <c r="AL1267" s="29">
        <v>1.9753024389501661E-4</v>
      </c>
      <c r="AM1267" s="29">
        <v>3.3071215730160475E-3</v>
      </c>
      <c r="AN1267" s="29">
        <v>8.9627271518111229E-4</v>
      </c>
      <c r="AO1267" s="29">
        <v>1.6951040015555918E-4</v>
      </c>
      <c r="AP1267" s="29">
        <v>8.1518536899238825E-4</v>
      </c>
      <c r="AQ1267" s="29">
        <v>3.1949062831699848E-3</v>
      </c>
    </row>
    <row r="1268" spans="1:43" x14ac:dyDescent="0.25">
      <c r="A1268" s="38" t="s">
        <v>89</v>
      </c>
      <c r="B1268" s="38" t="s">
        <v>36</v>
      </c>
      <c r="C1268" s="38" t="s">
        <v>149</v>
      </c>
      <c r="D1268" s="29">
        <v>0</v>
      </c>
      <c r="E1268" s="29">
        <v>0</v>
      </c>
      <c r="F1268" s="29">
        <v>0</v>
      </c>
      <c r="G1268" s="29">
        <v>0</v>
      </c>
      <c r="H1268" s="29">
        <v>0</v>
      </c>
      <c r="I1268" s="29">
        <v>0</v>
      </c>
      <c r="J1268" s="29">
        <v>0</v>
      </c>
      <c r="K1268" s="29">
        <v>0</v>
      </c>
      <c r="L1268" s="29">
        <v>0</v>
      </c>
      <c r="M1268" s="29">
        <v>0</v>
      </c>
      <c r="N1268" s="29">
        <v>0</v>
      </c>
      <c r="O1268" s="29">
        <v>0</v>
      </c>
      <c r="P1268" s="29">
        <v>0</v>
      </c>
      <c r="Q1268" s="29">
        <v>0</v>
      </c>
      <c r="R1268" s="29">
        <v>0</v>
      </c>
      <c r="S1268" s="29">
        <v>0</v>
      </c>
      <c r="T1268" s="29">
        <v>0</v>
      </c>
      <c r="U1268" s="29">
        <v>0</v>
      </c>
      <c r="V1268" s="29">
        <v>0</v>
      </c>
      <c r="W1268" s="29">
        <v>0</v>
      </c>
      <c r="X1268" s="29">
        <v>0</v>
      </c>
      <c r="Y1268" s="29">
        <v>0</v>
      </c>
      <c r="Z1268" s="29">
        <v>0</v>
      </c>
      <c r="AA1268" s="29">
        <v>0</v>
      </c>
      <c r="AB1268" s="29">
        <v>0</v>
      </c>
      <c r="AC1268" s="29">
        <v>0</v>
      </c>
      <c r="AD1268" s="29">
        <v>0</v>
      </c>
      <c r="AE1268" s="29">
        <v>0</v>
      </c>
      <c r="AF1268" s="29">
        <v>0</v>
      </c>
      <c r="AG1268" s="29">
        <v>0</v>
      </c>
      <c r="AH1268" s="29">
        <v>0</v>
      </c>
      <c r="AI1268" s="29">
        <v>0</v>
      </c>
      <c r="AJ1268" s="29">
        <v>0</v>
      </c>
      <c r="AK1268" s="29">
        <v>0</v>
      </c>
      <c r="AL1268" s="29">
        <v>0</v>
      </c>
      <c r="AM1268" s="29">
        <v>0</v>
      </c>
      <c r="AN1268" s="29">
        <v>0</v>
      </c>
      <c r="AO1268" s="29">
        <v>0</v>
      </c>
      <c r="AP1268" s="29">
        <v>0</v>
      </c>
      <c r="AQ1268" s="29">
        <v>0</v>
      </c>
    </row>
    <row r="1269" spans="1:43" x14ac:dyDescent="0.25">
      <c r="A1269" s="38" t="s">
        <v>90</v>
      </c>
      <c r="B1269" s="38" t="s">
        <v>37</v>
      </c>
      <c r="C1269" s="38" t="s">
        <v>149</v>
      </c>
      <c r="D1269" s="29">
        <v>2.6557667297311127E-5</v>
      </c>
      <c r="E1269" s="29">
        <v>4.3444012408144772E-4</v>
      </c>
      <c r="F1269" s="29">
        <v>0</v>
      </c>
      <c r="G1269" s="29">
        <v>4.7277553676394746E-6</v>
      </c>
      <c r="H1269" s="29">
        <v>6.2048184190643951E-6</v>
      </c>
      <c r="I1269" s="29">
        <v>0</v>
      </c>
      <c r="J1269" s="29">
        <v>1.8471413932275027E-4</v>
      </c>
      <c r="K1269" s="29">
        <v>0</v>
      </c>
      <c r="L1269" s="29">
        <v>0</v>
      </c>
      <c r="M1269" s="29">
        <v>0</v>
      </c>
      <c r="N1269" s="29">
        <v>0</v>
      </c>
      <c r="O1269" s="29">
        <v>0</v>
      </c>
      <c r="P1269" s="29">
        <v>0</v>
      </c>
      <c r="Q1269" s="29">
        <v>0</v>
      </c>
      <c r="R1269" s="29">
        <v>0</v>
      </c>
      <c r="S1269" s="29">
        <v>0</v>
      </c>
      <c r="T1269" s="29">
        <v>0</v>
      </c>
      <c r="U1269" s="29">
        <v>0</v>
      </c>
      <c r="V1269" s="29">
        <v>0</v>
      </c>
      <c r="W1269" s="29">
        <v>0</v>
      </c>
      <c r="X1269" s="29">
        <v>0</v>
      </c>
      <c r="Y1269" s="29">
        <v>0</v>
      </c>
      <c r="Z1269" s="29">
        <v>0</v>
      </c>
      <c r="AA1269" s="29">
        <v>6.8413020926527679E-5</v>
      </c>
      <c r="AB1269" s="29">
        <v>1.216149830725044E-4</v>
      </c>
      <c r="AC1269" s="29">
        <v>0</v>
      </c>
      <c r="AD1269" s="29">
        <v>2.1774865672341548E-5</v>
      </c>
      <c r="AE1269" s="29">
        <v>0</v>
      </c>
      <c r="AF1269" s="29">
        <v>4.6320515139086638E-6</v>
      </c>
      <c r="AG1269" s="29">
        <v>1.6821060171423596E-6</v>
      </c>
      <c r="AH1269" s="29">
        <v>5.3344757589002256E-7</v>
      </c>
      <c r="AI1269" s="29">
        <v>3.8417642826971132E-6</v>
      </c>
      <c r="AJ1269" s="29">
        <v>2.065007947749109E-6</v>
      </c>
      <c r="AK1269" s="29">
        <v>1.7569444607943296E-3</v>
      </c>
      <c r="AL1269" s="29">
        <v>2.6115630753338337E-3</v>
      </c>
      <c r="AM1269" s="29">
        <v>1.1140427086502314E-3</v>
      </c>
      <c r="AN1269" s="29">
        <v>6.5805716440081596E-4</v>
      </c>
      <c r="AO1269" s="29">
        <v>2.642302933963947E-5</v>
      </c>
      <c r="AP1269" s="29">
        <v>6.6155329113826156E-4</v>
      </c>
      <c r="AQ1269" s="29">
        <v>2.6848271954804659E-3</v>
      </c>
    </row>
    <row r="1270" spans="1:43" x14ac:dyDescent="0.25">
      <c r="A1270" s="38" t="s">
        <v>91</v>
      </c>
      <c r="B1270" s="38" t="s">
        <v>38</v>
      </c>
      <c r="C1270" s="38" t="s">
        <v>149</v>
      </c>
      <c r="D1270" s="29">
        <v>0</v>
      </c>
      <c r="E1270" s="29">
        <v>0</v>
      </c>
      <c r="F1270" s="29">
        <v>0</v>
      </c>
      <c r="G1270" s="29">
        <v>0</v>
      </c>
      <c r="H1270" s="29">
        <v>0</v>
      </c>
      <c r="I1270" s="29">
        <v>0</v>
      </c>
      <c r="J1270" s="29">
        <v>0</v>
      </c>
      <c r="K1270" s="29">
        <v>0</v>
      </c>
      <c r="L1270" s="29">
        <v>0</v>
      </c>
      <c r="M1270" s="29">
        <v>0</v>
      </c>
      <c r="N1270" s="29">
        <v>0</v>
      </c>
      <c r="O1270" s="29">
        <v>0</v>
      </c>
      <c r="P1270" s="29">
        <v>0</v>
      </c>
      <c r="Q1270" s="29">
        <v>0</v>
      </c>
      <c r="R1270" s="29">
        <v>0</v>
      </c>
      <c r="S1270" s="29">
        <v>0</v>
      </c>
      <c r="T1270" s="29">
        <v>0</v>
      </c>
      <c r="U1270" s="29">
        <v>0</v>
      </c>
      <c r="V1270" s="29">
        <v>0</v>
      </c>
      <c r="W1270" s="29">
        <v>0</v>
      </c>
      <c r="X1270" s="29">
        <v>0</v>
      </c>
      <c r="Y1270" s="29">
        <v>0</v>
      </c>
      <c r="Z1270" s="29">
        <v>0</v>
      </c>
      <c r="AA1270" s="29">
        <v>0</v>
      </c>
      <c r="AB1270" s="29">
        <v>0</v>
      </c>
      <c r="AC1270" s="29">
        <v>0</v>
      </c>
      <c r="AD1270" s="29">
        <v>0</v>
      </c>
      <c r="AE1270" s="29">
        <v>0</v>
      </c>
      <c r="AF1270" s="29">
        <v>0</v>
      </c>
      <c r="AG1270" s="29">
        <v>0</v>
      </c>
      <c r="AH1270" s="29">
        <v>0</v>
      </c>
      <c r="AI1270" s="29">
        <v>0</v>
      </c>
      <c r="AJ1270" s="29">
        <v>0</v>
      </c>
      <c r="AK1270" s="29">
        <v>0</v>
      </c>
      <c r="AL1270" s="29">
        <v>0</v>
      </c>
      <c r="AM1270" s="29">
        <v>0</v>
      </c>
      <c r="AN1270" s="29">
        <v>0</v>
      </c>
      <c r="AO1270" s="29">
        <v>0</v>
      </c>
      <c r="AP1270" s="29">
        <v>0</v>
      </c>
      <c r="AQ1270" s="29">
        <v>0</v>
      </c>
    </row>
    <row r="1271" spans="1:43" ht="30" x14ac:dyDescent="0.25">
      <c r="A1271" s="38" t="s">
        <v>92</v>
      </c>
      <c r="B1271" s="38" t="s">
        <v>39</v>
      </c>
      <c r="C1271" s="38" t="s">
        <v>149</v>
      </c>
      <c r="D1271" s="29">
        <v>1.9629247116625947E-9</v>
      </c>
      <c r="E1271" s="29">
        <v>0</v>
      </c>
      <c r="F1271" s="29">
        <v>0</v>
      </c>
      <c r="G1271" s="29">
        <v>0</v>
      </c>
      <c r="H1271" s="29">
        <v>0</v>
      </c>
      <c r="I1271" s="29">
        <v>0</v>
      </c>
      <c r="J1271" s="29">
        <v>0</v>
      </c>
      <c r="K1271" s="29">
        <v>0</v>
      </c>
      <c r="L1271" s="29">
        <v>0</v>
      </c>
      <c r="M1271" s="29">
        <v>0</v>
      </c>
      <c r="N1271" s="29">
        <v>0</v>
      </c>
      <c r="O1271" s="29">
        <v>0</v>
      </c>
      <c r="P1271" s="29">
        <v>0</v>
      </c>
      <c r="Q1271" s="29">
        <v>0</v>
      </c>
      <c r="R1271" s="29">
        <v>0</v>
      </c>
      <c r="S1271" s="29">
        <v>0</v>
      </c>
      <c r="T1271" s="29">
        <v>0</v>
      </c>
      <c r="U1271" s="29">
        <v>0</v>
      </c>
      <c r="V1271" s="29">
        <v>0</v>
      </c>
      <c r="W1271" s="29">
        <v>0</v>
      </c>
      <c r="X1271" s="29">
        <v>0</v>
      </c>
      <c r="Y1271" s="29">
        <v>0</v>
      </c>
      <c r="Z1271" s="29">
        <v>0</v>
      </c>
      <c r="AA1271" s="29">
        <v>1.2931938044857816E-6</v>
      </c>
      <c r="AB1271" s="29">
        <v>3.4249268310304615E-7</v>
      </c>
      <c r="AC1271" s="29">
        <v>0</v>
      </c>
      <c r="AD1271" s="29">
        <v>3.6858256180494209E-7</v>
      </c>
      <c r="AE1271" s="29">
        <v>0</v>
      </c>
      <c r="AF1271" s="29">
        <v>8.7558476025151322E-8</v>
      </c>
      <c r="AG1271" s="29">
        <v>3.1796414390328209E-8</v>
      </c>
      <c r="AH1271" s="29">
        <v>1.0083621937440057E-8</v>
      </c>
      <c r="AI1271" s="29">
        <v>7.2619883439983823E-8</v>
      </c>
      <c r="AJ1271" s="29">
        <v>0</v>
      </c>
      <c r="AK1271" s="29">
        <v>6.8065554614804569E-7</v>
      </c>
      <c r="AL1271" s="29">
        <v>0</v>
      </c>
      <c r="AM1271" s="29">
        <v>1.5747035619906313E-10</v>
      </c>
      <c r="AN1271" s="29">
        <v>2.081106120765952E-11</v>
      </c>
      <c r="AO1271" s="29">
        <v>0</v>
      </c>
      <c r="AP1271" s="29">
        <v>2.7514013822838024E-7</v>
      </c>
      <c r="AQ1271" s="29">
        <v>1.2220443750265986E-5</v>
      </c>
    </row>
    <row r="1272" spans="1:43" x14ac:dyDescent="0.25">
      <c r="A1272" s="38" t="s">
        <v>93</v>
      </c>
      <c r="B1272" s="38" t="s">
        <v>40</v>
      </c>
      <c r="C1272" s="38" t="s">
        <v>149</v>
      </c>
      <c r="D1272" s="29">
        <v>0</v>
      </c>
      <c r="E1272" s="29">
        <v>0</v>
      </c>
      <c r="F1272" s="29">
        <v>0</v>
      </c>
      <c r="G1272" s="29">
        <v>0</v>
      </c>
      <c r="H1272" s="29">
        <v>0</v>
      </c>
      <c r="I1272" s="29">
        <v>0</v>
      </c>
      <c r="J1272" s="29">
        <v>0</v>
      </c>
      <c r="K1272" s="29">
        <v>0</v>
      </c>
      <c r="L1272" s="29">
        <v>0</v>
      </c>
      <c r="M1272" s="29">
        <v>0</v>
      </c>
      <c r="N1272" s="29">
        <v>0</v>
      </c>
      <c r="O1272" s="29">
        <v>0</v>
      </c>
      <c r="P1272" s="29">
        <v>0</v>
      </c>
      <c r="Q1272" s="29">
        <v>0</v>
      </c>
      <c r="R1272" s="29">
        <v>0</v>
      </c>
      <c r="S1272" s="29">
        <v>0</v>
      </c>
      <c r="T1272" s="29">
        <v>0</v>
      </c>
      <c r="U1272" s="29">
        <v>0</v>
      </c>
      <c r="V1272" s="29">
        <v>0</v>
      </c>
      <c r="W1272" s="29">
        <v>0</v>
      </c>
      <c r="X1272" s="29">
        <v>0</v>
      </c>
      <c r="Y1272" s="29">
        <v>0</v>
      </c>
      <c r="Z1272" s="29">
        <v>0</v>
      </c>
      <c r="AA1272" s="29">
        <v>0</v>
      </c>
      <c r="AB1272" s="29">
        <v>0</v>
      </c>
      <c r="AC1272" s="29">
        <v>0</v>
      </c>
      <c r="AD1272" s="29">
        <v>0</v>
      </c>
      <c r="AE1272" s="29">
        <v>0</v>
      </c>
      <c r="AF1272" s="29">
        <v>0</v>
      </c>
      <c r="AG1272" s="29">
        <v>0</v>
      </c>
      <c r="AH1272" s="29">
        <v>0</v>
      </c>
      <c r="AI1272" s="29">
        <v>0</v>
      </c>
      <c r="AJ1272" s="29">
        <v>0</v>
      </c>
      <c r="AK1272" s="29">
        <v>0</v>
      </c>
      <c r="AL1272" s="29">
        <v>0</v>
      </c>
      <c r="AM1272" s="29">
        <v>0</v>
      </c>
      <c r="AN1272" s="29">
        <v>0</v>
      </c>
      <c r="AO1272" s="29">
        <v>0</v>
      </c>
      <c r="AP1272" s="29">
        <v>0</v>
      </c>
      <c r="AQ1272" s="29">
        <v>0</v>
      </c>
    </row>
    <row r="1273" spans="1:43" x14ac:dyDescent="0.25">
      <c r="A1273" s="38" t="s">
        <v>94</v>
      </c>
      <c r="B1273" s="38" t="s">
        <v>41</v>
      </c>
      <c r="C1273" s="38" t="s">
        <v>149</v>
      </c>
      <c r="D1273" s="29">
        <v>0</v>
      </c>
      <c r="E1273" s="29">
        <v>0</v>
      </c>
      <c r="F1273" s="29">
        <v>0</v>
      </c>
      <c r="G1273" s="29">
        <v>0</v>
      </c>
      <c r="H1273" s="29">
        <v>0</v>
      </c>
      <c r="I1273" s="29">
        <v>0</v>
      </c>
      <c r="J1273" s="29">
        <v>0</v>
      </c>
      <c r="K1273" s="29">
        <v>0</v>
      </c>
      <c r="L1273" s="29">
        <v>0</v>
      </c>
      <c r="M1273" s="29">
        <v>0</v>
      </c>
      <c r="N1273" s="29">
        <v>0</v>
      </c>
      <c r="O1273" s="29">
        <v>0</v>
      </c>
      <c r="P1273" s="29">
        <v>0</v>
      </c>
      <c r="Q1273" s="29">
        <v>0</v>
      </c>
      <c r="R1273" s="29">
        <v>0</v>
      </c>
      <c r="S1273" s="29">
        <v>0</v>
      </c>
      <c r="T1273" s="29">
        <v>0</v>
      </c>
      <c r="U1273" s="29">
        <v>0</v>
      </c>
      <c r="V1273" s="29">
        <v>0</v>
      </c>
      <c r="W1273" s="29">
        <v>0</v>
      </c>
      <c r="X1273" s="29">
        <v>0</v>
      </c>
      <c r="Y1273" s="29">
        <v>0</v>
      </c>
      <c r="Z1273" s="29">
        <v>0</v>
      </c>
      <c r="AA1273" s="29">
        <v>0</v>
      </c>
      <c r="AB1273" s="29">
        <v>0</v>
      </c>
      <c r="AC1273" s="29">
        <v>0</v>
      </c>
      <c r="AD1273" s="29">
        <v>0</v>
      </c>
      <c r="AE1273" s="29">
        <v>0</v>
      </c>
      <c r="AF1273" s="29">
        <v>0</v>
      </c>
      <c r="AG1273" s="29">
        <v>0</v>
      </c>
      <c r="AH1273" s="29">
        <v>0</v>
      </c>
      <c r="AI1273" s="29">
        <v>0</v>
      </c>
      <c r="AJ1273" s="29">
        <v>0</v>
      </c>
      <c r="AK1273" s="29">
        <v>0</v>
      </c>
      <c r="AL1273" s="29">
        <v>0</v>
      </c>
      <c r="AM1273" s="29">
        <v>0</v>
      </c>
      <c r="AN1273" s="29">
        <v>0</v>
      </c>
      <c r="AO1273" s="29">
        <v>0</v>
      </c>
      <c r="AP1273" s="29">
        <v>0</v>
      </c>
      <c r="AQ1273" s="29">
        <v>0</v>
      </c>
    </row>
    <row r="1274" spans="1:43" x14ac:dyDescent="0.25">
      <c r="A1274" s="38" t="s">
        <v>95</v>
      </c>
      <c r="B1274" s="38" t="s">
        <v>42</v>
      </c>
      <c r="C1274" s="38" t="s">
        <v>149</v>
      </c>
      <c r="D1274" s="29">
        <v>0</v>
      </c>
      <c r="E1274" s="29">
        <v>0</v>
      </c>
      <c r="F1274" s="29">
        <v>0</v>
      </c>
      <c r="G1274" s="29">
        <v>0</v>
      </c>
      <c r="H1274" s="29">
        <v>0</v>
      </c>
      <c r="I1274" s="29">
        <v>0</v>
      </c>
      <c r="J1274" s="29">
        <v>0</v>
      </c>
      <c r="K1274" s="29">
        <v>0</v>
      </c>
      <c r="L1274" s="29">
        <v>0</v>
      </c>
      <c r="M1274" s="29">
        <v>0</v>
      </c>
      <c r="N1274" s="29">
        <v>0</v>
      </c>
      <c r="O1274" s="29">
        <v>0</v>
      </c>
      <c r="P1274" s="29">
        <v>0</v>
      </c>
      <c r="Q1274" s="29">
        <v>0</v>
      </c>
      <c r="R1274" s="29">
        <v>0</v>
      </c>
      <c r="S1274" s="29">
        <v>0</v>
      </c>
      <c r="T1274" s="29">
        <v>0</v>
      </c>
      <c r="U1274" s="29">
        <v>0</v>
      </c>
      <c r="V1274" s="29">
        <v>0</v>
      </c>
      <c r="W1274" s="29">
        <v>0</v>
      </c>
      <c r="X1274" s="29">
        <v>0</v>
      </c>
      <c r="Y1274" s="29">
        <v>0</v>
      </c>
      <c r="Z1274" s="29">
        <v>0</v>
      </c>
      <c r="AA1274" s="29">
        <v>0</v>
      </c>
      <c r="AB1274" s="29">
        <v>0</v>
      </c>
      <c r="AC1274" s="29">
        <v>0</v>
      </c>
      <c r="AD1274" s="29">
        <v>0</v>
      </c>
      <c r="AE1274" s="29">
        <v>0</v>
      </c>
      <c r="AF1274" s="29">
        <v>0</v>
      </c>
      <c r="AG1274" s="29">
        <v>0</v>
      </c>
      <c r="AH1274" s="29">
        <v>0</v>
      </c>
      <c r="AI1274" s="29">
        <v>0</v>
      </c>
      <c r="AJ1274" s="29">
        <v>0</v>
      </c>
      <c r="AK1274" s="29">
        <v>0</v>
      </c>
      <c r="AL1274" s="29">
        <v>0</v>
      </c>
      <c r="AM1274" s="29">
        <v>0</v>
      </c>
      <c r="AN1274" s="29">
        <v>0</v>
      </c>
      <c r="AO1274" s="29">
        <v>0</v>
      </c>
      <c r="AP1274" s="29">
        <v>0</v>
      </c>
      <c r="AQ1274" s="29">
        <v>0</v>
      </c>
    </row>
    <row r="1275" spans="1:43" ht="30" x14ac:dyDescent="0.25">
      <c r="A1275" s="38" t="s">
        <v>96</v>
      </c>
      <c r="B1275" s="38" t="s">
        <v>43</v>
      </c>
      <c r="C1275" s="38" t="s">
        <v>149</v>
      </c>
      <c r="D1275" s="29">
        <v>9.4033912318991497E-6</v>
      </c>
      <c r="E1275" s="29">
        <v>2.2415489908667041E-8</v>
      </c>
      <c r="F1275" s="29">
        <v>0</v>
      </c>
      <c r="G1275" s="29">
        <v>4.7922611656758818E-7</v>
      </c>
      <c r="H1275" s="29">
        <v>3.513687988743186E-5</v>
      </c>
      <c r="I1275" s="29">
        <v>3.5555081012716983E-6</v>
      </c>
      <c r="J1275" s="29">
        <v>8.5938918346073478E-6</v>
      </c>
      <c r="K1275" s="29">
        <v>3.1873560146777891E-6</v>
      </c>
      <c r="L1275" s="29">
        <v>5.0868361540779006E-6</v>
      </c>
      <c r="M1275" s="29">
        <v>0</v>
      </c>
      <c r="N1275" s="29">
        <v>1.2690656149061397E-5</v>
      </c>
      <c r="O1275" s="29">
        <v>1.5825318405404687E-4</v>
      </c>
      <c r="P1275" s="29">
        <v>1.1034168068135841E-7</v>
      </c>
      <c r="Q1275" s="29">
        <v>2.1628700608289364E-7</v>
      </c>
      <c r="R1275" s="29">
        <v>2.7190922992303967E-5</v>
      </c>
      <c r="S1275" s="29">
        <v>0</v>
      </c>
      <c r="T1275" s="29">
        <v>8.5152288420431432E-7</v>
      </c>
      <c r="U1275" s="29">
        <v>1.6535475424461765E-6</v>
      </c>
      <c r="V1275" s="29">
        <v>2.3539018911833409E-6</v>
      </c>
      <c r="W1275" s="29">
        <v>2.1110889065312222E-5</v>
      </c>
      <c r="X1275" s="29">
        <v>2.3863219666964142E-7</v>
      </c>
      <c r="Y1275" s="29">
        <v>5.1077027052315316E-8</v>
      </c>
      <c r="Z1275" s="29">
        <v>7.6529023118609985E-9</v>
      </c>
      <c r="AA1275" s="29">
        <v>5.0644143811950926E-6</v>
      </c>
      <c r="AB1275" s="29">
        <v>5.0669782467593905E-6</v>
      </c>
      <c r="AC1275" s="29">
        <v>0</v>
      </c>
      <c r="AD1275" s="29">
        <v>1.7311246483586729E-4</v>
      </c>
      <c r="AE1275" s="29">
        <v>0</v>
      </c>
      <c r="AF1275" s="29">
        <v>3.428971240282408E-7</v>
      </c>
      <c r="AG1275" s="29">
        <v>1.245213496758879E-7</v>
      </c>
      <c r="AH1275" s="29">
        <v>3.9489552960958463E-8</v>
      </c>
      <c r="AI1275" s="29">
        <v>2.8439447419259523E-7</v>
      </c>
      <c r="AJ1275" s="29">
        <v>5.8349987064332254E-9</v>
      </c>
      <c r="AK1275" s="29">
        <v>1.8920585716841742E-5</v>
      </c>
      <c r="AL1275" s="29">
        <v>3.9351630221062806E-6</v>
      </c>
      <c r="AM1275" s="29">
        <v>7.4306212809460703E-6</v>
      </c>
      <c r="AN1275" s="29">
        <v>7.7926961239427328E-6</v>
      </c>
      <c r="AO1275" s="29">
        <v>4.7669617924839258E-4</v>
      </c>
      <c r="AP1275" s="29">
        <v>1.8067371274810284E-4</v>
      </c>
      <c r="AQ1275" s="29">
        <v>1.1250362731516361E-3</v>
      </c>
    </row>
    <row r="1276" spans="1:43" x14ac:dyDescent="0.25">
      <c r="A1276" s="38" t="s">
        <v>97</v>
      </c>
      <c r="B1276" s="38" t="s">
        <v>44</v>
      </c>
      <c r="C1276" s="38" t="s">
        <v>149</v>
      </c>
      <c r="D1276" s="29">
        <v>0</v>
      </c>
      <c r="E1276" s="29">
        <v>0</v>
      </c>
      <c r="F1276" s="29">
        <v>0</v>
      </c>
      <c r="G1276" s="29">
        <v>0</v>
      </c>
      <c r="H1276" s="29">
        <v>0</v>
      </c>
      <c r="I1276" s="29">
        <v>0</v>
      </c>
      <c r="J1276" s="29">
        <v>0</v>
      </c>
      <c r="K1276" s="29">
        <v>0</v>
      </c>
      <c r="L1276" s="29">
        <v>0</v>
      </c>
      <c r="M1276" s="29">
        <v>0</v>
      </c>
      <c r="N1276" s="29">
        <v>0</v>
      </c>
      <c r="O1276" s="29">
        <v>0</v>
      </c>
      <c r="P1276" s="29">
        <v>0</v>
      </c>
      <c r="Q1276" s="29">
        <v>0</v>
      </c>
      <c r="R1276" s="29">
        <v>0</v>
      </c>
      <c r="S1276" s="29">
        <v>0</v>
      </c>
      <c r="T1276" s="29">
        <v>0</v>
      </c>
      <c r="U1276" s="29">
        <v>0</v>
      </c>
      <c r="V1276" s="29">
        <v>0</v>
      </c>
      <c r="W1276" s="29">
        <v>0</v>
      </c>
      <c r="X1276" s="29">
        <v>0</v>
      </c>
      <c r="Y1276" s="29">
        <v>0</v>
      </c>
      <c r="Z1276" s="29">
        <v>0</v>
      </c>
      <c r="AA1276" s="29">
        <v>0</v>
      </c>
      <c r="AB1276" s="29">
        <v>0</v>
      </c>
      <c r="AC1276" s="29">
        <v>0</v>
      </c>
      <c r="AD1276" s="29">
        <v>0</v>
      </c>
      <c r="AE1276" s="29">
        <v>0</v>
      </c>
      <c r="AF1276" s="29">
        <v>0</v>
      </c>
      <c r="AG1276" s="29">
        <v>0</v>
      </c>
      <c r="AH1276" s="29">
        <v>0</v>
      </c>
      <c r="AI1276" s="29">
        <v>0</v>
      </c>
      <c r="AJ1276" s="29">
        <v>0</v>
      </c>
      <c r="AK1276" s="29">
        <v>0</v>
      </c>
      <c r="AL1276" s="29">
        <v>0</v>
      </c>
      <c r="AM1276" s="29">
        <v>0</v>
      </c>
      <c r="AN1276" s="29">
        <v>0</v>
      </c>
      <c r="AO1276" s="29">
        <v>0</v>
      </c>
      <c r="AP1276" s="29">
        <v>0</v>
      </c>
      <c r="AQ1276" s="29">
        <v>0</v>
      </c>
    </row>
    <row r="1277" spans="1:43" x14ac:dyDescent="0.25">
      <c r="A1277" s="38" t="s">
        <v>98</v>
      </c>
      <c r="B1277" s="38" t="s">
        <v>45</v>
      </c>
      <c r="C1277" s="38" t="s">
        <v>149</v>
      </c>
      <c r="D1277" s="29">
        <v>8.1955076893791556E-5</v>
      </c>
      <c r="E1277" s="29">
        <v>0</v>
      </c>
      <c r="F1277" s="29">
        <v>0</v>
      </c>
      <c r="G1277" s="29">
        <v>2.1061290681245737E-5</v>
      </c>
      <c r="H1277" s="29">
        <v>2.6084223645739257E-4</v>
      </c>
      <c r="I1277" s="29">
        <v>2.1747783466707915E-4</v>
      </c>
      <c r="J1277" s="29">
        <v>1.0522892262088135E-4</v>
      </c>
      <c r="K1277" s="29">
        <v>1.2422927829902619E-4</v>
      </c>
      <c r="L1277" s="29">
        <v>9.8494972917251289E-5</v>
      </c>
      <c r="M1277" s="29">
        <v>0</v>
      </c>
      <c r="N1277" s="29">
        <v>2.4590239627286792E-4</v>
      </c>
      <c r="O1277" s="29">
        <v>2.0261348981875926E-4</v>
      </c>
      <c r="P1277" s="29">
        <v>6.8622663093265146E-5</v>
      </c>
      <c r="Q1277" s="29">
        <v>5.9796316236315761E-6</v>
      </c>
      <c r="R1277" s="29">
        <v>1.0790269880089909E-4</v>
      </c>
      <c r="S1277" s="29">
        <v>3.899385774275288E-6</v>
      </c>
      <c r="T1277" s="29">
        <v>1.9287621398689225E-5</v>
      </c>
      <c r="U1277" s="29">
        <v>3.7454072298714891E-5</v>
      </c>
      <c r="V1277" s="29">
        <v>5.6603683333378285E-5</v>
      </c>
      <c r="W1277" s="29">
        <v>8.3439372247084975E-5</v>
      </c>
      <c r="X1277" s="29">
        <v>8.1820653576869518E-5</v>
      </c>
      <c r="Y1277" s="29">
        <v>1.0631960321916267E-5</v>
      </c>
      <c r="Z1277" s="29">
        <v>1.5929930441416218E-6</v>
      </c>
      <c r="AA1277" s="29">
        <v>3.332741471240297E-5</v>
      </c>
      <c r="AB1277" s="29">
        <v>6.9702997279819101E-5</v>
      </c>
      <c r="AC1277" s="29">
        <v>0</v>
      </c>
      <c r="AD1277" s="29">
        <v>9.3999105956754647E-6</v>
      </c>
      <c r="AE1277" s="29">
        <v>0</v>
      </c>
      <c r="AF1277" s="29">
        <v>2.2565045583178289E-6</v>
      </c>
      <c r="AG1277" s="29">
        <v>8.1943812801910099E-7</v>
      </c>
      <c r="AH1277" s="29">
        <v>2.5986906848629587E-7</v>
      </c>
      <c r="AI1277" s="29">
        <v>1.871516019491537E-6</v>
      </c>
      <c r="AJ1277" s="29">
        <v>4.8788926505949348E-5</v>
      </c>
      <c r="AK1277" s="29">
        <v>3.202264488209039E-4</v>
      </c>
      <c r="AL1277" s="29">
        <v>3.3929448109120131E-3</v>
      </c>
      <c r="AM1277" s="29">
        <v>1.9977762713097036E-4</v>
      </c>
      <c r="AN1277" s="29">
        <v>3.5713592660613358E-4</v>
      </c>
      <c r="AO1277" s="29">
        <v>5.7779403869062662E-4</v>
      </c>
      <c r="AP1277" s="29">
        <v>4.988678265362978E-3</v>
      </c>
      <c r="AQ1277" s="29">
        <v>5.633192602545023E-3</v>
      </c>
    </row>
    <row r="1278" spans="1:43" x14ac:dyDescent="0.25">
      <c r="A1278" s="38" t="s">
        <v>99</v>
      </c>
      <c r="B1278" s="38" t="s">
        <v>46</v>
      </c>
      <c r="C1278" s="38" t="s">
        <v>149</v>
      </c>
      <c r="D1278" s="29">
        <v>0</v>
      </c>
      <c r="E1278" s="29">
        <v>0</v>
      </c>
      <c r="F1278" s="29">
        <v>0</v>
      </c>
      <c r="G1278" s="29">
        <v>0</v>
      </c>
      <c r="H1278" s="29">
        <v>0</v>
      </c>
      <c r="I1278" s="29">
        <v>0</v>
      </c>
      <c r="J1278" s="29">
        <v>0</v>
      </c>
      <c r="K1278" s="29">
        <v>0</v>
      </c>
      <c r="L1278" s="29">
        <v>0</v>
      </c>
      <c r="M1278" s="29">
        <v>0</v>
      </c>
      <c r="N1278" s="29">
        <v>0</v>
      </c>
      <c r="O1278" s="29">
        <v>0</v>
      </c>
      <c r="P1278" s="29">
        <v>0</v>
      </c>
      <c r="Q1278" s="29">
        <v>0</v>
      </c>
      <c r="R1278" s="29">
        <v>0</v>
      </c>
      <c r="S1278" s="29">
        <v>0</v>
      </c>
      <c r="T1278" s="29">
        <v>0</v>
      </c>
      <c r="U1278" s="29">
        <v>0</v>
      </c>
      <c r="V1278" s="29">
        <v>0</v>
      </c>
      <c r="W1278" s="29">
        <v>0</v>
      </c>
      <c r="X1278" s="29">
        <v>0</v>
      </c>
      <c r="Y1278" s="29">
        <v>0</v>
      </c>
      <c r="Z1278" s="29">
        <v>0</v>
      </c>
      <c r="AA1278" s="29">
        <v>0</v>
      </c>
      <c r="AB1278" s="29">
        <v>0</v>
      </c>
      <c r="AC1278" s="29">
        <v>0</v>
      </c>
      <c r="AD1278" s="29">
        <v>0</v>
      </c>
      <c r="AE1278" s="29">
        <v>0</v>
      </c>
      <c r="AF1278" s="29">
        <v>0</v>
      </c>
      <c r="AG1278" s="29">
        <v>0</v>
      </c>
      <c r="AH1278" s="29">
        <v>0</v>
      </c>
      <c r="AI1278" s="29">
        <v>0</v>
      </c>
      <c r="AJ1278" s="29">
        <v>0</v>
      </c>
      <c r="AK1278" s="29">
        <v>0</v>
      </c>
      <c r="AL1278" s="29">
        <v>0</v>
      </c>
      <c r="AM1278" s="29">
        <v>0</v>
      </c>
      <c r="AN1278" s="29">
        <v>0</v>
      </c>
      <c r="AO1278" s="29">
        <v>0</v>
      </c>
      <c r="AP1278" s="29">
        <v>0</v>
      </c>
      <c r="AQ1278" s="29">
        <v>0</v>
      </c>
    </row>
    <row r="1279" spans="1:43" x14ac:dyDescent="0.25">
      <c r="A1279" s="38" t="s">
        <v>100</v>
      </c>
      <c r="B1279" s="38" t="s">
        <v>47</v>
      </c>
      <c r="C1279" s="38" t="s">
        <v>149</v>
      </c>
      <c r="D1279" s="29">
        <v>1.477118166803848E-5</v>
      </c>
      <c r="E1279" s="29">
        <v>5.7801394177658949E-6</v>
      </c>
      <c r="F1279" s="29">
        <v>0</v>
      </c>
      <c r="G1279" s="29">
        <v>1.0135626325791236E-5</v>
      </c>
      <c r="H1279" s="29">
        <v>2.0420759028638713E-5</v>
      </c>
      <c r="I1279" s="29">
        <v>2.8040667530149221E-5</v>
      </c>
      <c r="J1279" s="29">
        <v>9.0696239567478187E-6</v>
      </c>
      <c r="K1279" s="29">
        <v>2.0654837499023415E-5</v>
      </c>
      <c r="L1279" s="29">
        <v>2.2844162231194787E-5</v>
      </c>
      <c r="M1279" s="29">
        <v>0</v>
      </c>
      <c r="N1279" s="29">
        <v>2.0645258700824343E-5</v>
      </c>
      <c r="O1279" s="29">
        <v>3.7374080420704558E-5</v>
      </c>
      <c r="P1279" s="29">
        <v>3.990951427113032E-6</v>
      </c>
      <c r="Q1279" s="29">
        <v>2.4425544324913062E-6</v>
      </c>
      <c r="R1279" s="29">
        <v>8.6122279753908515E-5</v>
      </c>
      <c r="S1279" s="29">
        <v>1.4900501810188871E-6</v>
      </c>
      <c r="T1279" s="29">
        <v>1.2085248272342142E-5</v>
      </c>
      <c r="U1279" s="29">
        <v>1.1126028766739182E-5</v>
      </c>
      <c r="V1279" s="29">
        <v>1.3362788195081521E-5</v>
      </c>
      <c r="W1279" s="29">
        <v>1.4384350834006909E-5</v>
      </c>
      <c r="X1279" s="29">
        <v>1.4600968825106975E-5</v>
      </c>
      <c r="Y1279" s="29">
        <v>6.209953880897956E-6</v>
      </c>
      <c r="Z1279" s="29">
        <v>8.2085148278565612E-7</v>
      </c>
      <c r="AA1279" s="29">
        <v>1.1324055776640307E-5</v>
      </c>
      <c r="AB1279" s="29">
        <v>1.6568326827837154E-5</v>
      </c>
      <c r="AC1279" s="29">
        <v>0</v>
      </c>
      <c r="AD1279" s="29">
        <v>3.2844384350028122E-6</v>
      </c>
      <c r="AE1279" s="29">
        <v>0</v>
      </c>
      <c r="AF1279" s="29">
        <v>7.6671966553476523E-7</v>
      </c>
      <c r="AG1279" s="29">
        <v>2.7843034899888153E-7</v>
      </c>
      <c r="AH1279" s="29">
        <v>8.8298840239531273E-8</v>
      </c>
      <c r="AI1279" s="29">
        <v>6.3590749732611584E-7</v>
      </c>
      <c r="AJ1279" s="29">
        <v>1.0512925655348226E-5</v>
      </c>
      <c r="AK1279" s="29">
        <v>3.866613405989483E-5</v>
      </c>
      <c r="AL1279" s="29">
        <v>1.7507962184026837E-5</v>
      </c>
      <c r="AM1279" s="29">
        <v>2.3478883667849004E-4</v>
      </c>
      <c r="AN1279" s="29">
        <v>2.7376930229365826E-3</v>
      </c>
      <c r="AO1279" s="29">
        <v>4.1486634290777147E-4</v>
      </c>
      <c r="AP1279" s="29">
        <v>3.3112117671407759E-4</v>
      </c>
      <c r="AQ1279" s="29">
        <v>1.49507075548172E-3</v>
      </c>
    </row>
    <row r="1280" spans="1:43" x14ac:dyDescent="0.25">
      <c r="A1280" s="38" t="s">
        <v>101</v>
      </c>
      <c r="B1280" s="38" t="s">
        <v>48</v>
      </c>
      <c r="C1280" s="38" t="s">
        <v>149</v>
      </c>
      <c r="D1280" s="29">
        <v>0</v>
      </c>
      <c r="E1280" s="29">
        <v>0</v>
      </c>
      <c r="F1280" s="29">
        <v>0</v>
      </c>
      <c r="G1280" s="29">
        <v>0</v>
      </c>
      <c r="H1280" s="29">
        <v>0</v>
      </c>
      <c r="I1280" s="29">
        <v>0</v>
      </c>
      <c r="J1280" s="29">
        <v>0</v>
      </c>
      <c r="K1280" s="29">
        <v>0</v>
      </c>
      <c r="L1280" s="29">
        <v>0</v>
      </c>
      <c r="M1280" s="29">
        <v>0</v>
      </c>
      <c r="N1280" s="29">
        <v>0</v>
      </c>
      <c r="O1280" s="29">
        <v>0</v>
      </c>
      <c r="P1280" s="29">
        <v>0</v>
      </c>
      <c r="Q1280" s="29">
        <v>0</v>
      </c>
      <c r="R1280" s="29">
        <v>0</v>
      </c>
      <c r="S1280" s="29">
        <v>0</v>
      </c>
      <c r="T1280" s="29">
        <v>0</v>
      </c>
      <c r="U1280" s="29">
        <v>0</v>
      </c>
      <c r="V1280" s="29">
        <v>0</v>
      </c>
      <c r="W1280" s="29">
        <v>0</v>
      </c>
      <c r="X1280" s="29">
        <v>0</v>
      </c>
      <c r="Y1280" s="29">
        <v>0</v>
      </c>
      <c r="Z1280" s="29">
        <v>0</v>
      </c>
      <c r="AA1280" s="29">
        <v>0</v>
      </c>
      <c r="AB1280" s="29">
        <v>0</v>
      </c>
      <c r="AC1280" s="29">
        <v>0</v>
      </c>
      <c r="AD1280" s="29">
        <v>0</v>
      </c>
      <c r="AE1280" s="29">
        <v>0</v>
      </c>
      <c r="AF1280" s="29">
        <v>0</v>
      </c>
      <c r="AG1280" s="29">
        <v>0</v>
      </c>
      <c r="AH1280" s="29">
        <v>0</v>
      </c>
      <c r="AI1280" s="29">
        <v>0</v>
      </c>
      <c r="AJ1280" s="29">
        <v>0</v>
      </c>
      <c r="AK1280" s="29">
        <v>0</v>
      </c>
      <c r="AL1280" s="29">
        <v>0</v>
      </c>
      <c r="AM1280" s="29">
        <v>0</v>
      </c>
      <c r="AN1280" s="29">
        <v>0</v>
      </c>
      <c r="AO1280" s="29">
        <v>0</v>
      </c>
      <c r="AP1280" s="29">
        <v>0</v>
      </c>
      <c r="AQ1280" s="29">
        <v>0</v>
      </c>
    </row>
    <row r="1281" spans="1:43" x14ac:dyDescent="0.25">
      <c r="A1281" s="38" t="s">
        <v>102</v>
      </c>
      <c r="B1281" s="38" t="s">
        <v>49</v>
      </c>
      <c r="C1281" s="38" t="s">
        <v>149</v>
      </c>
      <c r="D1281" s="29">
        <v>3.1095889426069334E-5</v>
      </c>
      <c r="E1281" s="29">
        <v>5.1079937293252442E-6</v>
      </c>
      <c r="F1281" s="29">
        <v>0</v>
      </c>
      <c r="G1281" s="29">
        <v>6.8712179199792445E-6</v>
      </c>
      <c r="H1281" s="29">
        <v>2.0747384405694902E-4</v>
      </c>
      <c r="I1281" s="29">
        <v>2.2074894513934851E-4</v>
      </c>
      <c r="J1281" s="29">
        <v>1.7605935863684863E-4</v>
      </c>
      <c r="K1281" s="29">
        <v>1.1723717034328729E-4</v>
      </c>
      <c r="L1281" s="29">
        <v>6.0197129641892388E-5</v>
      </c>
      <c r="M1281" s="29">
        <v>0</v>
      </c>
      <c r="N1281" s="29">
        <v>8.8540800788905472E-5</v>
      </c>
      <c r="O1281" s="29">
        <v>3.3213963615708053E-4</v>
      </c>
      <c r="P1281" s="29">
        <v>2.7389452952775173E-5</v>
      </c>
      <c r="Q1281" s="29">
        <v>1.8943181885333615E-6</v>
      </c>
      <c r="R1281" s="29">
        <v>2.1097266289871186E-4</v>
      </c>
      <c r="S1281" s="29">
        <v>1.6202635379158892E-5</v>
      </c>
      <c r="T1281" s="29">
        <v>2.4417620807071216E-5</v>
      </c>
      <c r="U1281" s="29">
        <v>4.7389130486408249E-5</v>
      </c>
      <c r="V1281" s="29">
        <v>5.6399370805593207E-5</v>
      </c>
      <c r="W1281" s="29">
        <v>8.5402047261595726E-5</v>
      </c>
      <c r="X1281" s="29">
        <v>9.4765870016999543E-5</v>
      </c>
      <c r="Y1281" s="29">
        <v>1.351992159470683E-5</v>
      </c>
      <c r="Z1281" s="29">
        <v>2.0256979951227549E-6</v>
      </c>
      <c r="AA1281" s="29">
        <v>2.5926645321305841E-5</v>
      </c>
      <c r="AB1281" s="29">
        <v>5.6962442613439634E-5</v>
      </c>
      <c r="AC1281" s="29">
        <v>0</v>
      </c>
      <c r="AD1281" s="29">
        <v>7.3092378443107009E-6</v>
      </c>
      <c r="AE1281" s="29">
        <v>0</v>
      </c>
      <c r="AF1281" s="29">
        <v>1.7554194755575736E-6</v>
      </c>
      <c r="AG1281" s="29">
        <v>6.374716576829087E-7</v>
      </c>
      <c r="AH1281" s="29">
        <v>2.0216188545418845E-7</v>
      </c>
      <c r="AI1281" s="29">
        <v>1.4559224155163975E-6</v>
      </c>
      <c r="AJ1281" s="29">
        <v>2.5148785425699316E-5</v>
      </c>
      <c r="AK1281" s="29">
        <v>2.018255036091432E-4</v>
      </c>
      <c r="AL1281" s="29">
        <v>4.4163138227304444E-5</v>
      </c>
      <c r="AM1281" s="29">
        <v>8.6237723007798195E-4</v>
      </c>
      <c r="AN1281" s="29">
        <v>4.5288115506991744E-4</v>
      </c>
      <c r="AO1281" s="29">
        <v>6.278669461607933E-4</v>
      </c>
      <c r="AP1281" s="29">
        <v>8.8976381812244654E-4</v>
      </c>
      <c r="AQ1281" s="29">
        <v>4.2863832786679268E-3</v>
      </c>
    </row>
    <row r="1282" spans="1:43" x14ac:dyDescent="0.25">
      <c r="A1282" s="38" t="s">
        <v>103</v>
      </c>
      <c r="B1282" s="38" t="s">
        <v>50</v>
      </c>
      <c r="C1282" s="38" t="s">
        <v>149</v>
      </c>
      <c r="D1282" s="29">
        <v>9.3323869805317372E-5</v>
      </c>
      <c r="E1282" s="29">
        <v>9.6321518867625855E-6</v>
      </c>
      <c r="F1282" s="29">
        <v>0</v>
      </c>
      <c r="G1282" s="29">
        <v>4.0971499402076006E-5</v>
      </c>
      <c r="H1282" s="29">
        <v>1.0374800331192091E-4</v>
      </c>
      <c r="I1282" s="29">
        <v>1.0078009654534981E-4</v>
      </c>
      <c r="J1282" s="29">
        <v>5.4229414672590792E-5</v>
      </c>
      <c r="K1282" s="29">
        <v>2.0992147619836032E-4</v>
      </c>
      <c r="L1282" s="29">
        <v>2.2119899222161621E-4</v>
      </c>
      <c r="M1282" s="29">
        <v>0</v>
      </c>
      <c r="N1282" s="29">
        <v>4.8042653361335397E-5</v>
      </c>
      <c r="O1282" s="29">
        <v>3.8418551412178203E-5</v>
      </c>
      <c r="P1282" s="29">
        <v>2.6985835575032979E-5</v>
      </c>
      <c r="Q1282" s="29">
        <v>1.5751692217236268E-6</v>
      </c>
      <c r="R1282" s="29">
        <v>7.1254755312111229E-5</v>
      </c>
      <c r="S1282" s="29">
        <v>2.1265685063553974E-5</v>
      </c>
      <c r="T1282" s="29">
        <v>2.1140611352166161E-5</v>
      </c>
      <c r="U1282" s="29">
        <v>4.1052338929148391E-5</v>
      </c>
      <c r="V1282" s="29">
        <v>1.0511298751225695E-4</v>
      </c>
      <c r="W1282" s="29">
        <v>3.2809915865072981E-5</v>
      </c>
      <c r="X1282" s="29">
        <v>2.8633701731450856E-5</v>
      </c>
      <c r="Y1282" s="29">
        <v>9.3308763098320924E-6</v>
      </c>
      <c r="Z1282" s="29">
        <v>1.3980508128952351E-6</v>
      </c>
      <c r="AA1282" s="29">
        <v>1.3048310393060092E-5</v>
      </c>
      <c r="AB1282" s="29">
        <v>2.8667303922702558E-5</v>
      </c>
      <c r="AC1282" s="29">
        <v>0</v>
      </c>
      <c r="AD1282" s="29">
        <v>3.6824615108344005E-6</v>
      </c>
      <c r="AE1282" s="29">
        <v>0</v>
      </c>
      <c r="AF1282" s="29">
        <v>8.8343978177363169E-7</v>
      </c>
      <c r="AG1282" s="29">
        <v>3.2081666745398252E-7</v>
      </c>
      <c r="AH1282" s="29">
        <v>1.017408450820767E-7</v>
      </c>
      <c r="AI1282" s="29">
        <v>7.3271365863547544E-7</v>
      </c>
      <c r="AJ1282" s="29">
        <v>2.9135748263797723E-5</v>
      </c>
      <c r="AK1282" s="29">
        <v>4.5434393541654572E-5</v>
      </c>
      <c r="AL1282" s="29">
        <v>6.5849788370542228E-5</v>
      </c>
      <c r="AM1282" s="29">
        <v>6.9518276723101735E-4</v>
      </c>
      <c r="AN1282" s="29">
        <v>3.0103418976068497E-4</v>
      </c>
      <c r="AO1282" s="29">
        <v>3.8572543417103589E-4</v>
      </c>
      <c r="AP1282" s="29">
        <v>3.4115457674488425E-4</v>
      </c>
      <c r="AQ1282" s="29">
        <v>3.1666168943047523E-3</v>
      </c>
    </row>
    <row r="1283" spans="1:43" x14ac:dyDescent="0.25">
      <c r="A1283" s="38" t="s">
        <v>64</v>
      </c>
      <c r="B1283" s="38" t="s">
        <v>12</v>
      </c>
      <c r="C1283" s="38" t="s">
        <v>150</v>
      </c>
      <c r="D1283" s="29">
        <v>0</v>
      </c>
      <c r="E1283" s="29">
        <v>0</v>
      </c>
      <c r="F1283" s="29">
        <v>0</v>
      </c>
      <c r="G1283" s="29">
        <v>0</v>
      </c>
      <c r="H1283" s="29">
        <v>0</v>
      </c>
      <c r="I1283" s="29">
        <v>0</v>
      </c>
      <c r="J1283" s="29">
        <v>0</v>
      </c>
      <c r="K1283" s="29">
        <v>0</v>
      </c>
      <c r="L1283" s="29">
        <v>0</v>
      </c>
      <c r="M1283" s="29">
        <v>0</v>
      </c>
      <c r="N1283" s="29">
        <v>0</v>
      </c>
      <c r="O1283" s="29">
        <v>0</v>
      </c>
      <c r="P1283" s="29">
        <v>0</v>
      </c>
      <c r="Q1283" s="29">
        <v>0</v>
      </c>
      <c r="R1283" s="29">
        <v>0</v>
      </c>
      <c r="S1283" s="29">
        <v>0</v>
      </c>
      <c r="T1283" s="29">
        <v>0</v>
      </c>
      <c r="U1283" s="29">
        <v>0</v>
      </c>
      <c r="V1283" s="29">
        <v>0</v>
      </c>
      <c r="W1283" s="29">
        <v>0</v>
      </c>
      <c r="X1283" s="29">
        <v>0</v>
      </c>
      <c r="Y1283" s="29">
        <v>0</v>
      </c>
      <c r="Z1283" s="29">
        <v>0</v>
      </c>
      <c r="AA1283" s="29">
        <v>0</v>
      </c>
      <c r="AB1283" s="29">
        <v>0</v>
      </c>
      <c r="AC1283" s="29">
        <v>0</v>
      </c>
      <c r="AD1283" s="29">
        <v>0</v>
      </c>
      <c r="AE1283" s="29">
        <v>0</v>
      </c>
      <c r="AF1283" s="29">
        <v>0</v>
      </c>
      <c r="AG1283" s="29">
        <v>0</v>
      </c>
      <c r="AH1283" s="29">
        <v>0</v>
      </c>
      <c r="AI1283" s="29">
        <v>0</v>
      </c>
      <c r="AJ1283" s="29">
        <v>0</v>
      </c>
      <c r="AK1283" s="29">
        <v>0</v>
      </c>
      <c r="AL1283" s="29">
        <v>0</v>
      </c>
      <c r="AM1283" s="29">
        <v>0</v>
      </c>
      <c r="AN1283" s="29">
        <v>0</v>
      </c>
      <c r="AO1283" s="29">
        <v>0</v>
      </c>
      <c r="AP1283" s="29">
        <v>0</v>
      </c>
      <c r="AQ1283" s="29">
        <v>0</v>
      </c>
    </row>
    <row r="1284" spans="1:43" x14ac:dyDescent="0.25">
      <c r="A1284" s="38" t="s">
        <v>65</v>
      </c>
      <c r="B1284" s="38" t="s">
        <v>13</v>
      </c>
      <c r="C1284" s="38" t="s">
        <v>150</v>
      </c>
      <c r="D1284" s="29">
        <v>0</v>
      </c>
      <c r="E1284" s="29">
        <v>0</v>
      </c>
      <c r="F1284" s="29">
        <v>0</v>
      </c>
      <c r="G1284" s="29">
        <v>0</v>
      </c>
      <c r="H1284" s="29">
        <v>0</v>
      </c>
      <c r="I1284" s="29">
        <v>0</v>
      </c>
      <c r="J1284" s="29">
        <v>0</v>
      </c>
      <c r="K1284" s="29">
        <v>0</v>
      </c>
      <c r="L1284" s="29">
        <v>0</v>
      </c>
      <c r="M1284" s="29">
        <v>0</v>
      </c>
      <c r="N1284" s="29">
        <v>0</v>
      </c>
      <c r="O1284" s="29">
        <v>0</v>
      </c>
      <c r="P1284" s="29">
        <v>0</v>
      </c>
      <c r="Q1284" s="29">
        <v>0</v>
      </c>
      <c r="R1284" s="29">
        <v>0</v>
      </c>
      <c r="S1284" s="29">
        <v>0</v>
      </c>
      <c r="T1284" s="29">
        <v>0</v>
      </c>
      <c r="U1284" s="29">
        <v>0</v>
      </c>
      <c r="V1284" s="29">
        <v>0</v>
      </c>
      <c r="W1284" s="29">
        <v>0</v>
      </c>
      <c r="X1284" s="29">
        <v>0</v>
      </c>
      <c r="Y1284" s="29">
        <v>0</v>
      </c>
      <c r="Z1284" s="29">
        <v>0</v>
      </c>
      <c r="AA1284" s="29">
        <v>0</v>
      </c>
      <c r="AB1284" s="29">
        <v>0</v>
      </c>
      <c r="AC1284" s="29">
        <v>0</v>
      </c>
      <c r="AD1284" s="29">
        <v>0</v>
      </c>
      <c r="AE1284" s="29">
        <v>0</v>
      </c>
      <c r="AF1284" s="29">
        <v>0</v>
      </c>
      <c r="AG1284" s="29">
        <v>0</v>
      </c>
      <c r="AH1284" s="29">
        <v>0</v>
      </c>
      <c r="AI1284" s="29">
        <v>0</v>
      </c>
      <c r="AJ1284" s="29">
        <v>0</v>
      </c>
      <c r="AK1284" s="29">
        <v>0</v>
      </c>
      <c r="AL1284" s="29">
        <v>0</v>
      </c>
      <c r="AM1284" s="29">
        <v>0</v>
      </c>
      <c r="AN1284" s="29">
        <v>0</v>
      </c>
      <c r="AO1284" s="29">
        <v>0</v>
      </c>
      <c r="AP1284" s="29">
        <v>0</v>
      </c>
      <c r="AQ1284" s="29">
        <v>0</v>
      </c>
    </row>
    <row r="1285" spans="1:43" x14ac:dyDescent="0.25">
      <c r="A1285" s="38" t="s">
        <v>66</v>
      </c>
      <c r="B1285" s="38" t="s">
        <v>14</v>
      </c>
      <c r="C1285" s="38" t="s">
        <v>150</v>
      </c>
      <c r="D1285" s="29">
        <v>0</v>
      </c>
      <c r="E1285" s="29">
        <v>0</v>
      </c>
      <c r="F1285" s="29">
        <v>0</v>
      </c>
      <c r="G1285" s="29">
        <v>0</v>
      </c>
      <c r="H1285" s="29">
        <v>0</v>
      </c>
      <c r="I1285" s="29">
        <v>0</v>
      </c>
      <c r="J1285" s="29">
        <v>0</v>
      </c>
      <c r="K1285" s="29">
        <v>0</v>
      </c>
      <c r="L1285" s="29">
        <v>0</v>
      </c>
      <c r="M1285" s="29">
        <v>0</v>
      </c>
      <c r="N1285" s="29">
        <v>0</v>
      </c>
      <c r="O1285" s="29">
        <v>0</v>
      </c>
      <c r="P1285" s="29">
        <v>0</v>
      </c>
      <c r="Q1285" s="29">
        <v>0</v>
      </c>
      <c r="R1285" s="29">
        <v>0</v>
      </c>
      <c r="S1285" s="29">
        <v>0</v>
      </c>
      <c r="T1285" s="29">
        <v>0</v>
      </c>
      <c r="U1285" s="29">
        <v>0</v>
      </c>
      <c r="V1285" s="29">
        <v>0</v>
      </c>
      <c r="W1285" s="29">
        <v>0</v>
      </c>
      <c r="X1285" s="29">
        <v>0</v>
      </c>
      <c r="Y1285" s="29">
        <v>0</v>
      </c>
      <c r="Z1285" s="29">
        <v>0</v>
      </c>
      <c r="AA1285" s="29">
        <v>0</v>
      </c>
      <c r="AB1285" s="29">
        <v>0</v>
      </c>
      <c r="AC1285" s="29">
        <v>0</v>
      </c>
      <c r="AD1285" s="29">
        <v>0</v>
      </c>
      <c r="AE1285" s="29">
        <v>0</v>
      </c>
      <c r="AF1285" s="29">
        <v>0</v>
      </c>
      <c r="AG1285" s="29">
        <v>0</v>
      </c>
      <c r="AH1285" s="29">
        <v>0</v>
      </c>
      <c r="AI1285" s="29">
        <v>0</v>
      </c>
      <c r="AJ1285" s="29">
        <v>0</v>
      </c>
      <c r="AK1285" s="29">
        <v>0</v>
      </c>
      <c r="AL1285" s="29">
        <v>0</v>
      </c>
      <c r="AM1285" s="29">
        <v>0</v>
      </c>
      <c r="AN1285" s="29">
        <v>0</v>
      </c>
      <c r="AO1285" s="29">
        <v>0</v>
      </c>
      <c r="AP1285" s="29">
        <v>0</v>
      </c>
      <c r="AQ1285" s="29">
        <v>0</v>
      </c>
    </row>
    <row r="1286" spans="1:43" x14ac:dyDescent="0.25">
      <c r="A1286" s="38" t="s">
        <v>67</v>
      </c>
      <c r="B1286" s="38" t="s">
        <v>15</v>
      </c>
      <c r="C1286" s="38" t="s">
        <v>150</v>
      </c>
      <c r="D1286" s="29">
        <v>0</v>
      </c>
      <c r="E1286" s="29">
        <v>0</v>
      </c>
      <c r="F1286" s="29">
        <v>0</v>
      </c>
      <c r="G1286" s="29">
        <v>0</v>
      </c>
      <c r="H1286" s="29">
        <v>0</v>
      </c>
      <c r="I1286" s="29">
        <v>0</v>
      </c>
      <c r="J1286" s="29">
        <v>0</v>
      </c>
      <c r="K1286" s="29">
        <v>0</v>
      </c>
      <c r="L1286" s="29">
        <v>0</v>
      </c>
      <c r="M1286" s="29">
        <v>0</v>
      </c>
      <c r="N1286" s="29">
        <v>0</v>
      </c>
      <c r="O1286" s="29">
        <v>0</v>
      </c>
      <c r="P1286" s="29">
        <v>0</v>
      </c>
      <c r="Q1286" s="29">
        <v>0</v>
      </c>
      <c r="R1286" s="29">
        <v>0</v>
      </c>
      <c r="S1286" s="29">
        <v>0</v>
      </c>
      <c r="T1286" s="29">
        <v>0</v>
      </c>
      <c r="U1286" s="29">
        <v>0</v>
      </c>
      <c r="V1286" s="29">
        <v>0</v>
      </c>
      <c r="W1286" s="29">
        <v>0</v>
      </c>
      <c r="X1286" s="29">
        <v>0</v>
      </c>
      <c r="Y1286" s="29">
        <v>0</v>
      </c>
      <c r="Z1286" s="29">
        <v>0</v>
      </c>
      <c r="AA1286" s="29">
        <v>0</v>
      </c>
      <c r="AB1286" s="29">
        <v>0</v>
      </c>
      <c r="AC1286" s="29">
        <v>0</v>
      </c>
      <c r="AD1286" s="29">
        <v>0</v>
      </c>
      <c r="AE1286" s="29">
        <v>0</v>
      </c>
      <c r="AF1286" s="29">
        <v>0</v>
      </c>
      <c r="AG1286" s="29">
        <v>0</v>
      </c>
      <c r="AH1286" s="29">
        <v>0</v>
      </c>
      <c r="AI1286" s="29">
        <v>0</v>
      </c>
      <c r="AJ1286" s="29">
        <v>0</v>
      </c>
      <c r="AK1286" s="29">
        <v>0</v>
      </c>
      <c r="AL1286" s="29">
        <v>0</v>
      </c>
      <c r="AM1286" s="29">
        <v>0</v>
      </c>
      <c r="AN1286" s="29">
        <v>0</v>
      </c>
      <c r="AO1286" s="29">
        <v>0</v>
      </c>
      <c r="AP1286" s="29">
        <v>0</v>
      </c>
      <c r="AQ1286" s="29">
        <v>0</v>
      </c>
    </row>
    <row r="1287" spans="1:43" x14ac:dyDescent="0.25">
      <c r="A1287" s="38" t="s">
        <v>68</v>
      </c>
      <c r="B1287" s="38" t="s">
        <v>16</v>
      </c>
      <c r="C1287" s="38" t="s">
        <v>150</v>
      </c>
      <c r="D1287" s="29">
        <v>0</v>
      </c>
      <c r="E1287" s="29">
        <v>0</v>
      </c>
      <c r="F1287" s="29">
        <v>0</v>
      </c>
      <c r="G1287" s="29">
        <v>0</v>
      </c>
      <c r="H1287" s="29">
        <v>0</v>
      </c>
      <c r="I1287" s="29">
        <v>0</v>
      </c>
      <c r="J1287" s="29">
        <v>0</v>
      </c>
      <c r="K1287" s="29">
        <v>0</v>
      </c>
      <c r="L1287" s="29">
        <v>0</v>
      </c>
      <c r="M1287" s="29">
        <v>0</v>
      </c>
      <c r="N1287" s="29">
        <v>0</v>
      </c>
      <c r="O1287" s="29">
        <v>0</v>
      </c>
      <c r="P1287" s="29">
        <v>0</v>
      </c>
      <c r="Q1287" s="29">
        <v>0</v>
      </c>
      <c r="R1287" s="29">
        <v>0</v>
      </c>
      <c r="S1287" s="29">
        <v>0</v>
      </c>
      <c r="T1287" s="29">
        <v>0</v>
      </c>
      <c r="U1287" s="29">
        <v>0</v>
      </c>
      <c r="V1287" s="29">
        <v>0</v>
      </c>
      <c r="W1287" s="29">
        <v>0</v>
      </c>
      <c r="X1287" s="29">
        <v>0</v>
      </c>
      <c r="Y1287" s="29">
        <v>0</v>
      </c>
      <c r="Z1287" s="29">
        <v>0</v>
      </c>
      <c r="AA1287" s="29">
        <v>0</v>
      </c>
      <c r="AB1287" s="29">
        <v>0</v>
      </c>
      <c r="AC1287" s="29">
        <v>0</v>
      </c>
      <c r="AD1287" s="29">
        <v>0</v>
      </c>
      <c r="AE1287" s="29">
        <v>0</v>
      </c>
      <c r="AF1287" s="29">
        <v>0</v>
      </c>
      <c r="AG1287" s="29">
        <v>0</v>
      </c>
      <c r="AH1287" s="29">
        <v>0</v>
      </c>
      <c r="AI1287" s="29">
        <v>0</v>
      </c>
      <c r="AJ1287" s="29">
        <v>0</v>
      </c>
      <c r="AK1287" s="29">
        <v>0</v>
      </c>
      <c r="AL1287" s="29">
        <v>0</v>
      </c>
      <c r="AM1287" s="29">
        <v>0</v>
      </c>
      <c r="AN1287" s="29">
        <v>0</v>
      </c>
      <c r="AO1287" s="29">
        <v>0</v>
      </c>
      <c r="AP1287" s="29">
        <v>0</v>
      </c>
      <c r="AQ1287" s="29">
        <v>0</v>
      </c>
    </row>
    <row r="1288" spans="1:43" x14ac:dyDescent="0.25">
      <c r="A1288" s="38" t="s">
        <v>69</v>
      </c>
      <c r="B1288" s="38" t="s">
        <v>17</v>
      </c>
      <c r="C1288" s="38" t="s">
        <v>150</v>
      </c>
      <c r="D1288" s="29">
        <v>0</v>
      </c>
      <c r="E1288" s="29">
        <v>0</v>
      </c>
      <c r="F1288" s="29">
        <v>0</v>
      </c>
      <c r="G1288" s="29">
        <v>0</v>
      </c>
      <c r="H1288" s="29">
        <v>0</v>
      </c>
      <c r="I1288" s="29">
        <v>0</v>
      </c>
      <c r="J1288" s="29">
        <v>0</v>
      </c>
      <c r="K1288" s="29">
        <v>0</v>
      </c>
      <c r="L1288" s="29">
        <v>0</v>
      </c>
      <c r="M1288" s="29">
        <v>0</v>
      </c>
      <c r="N1288" s="29">
        <v>0</v>
      </c>
      <c r="O1288" s="29">
        <v>0</v>
      </c>
      <c r="P1288" s="29">
        <v>0</v>
      </c>
      <c r="Q1288" s="29">
        <v>0</v>
      </c>
      <c r="R1288" s="29">
        <v>0</v>
      </c>
      <c r="S1288" s="29">
        <v>0</v>
      </c>
      <c r="T1288" s="29">
        <v>0</v>
      </c>
      <c r="U1288" s="29">
        <v>0</v>
      </c>
      <c r="V1288" s="29">
        <v>0</v>
      </c>
      <c r="W1288" s="29">
        <v>0</v>
      </c>
      <c r="X1288" s="29">
        <v>0</v>
      </c>
      <c r="Y1288" s="29">
        <v>0</v>
      </c>
      <c r="Z1288" s="29">
        <v>0</v>
      </c>
      <c r="AA1288" s="29">
        <v>0</v>
      </c>
      <c r="AB1288" s="29">
        <v>0</v>
      </c>
      <c r="AC1288" s="29">
        <v>0</v>
      </c>
      <c r="AD1288" s="29">
        <v>0</v>
      </c>
      <c r="AE1288" s="29">
        <v>0</v>
      </c>
      <c r="AF1288" s="29">
        <v>0</v>
      </c>
      <c r="AG1288" s="29">
        <v>0</v>
      </c>
      <c r="AH1288" s="29">
        <v>0</v>
      </c>
      <c r="AI1288" s="29">
        <v>0</v>
      </c>
      <c r="AJ1288" s="29">
        <v>0</v>
      </c>
      <c r="AK1288" s="29">
        <v>0</v>
      </c>
      <c r="AL1288" s="29">
        <v>0</v>
      </c>
      <c r="AM1288" s="29">
        <v>0</v>
      </c>
      <c r="AN1288" s="29">
        <v>0</v>
      </c>
      <c r="AO1288" s="29">
        <v>0</v>
      </c>
      <c r="AP1288" s="29">
        <v>0</v>
      </c>
      <c r="AQ1288" s="29">
        <v>0</v>
      </c>
    </row>
    <row r="1289" spans="1:43" x14ac:dyDescent="0.25">
      <c r="A1289" s="38" t="s">
        <v>70</v>
      </c>
      <c r="B1289" s="38" t="s">
        <v>18</v>
      </c>
      <c r="C1289" s="38" t="s">
        <v>150</v>
      </c>
      <c r="D1289" s="29">
        <v>0</v>
      </c>
      <c r="E1289" s="29">
        <v>0</v>
      </c>
      <c r="F1289" s="29">
        <v>0</v>
      </c>
      <c r="G1289" s="29">
        <v>0</v>
      </c>
      <c r="H1289" s="29">
        <v>0</v>
      </c>
      <c r="I1289" s="29">
        <v>0</v>
      </c>
      <c r="J1289" s="29">
        <v>0</v>
      </c>
      <c r="K1289" s="29">
        <v>0</v>
      </c>
      <c r="L1289" s="29">
        <v>0</v>
      </c>
      <c r="M1289" s="29">
        <v>0</v>
      </c>
      <c r="N1289" s="29">
        <v>0</v>
      </c>
      <c r="O1289" s="29">
        <v>0</v>
      </c>
      <c r="P1289" s="29">
        <v>0</v>
      </c>
      <c r="Q1289" s="29">
        <v>0</v>
      </c>
      <c r="R1289" s="29">
        <v>0</v>
      </c>
      <c r="S1289" s="29">
        <v>0</v>
      </c>
      <c r="T1289" s="29">
        <v>0</v>
      </c>
      <c r="U1289" s="29">
        <v>0</v>
      </c>
      <c r="V1289" s="29">
        <v>0</v>
      </c>
      <c r="W1289" s="29">
        <v>0</v>
      </c>
      <c r="X1289" s="29">
        <v>0</v>
      </c>
      <c r="Y1289" s="29">
        <v>0</v>
      </c>
      <c r="Z1289" s="29">
        <v>0</v>
      </c>
      <c r="AA1289" s="29">
        <v>0</v>
      </c>
      <c r="AB1289" s="29">
        <v>0</v>
      </c>
      <c r="AC1289" s="29">
        <v>0</v>
      </c>
      <c r="AD1289" s="29">
        <v>0</v>
      </c>
      <c r="AE1289" s="29">
        <v>0</v>
      </c>
      <c r="AF1289" s="29">
        <v>0</v>
      </c>
      <c r="AG1289" s="29">
        <v>0</v>
      </c>
      <c r="AH1289" s="29">
        <v>0</v>
      </c>
      <c r="AI1289" s="29">
        <v>0</v>
      </c>
      <c r="AJ1289" s="29">
        <v>0</v>
      </c>
      <c r="AK1289" s="29">
        <v>0</v>
      </c>
      <c r="AL1289" s="29">
        <v>0</v>
      </c>
      <c r="AM1289" s="29">
        <v>0</v>
      </c>
      <c r="AN1289" s="29">
        <v>0</v>
      </c>
      <c r="AO1289" s="29">
        <v>0</v>
      </c>
      <c r="AP1289" s="29">
        <v>0</v>
      </c>
      <c r="AQ1289" s="29">
        <v>0</v>
      </c>
    </row>
    <row r="1290" spans="1:43" x14ac:dyDescent="0.25">
      <c r="A1290" s="38" t="s">
        <v>71</v>
      </c>
      <c r="B1290" s="38" t="s">
        <v>19</v>
      </c>
      <c r="C1290" s="38" t="s">
        <v>150</v>
      </c>
      <c r="D1290" s="29">
        <v>0</v>
      </c>
      <c r="E1290" s="29">
        <v>0</v>
      </c>
      <c r="F1290" s="29">
        <v>0</v>
      </c>
      <c r="G1290" s="29">
        <v>0</v>
      </c>
      <c r="H1290" s="29">
        <v>0</v>
      </c>
      <c r="I1290" s="29">
        <v>0</v>
      </c>
      <c r="J1290" s="29">
        <v>0</v>
      </c>
      <c r="K1290" s="29">
        <v>0</v>
      </c>
      <c r="L1290" s="29">
        <v>0</v>
      </c>
      <c r="M1290" s="29">
        <v>0</v>
      </c>
      <c r="N1290" s="29">
        <v>0</v>
      </c>
      <c r="O1290" s="29">
        <v>0</v>
      </c>
      <c r="P1290" s="29">
        <v>0</v>
      </c>
      <c r="Q1290" s="29">
        <v>0</v>
      </c>
      <c r="R1290" s="29">
        <v>0</v>
      </c>
      <c r="S1290" s="29">
        <v>0</v>
      </c>
      <c r="T1290" s="29">
        <v>0</v>
      </c>
      <c r="U1290" s="29">
        <v>0</v>
      </c>
      <c r="V1290" s="29">
        <v>0</v>
      </c>
      <c r="W1290" s="29">
        <v>0</v>
      </c>
      <c r="X1290" s="29">
        <v>0</v>
      </c>
      <c r="Y1290" s="29">
        <v>0</v>
      </c>
      <c r="Z1290" s="29">
        <v>0</v>
      </c>
      <c r="AA1290" s="29">
        <v>0</v>
      </c>
      <c r="AB1290" s="29">
        <v>0</v>
      </c>
      <c r="AC1290" s="29">
        <v>0</v>
      </c>
      <c r="AD1290" s="29">
        <v>0</v>
      </c>
      <c r="AE1290" s="29">
        <v>0</v>
      </c>
      <c r="AF1290" s="29">
        <v>0</v>
      </c>
      <c r="AG1290" s="29">
        <v>0</v>
      </c>
      <c r="AH1290" s="29">
        <v>0</v>
      </c>
      <c r="AI1290" s="29">
        <v>0</v>
      </c>
      <c r="AJ1290" s="29">
        <v>0</v>
      </c>
      <c r="AK1290" s="29">
        <v>0</v>
      </c>
      <c r="AL1290" s="29">
        <v>0</v>
      </c>
      <c r="AM1290" s="29">
        <v>0</v>
      </c>
      <c r="AN1290" s="29">
        <v>0</v>
      </c>
      <c r="AO1290" s="29">
        <v>0</v>
      </c>
      <c r="AP1290" s="29">
        <v>0</v>
      </c>
      <c r="AQ1290" s="29">
        <v>0</v>
      </c>
    </row>
    <row r="1291" spans="1:43" x14ac:dyDescent="0.25">
      <c r="A1291" s="38" t="s">
        <v>72</v>
      </c>
      <c r="B1291" s="38" t="s">
        <v>20</v>
      </c>
      <c r="C1291" s="38" t="s">
        <v>150</v>
      </c>
      <c r="D1291" s="29">
        <v>0</v>
      </c>
      <c r="E1291" s="29">
        <v>0</v>
      </c>
      <c r="F1291" s="29">
        <v>0</v>
      </c>
      <c r="G1291" s="29">
        <v>0</v>
      </c>
      <c r="H1291" s="29">
        <v>0</v>
      </c>
      <c r="I1291" s="29">
        <v>0</v>
      </c>
      <c r="J1291" s="29">
        <v>0</v>
      </c>
      <c r="K1291" s="29">
        <v>0</v>
      </c>
      <c r="L1291" s="29">
        <v>0</v>
      </c>
      <c r="M1291" s="29">
        <v>0</v>
      </c>
      <c r="N1291" s="29">
        <v>0</v>
      </c>
      <c r="O1291" s="29">
        <v>0</v>
      </c>
      <c r="P1291" s="29">
        <v>0</v>
      </c>
      <c r="Q1291" s="29">
        <v>0</v>
      </c>
      <c r="R1291" s="29">
        <v>0</v>
      </c>
      <c r="S1291" s="29">
        <v>0</v>
      </c>
      <c r="T1291" s="29">
        <v>0</v>
      </c>
      <c r="U1291" s="29">
        <v>0</v>
      </c>
      <c r="V1291" s="29">
        <v>0</v>
      </c>
      <c r="W1291" s="29">
        <v>0</v>
      </c>
      <c r="X1291" s="29">
        <v>0</v>
      </c>
      <c r="Y1291" s="29">
        <v>0</v>
      </c>
      <c r="Z1291" s="29">
        <v>0</v>
      </c>
      <c r="AA1291" s="29">
        <v>0</v>
      </c>
      <c r="AB1291" s="29">
        <v>0</v>
      </c>
      <c r="AC1291" s="29">
        <v>0</v>
      </c>
      <c r="AD1291" s="29">
        <v>0</v>
      </c>
      <c r="AE1291" s="29">
        <v>0</v>
      </c>
      <c r="AF1291" s="29">
        <v>0</v>
      </c>
      <c r="AG1291" s="29">
        <v>0</v>
      </c>
      <c r="AH1291" s="29">
        <v>0</v>
      </c>
      <c r="AI1291" s="29">
        <v>0</v>
      </c>
      <c r="AJ1291" s="29">
        <v>0</v>
      </c>
      <c r="AK1291" s="29">
        <v>0</v>
      </c>
      <c r="AL1291" s="29">
        <v>0</v>
      </c>
      <c r="AM1291" s="29">
        <v>0</v>
      </c>
      <c r="AN1291" s="29">
        <v>0</v>
      </c>
      <c r="AO1291" s="29">
        <v>0</v>
      </c>
      <c r="AP1291" s="29">
        <v>0</v>
      </c>
      <c r="AQ1291" s="29">
        <v>0</v>
      </c>
    </row>
    <row r="1292" spans="1:43" x14ac:dyDescent="0.25">
      <c r="A1292" s="38" t="s">
        <v>73</v>
      </c>
      <c r="B1292" s="38" t="s">
        <v>21</v>
      </c>
      <c r="C1292" s="38" t="s">
        <v>150</v>
      </c>
      <c r="D1292" s="29">
        <v>0</v>
      </c>
      <c r="E1292" s="29">
        <v>0</v>
      </c>
      <c r="F1292" s="29">
        <v>0</v>
      </c>
      <c r="G1292" s="29">
        <v>0</v>
      </c>
      <c r="H1292" s="29">
        <v>0</v>
      </c>
      <c r="I1292" s="29">
        <v>0</v>
      </c>
      <c r="J1292" s="29">
        <v>0</v>
      </c>
      <c r="K1292" s="29">
        <v>0</v>
      </c>
      <c r="L1292" s="29">
        <v>0</v>
      </c>
      <c r="M1292" s="29">
        <v>0</v>
      </c>
      <c r="N1292" s="29">
        <v>0</v>
      </c>
      <c r="O1292" s="29">
        <v>0</v>
      </c>
      <c r="P1292" s="29">
        <v>0</v>
      </c>
      <c r="Q1292" s="29">
        <v>0</v>
      </c>
      <c r="R1292" s="29">
        <v>0</v>
      </c>
      <c r="S1292" s="29">
        <v>0</v>
      </c>
      <c r="T1292" s="29">
        <v>0</v>
      </c>
      <c r="U1292" s="29">
        <v>0</v>
      </c>
      <c r="V1292" s="29">
        <v>0</v>
      </c>
      <c r="W1292" s="29">
        <v>0</v>
      </c>
      <c r="X1292" s="29">
        <v>0</v>
      </c>
      <c r="Y1292" s="29">
        <v>0</v>
      </c>
      <c r="Z1292" s="29">
        <v>0</v>
      </c>
      <c r="AA1292" s="29">
        <v>0</v>
      </c>
      <c r="AB1292" s="29">
        <v>0</v>
      </c>
      <c r="AC1292" s="29">
        <v>0</v>
      </c>
      <c r="AD1292" s="29">
        <v>0</v>
      </c>
      <c r="AE1292" s="29">
        <v>0</v>
      </c>
      <c r="AF1292" s="29">
        <v>0</v>
      </c>
      <c r="AG1292" s="29">
        <v>0</v>
      </c>
      <c r="AH1292" s="29">
        <v>0</v>
      </c>
      <c r="AI1292" s="29">
        <v>0</v>
      </c>
      <c r="AJ1292" s="29">
        <v>0</v>
      </c>
      <c r="AK1292" s="29">
        <v>0</v>
      </c>
      <c r="AL1292" s="29">
        <v>0</v>
      </c>
      <c r="AM1292" s="29">
        <v>0</v>
      </c>
      <c r="AN1292" s="29">
        <v>0</v>
      </c>
      <c r="AO1292" s="29">
        <v>0</v>
      </c>
      <c r="AP1292" s="29">
        <v>0</v>
      </c>
      <c r="AQ1292" s="29">
        <v>0</v>
      </c>
    </row>
    <row r="1293" spans="1:43" x14ac:dyDescent="0.25">
      <c r="A1293" s="38" t="s">
        <v>74</v>
      </c>
      <c r="B1293" s="38" t="s">
        <v>1</v>
      </c>
      <c r="C1293" s="38" t="s">
        <v>150</v>
      </c>
      <c r="D1293" s="29">
        <v>5.6722416775301099E-4</v>
      </c>
      <c r="E1293" s="29">
        <v>1.0583138646325096E-4</v>
      </c>
      <c r="F1293" s="29">
        <v>0</v>
      </c>
      <c r="G1293" s="29">
        <v>1.1447391443653032E-6</v>
      </c>
      <c r="H1293" s="29">
        <v>1.7819753848016262E-3</v>
      </c>
      <c r="I1293" s="29">
        <v>3.6060630809515715E-3</v>
      </c>
      <c r="J1293" s="29">
        <v>3.6776256747543812E-3</v>
      </c>
      <c r="K1293" s="29">
        <v>1.1517029488459229E-3</v>
      </c>
      <c r="L1293" s="29">
        <v>8.1261398736387491E-4</v>
      </c>
      <c r="M1293" s="29">
        <v>0</v>
      </c>
      <c r="N1293" s="29">
        <v>0.56382745504379272</v>
      </c>
      <c r="O1293" s="29">
        <v>0.42437165975570679</v>
      </c>
      <c r="P1293" s="29">
        <v>3.6476585082709789E-3</v>
      </c>
      <c r="Q1293" s="29">
        <v>2.3192605003714561E-3</v>
      </c>
      <c r="R1293" s="29">
        <v>2.0041361451148987E-2</v>
      </c>
      <c r="S1293" s="29">
        <v>1.2018385859846603E-5</v>
      </c>
      <c r="T1293" s="29">
        <v>7.4030403047800064E-3</v>
      </c>
      <c r="U1293" s="29">
        <v>1.4375749044120312E-2</v>
      </c>
      <c r="V1293" s="29">
        <v>5.7490344624966383E-4</v>
      </c>
      <c r="W1293" s="29">
        <v>1.8056611297652125E-3</v>
      </c>
      <c r="X1293" s="29">
        <v>3.3610319951549172E-4</v>
      </c>
      <c r="Y1293" s="29">
        <v>2.365434484090656E-4</v>
      </c>
      <c r="Z1293" s="29">
        <v>3.5441447835182771E-5</v>
      </c>
      <c r="AA1293" s="29">
        <v>4.4767319923266768E-4</v>
      </c>
      <c r="AB1293" s="29">
        <v>1.8723688554018736E-3</v>
      </c>
      <c r="AC1293" s="29">
        <v>0</v>
      </c>
      <c r="AD1293" s="29">
        <v>1.6753318777773529E-4</v>
      </c>
      <c r="AE1293" s="29">
        <v>0</v>
      </c>
      <c r="AF1293" s="29">
        <v>3.0310682632261887E-5</v>
      </c>
      <c r="AG1293" s="29">
        <v>1.1007169632648584E-5</v>
      </c>
      <c r="AH1293" s="29">
        <v>3.4907122881122632E-6</v>
      </c>
      <c r="AI1293" s="29">
        <v>2.5139290301012807E-5</v>
      </c>
      <c r="AJ1293" s="29">
        <v>1.5325444750487804E-2</v>
      </c>
      <c r="AK1293" s="29">
        <v>3.3192217233590782E-4</v>
      </c>
      <c r="AL1293" s="29">
        <v>1.0218437819276005E-4</v>
      </c>
      <c r="AM1293" s="29">
        <v>1.7141137504950166E-3</v>
      </c>
      <c r="AN1293" s="29">
        <v>2.4008666514419019E-5</v>
      </c>
      <c r="AO1293" s="29">
        <v>6.1366445152089E-5</v>
      </c>
      <c r="AP1293" s="29">
        <v>5.1824566908180714E-3</v>
      </c>
      <c r="AQ1293" s="29">
        <v>3.6878220736980438E-2</v>
      </c>
    </row>
    <row r="1294" spans="1:43" x14ac:dyDescent="0.25">
      <c r="A1294" s="38" t="s">
        <v>75</v>
      </c>
      <c r="B1294" s="38" t="s">
        <v>22</v>
      </c>
      <c r="C1294" s="38" t="s">
        <v>150</v>
      </c>
      <c r="D1294" s="29">
        <v>0</v>
      </c>
      <c r="E1294" s="29">
        <v>0</v>
      </c>
      <c r="F1294" s="29">
        <v>0</v>
      </c>
      <c r="G1294" s="29">
        <v>0</v>
      </c>
      <c r="H1294" s="29">
        <v>0</v>
      </c>
      <c r="I1294" s="29">
        <v>0</v>
      </c>
      <c r="J1294" s="29">
        <v>0</v>
      </c>
      <c r="K1294" s="29">
        <v>0</v>
      </c>
      <c r="L1294" s="29">
        <v>0</v>
      </c>
      <c r="M1294" s="29">
        <v>0</v>
      </c>
      <c r="N1294" s="29">
        <v>0</v>
      </c>
      <c r="O1294" s="29">
        <v>0</v>
      </c>
      <c r="P1294" s="29">
        <v>0</v>
      </c>
      <c r="Q1294" s="29">
        <v>0</v>
      </c>
      <c r="R1294" s="29">
        <v>0</v>
      </c>
      <c r="S1294" s="29">
        <v>0</v>
      </c>
      <c r="T1294" s="29">
        <v>0</v>
      </c>
      <c r="U1294" s="29">
        <v>0</v>
      </c>
      <c r="V1294" s="29">
        <v>0</v>
      </c>
      <c r="W1294" s="29">
        <v>0</v>
      </c>
      <c r="X1294" s="29">
        <v>0</v>
      </c>
      <c r="Y1294" s="29">
        <v>0</v>
      </c>
      <c r="Z1294" s="29">
        <v>0</v>
      </c>
      <c r="AA1294" s="29">
        <v>0</v>
      </c>
      <c r="AB1294" s="29">
        <v>0</v>
      </c>
      <c r="AC1294" s="29">
        <v>0</v>
      </c>
      <c r="AD1294" s="29">
        <v>0</v>
      </c>
      <c r="AE1294" s="29">
        <v>0</v>
      </c>
      <c r="AF1294" s="29">
        <v>0</v>
      </c>
      <c r="AG1294" s="29">
        <v>0</v>
      </c>
      <c r="AH1294" s="29">
        <v>0</v>
      </c>
      <c r="AI1294" s="29">
        <v>0</v>
      </c>
      <c r="AJ1294" s="29">
        <v>0</v>
      </c>
      <c r="AK1294" s="29">
        <v>0</v>
      </c>
      <c r="AL1294" s="29">
        <v>0</v>
      </c>
      <c r="AM1294" s="29">
        <v>0</v>
      </c>
      <c r="AN1294" s="29">
        <v>0</v>
      </c>
      <c r="AO1294" s="29">
        <v>0</v>
      </c>
      <c r="AP1294" s="29">
        <v>0</v>
      </c>
      <c r="AQ1294" s="29">
        <v>0</v>
      </c>
    </row>
    <row r="1295" spans="1:43" x14ac:dyDescent="0.25">
      <c r="A1295" s="38" t="s">
        <v>76</v>
      </c>
      <c r="B1295" s="38" t="s">
        <v>23</v>
      </c>
      <c r="C1295" s="38" t="s">
        <v>150</v>
      </c>
      <c r="D1295" s="29">
        <v>0</v>
      </c>
      <c r="E1295" s="29">
        <v>0</v>
      </c>
      <c r="F1295" s="29">
        <v>0</v>
      </c>
      <c r="G1295" s="29">
        <v>0</v>
      </c>
      <c r="H1295" s="29">
        <v>0</v>
      </c>
      <c r="I1295" s="29">
        <v>0</v>
      </c>
      <c r="J1295" s="29">
        <v>0</v>
      </c>
      <c r="K1295" s="29">
        <v>0</v>
      </c>
      <c r="L1295" s="29">
        <v>0</v>
      </c>
      <c r="M1295" s="29">
        <v>0</v>
      </c>
      <c r="N1295" s="29">
        <v>0</v>
      </c>
      <c r="O1295" s="29">
        <v>0</v>
      </c>
      <c r="P1295" s="29">
        <v>0</v>
      </c>
      <c r="Q1295" s="29">
        <v>0</v>
      </c>
      <c r="R1295" s="29">
        <v>0</v>
      </c>
      <c r="S1295" s="29">
        <v>0</v>
      </c>
      <c r="T1295" s="29">
        <v>0</v>
      </c>
      <c r="U1295" s="29">
        <v>0</v>
      </c>
      <c r="V1295" s="29">
        <v>0</v>
      </c>
      <c r="W1295" s="29">
        <v>0</v>
      </c>
      <c r="X1295" s="29">
        <v>0</v>
      </c>
      <c r="Y1295" s="29">
        <v>0</v>
      </c>
      <c r="Z1295" s="29">
        <v>0</v>
      </c>
      <c r="AA1295" s="29">
        <v>0</v>
      </c>
      <c r="AB1295" s="29">
        <v>0</v>
      </c>
      <c r="AC1295" s="29">
        <v>0</v>
      </c>
      <c r="AD1295" s="29">
        <v>0</v>
      </c>
      <c r="AE1295" s="29">
        <v>0</v>
      </c>
      <c r="AF1295" s="29">
        <v>0</v>
      </c>
      <c r="AG1295" s="29">
        <v>0</v>
      </c>
      <c r="AH1295" s="29">
        <v>0</v>
      </c>
      <c r="AI1295" s="29">
        <v>0</v>
      </c>
      <c r="AJ1295" s="29">
        <v>0</v>
      </c>
      <c r="AK1295" s="29">
        <v>0</v>
      </c>
      <c r="AL1295" s="29">
        <v>0</v>
      </c>
      <c r="AM1295" s="29">
        <v>0</v>
      </c>
      <c r="AN1295" s="29">
        <v>0</v>
      </c>
      <c r="AO1295" s="29">
        <v>0</v>
      </c>
      <c r="AP1295" s="29">
        <v>0</v>
      </c>
      <c r="AQ1295" s="29">
        <v>0</v>
      </c>
    </row>
    <row r="1296" spans="1:43" x14ac:dyDescent="0.25">
      <c r="A1296" s="38" t="s">
        <v>77</v>
      </c>
      <c r="B1296" s="38" t="s">
        <v>24</v>
      </c>
      <c r="C1296" s="38" t="s">
        <v>150</v>
      </c>
      <c r="D1296" s="29">
        <v>0</v>
      </c>
      <c r="E1296" s="29">
        <v>0</v>
      </c>
      <c r="F1296" s="29">
        <v>0</v>
      </c>
      <c r="G1296" s="29">
        <v>0</v>
      </c>
      <c r="H1296" s="29">
        <v>0</v>
      </c>
      <c r="I1296" s="29">
        <v>0</v>
      </c>
      <c r="J1296" s="29">
        <v>0</v>
      </c>
      <c r="K1296" s="29">
        <v>0</v>
      </c>
      <c r="L1296" s="29">
        <v>0</v>
      </c>
      <c r="M1296" s="29">
        <v>0</v>
      </c>
      <c r="N1296" s="29">
        <v>0</v>
      </c>
      <c r="O1296" s="29">
        <v>0</v>
      </c>
      <c r="P1296" s="29">
        <v>0</v>
      </c>
      <c r="Q1296" s="29">
        <v>0</v>
      </c>
      <c r="R1296" s="29">
        <v>0</v>
      </c>
      <c r="S1296" s="29">
        <v>0</v>
      </c>
      <c r="T1296" s="29">
        <v>0</v>
      </c>
      <c r="U1296" s="29">
        <v>0</v>
      </c>
      <c r="V1296" s="29">
        <v>0</v>
      </c>
      <c r="W1296" s="29">
        <v>0</v>
      </c>
      <c r="X1296" s="29">
        <v>0</v>
      </c>
      <c r="Y1296" s="29">
        <v>0</v>
      </c>
      <c r="Z1296" s="29">
        <v>0</v>
      </c>
      <c r="AA1296" s="29">
        <v>0</v>
      </c>
      <c r="AB1296" s="29">
        <v>0</v>
      </c>
      <c r="AC1296" s="29">
        <v>0</v>
      </c>
      <c r="AD1296" s="29">
        <v>0</v>
      </c>
      <c r="AE1296" s="29">
        <v>0</v>
      </c>
      <c r="AF1296" s="29">
        <v>0</v>
      </c>
      <c r="AG1296" s="29">
        <v>0</v>
      </c>
      <c r="AH1296" s="29">
        <v>0</v>
      </c>
      <c r="AI1296" s="29">
        <v>0</v>
      </c>
      <c r="AJ1296" s="29">
        <v>0</v>
      </c>
      <c r="AK1296" s="29">
        <v>0</v>
      </c>
      <c r="AL1296" s="29">
        <v>0</v>
      </c>
      <c r="AM1296" s="29">
        <v>0</v>
      </c>
      <c r="AN1296" s="29">
        <v>0</v>
      </c>
      <c r="AO1296" s="29">
        <v>0</v>
      </c>
      <c r="AP1296" s="29">
        <v>0</v>
      </c>
      <c r="AQ1296" s="29">
        <v>0</v>
      </c>
    </row>
    <row r="1297" spans="1:43" x14ac:dyDescent="0.25">
      <c r="A1297" s="38" t="s">
        <v>78</v>
      </c>
      <c r="B1297" s="38" t="s">
        <v>25</v>
      </c>
      <c r="C1297" s="38" t="s">
        <v>150</v>
      </c>
      <c r="D1297" s="29">
        <v>1.632589601285872E-7</v>
      </c>
      <c r="E1297" s="29">
        <v>1.1236465091712944E-9</v>
      </c>
      <c r="F1297" s="29">
        <v>0</v>
      </c>
      <c r="G1297" s="29">
        <v>1.2916094860315752E-8</v>
      </c>
      <c r="H1297" s="29">
        <v>1.4195895801094593E-6</v>
      </c>
      <c r="I1297" s="29">
        <v>2.100571009577834E-6</v>
      </c>
      <c r="J1297" s="29">
        <v>5.6678381099573016E-8</v>
      </c>
      <c r="K1297" s="29">
        <v>8.6757427197881043E-7</v>
      </c>
      <c r="L1297" s="29">
        <v>6.957166078791488E-7</v>
      </c>
      <c r="M1297" s="29">
        <v>0</v>
      </c>
      <c r="N1297" s="29">
        <v>5.0991945954592666E-7</v>
      </c>
      <c r="O1297" s="29">
        <v>1.2197893966003903E-6</v>
      </c>
      <c r="P1297" s="29">
        <v>2.1038175646026502E-7</v>
      </c>
      <c r="Q1297" s="29">
        <v>9.5649035358746914E-8</v>
      </c>
      <c r="R1297" s="29">
        <v>2.1846601157449186E-5</v>
      </c>
      <c r="S1297" s="29">
        <v>8.2309958848725273E-10</v>
      </c>
      <c r="T1297" s="29">
        <v>3.8872559571245802E-7</v>
      </c>
      <c r="U1297" s="29">
        <v>4.480299864439985E-8</v>
      </c>
      <c r="V1297" s="29">
        <v>6.718501026625745E-7</v>
      </c>
      <c r="W1297" s="29">
        <v>9.4586260956930346E-7</v>
      </c>
      <c r="X1297" s="29">
        <v>6.5548391603442724E-7</v>
      </c>
      <c r="Y1297" s="29">
        <v>5.8719010098684521E-8</v>
      </c>
      <c r="Z1297" s="29">
        <v>5.8285071213859396E-10</v>
      </c>
      <c r="AA1297" s="29">
        <v>1.2031320295591286E-7</v>
      </c>
      <c r="AB1297" s="29">
        <v>6.9606386432496947E-8</v>
      </c>
      <c r="AC1297" s="29">
        <v>0</v>
      </c>
      <c r="AD1297" s="29">
        <v>3.4708026674934445E-8</v>
      </c>
      <c r="AE1297" s="29">
        <v>0</v>
      </c>
      <c r="AF1297" s="29">
        <v>8.1460660439347521E-9</v>
      </c>
      <c r="AG1297" s="29">
        <v>2.9582023497454202E-9</v>
      </c>
      <c r="AH1297" s="29">
        <v>9.3813701251832526E-10</v>
      </c>
      <c r="AI1297" s="29">
        <v>6.4076206562901916E-9</v>
      </c>
      <c r="AJ1297" s="29">
        <v>8.1949161767624901E-7</v>
      </c>
      <c r="AK1297" s="29">
        <v>5.9526957585376294E-8</v>
      </c>
      <c r="AL1297" s="29">
        <v>4.595595015643994E-8</v>
      </c>
      <c r="AM1297" s="29">
        <v>1.9329886526975315E-6</v>
      </c>
      <c r="AN1297" s="29">
        <v>4.1464204514340963E-7</v>
      </c>
      <c r="AO1297" s="29">
        <v>3.1838760605751304E-6</v>
      </c>
      <c r="AP1297" s="29">
        <v>2.6007212454715045E-6</v>
      </c>
      <c r="AQ1297" s="29">
        <v>1.0412823030492291E-5</v>
      </c>
    </row>
    <row r="1298" spans="1:43" x14ac:dyDescent="0.25">
      <c r="A1298" s="38" t="s">
        <v>79</v>
      </c>
      <c r="B1298" s="38" t="s">
        <v>26</v>
      </c>
      <c r="C1298" s="38" t="s">
        <v>150</v>
      </c>
      <c r="D1298" s="29">
        <v>0</v>
      </c>
      <c r="E1298" s="29">
        <v>0</v>
      </c>
      <c r="F1298" s="29">
        <v>0</v>
      </c>
      <c r="G1298" s="29">
        <v>0</v>
      </c>
      <c r="H1298" s="29">
        <v>0</v>
      </c>
      <c r="I1298" s="29">
        <v>0</v>
      </c>
      <c r="J1298" s="29">
        <v>0</v>
      </c>
      <c r="K1298" s="29">
        <v>0</v>
      </c>
      <c r="L1298" s="29">
        <v>0</v>
      </c>
      <c r="M1298" s="29">
        <v>0</v>
      </c>
      <c r="N1298" s="29">
        <v>0</v>
      </c>
      <c r="O1298" s="29">
        <v>0</v>
      </c>
      <c r="P1298" s="29">
        <v>0</v>
      </c>
      <c r="Q1298" s="29">
        <v>0</v>
      </c>
      <c r="R1298" s="29">
        <v>0</v>
      </c>
      <c r="S1298" s="29">
        <v>0</v>
      </c>
      <c r="T1298" s="29">
        <v>0</v>
      </c>
      <c r="U1298" s="29">
        <v>0</v>
      </c>
      <c r="V1298" s="29">
        <v>0</v>
      </c>
      <c r="W1298" s="29">
        <v>0</v>
      </c>
      <c r="X1298" s="29">
        <v>0</v>
      </c>
      <c r="Y1298" s="29">
        <v>0</v>
      </c>
      <c r="Z1298" s="29">
        <v>0</v>
      </c>
      <c r="AA1298" s="29">
        <v>0</v>
      </c>
      <c r="AB1298" s="29">
        <v>0</v>
      </c>
      <c r="AC1298" s="29">
        <v>0</v>
      </c>
      <c r="AD1298" s="29">
        <v>0</v>
      </c>
      <c r="AE1298" s="29">
        <v>0</v>
      </c>
      <c r="AF1298" s="29">
        <v>0</v>
      </c>
      <c r="AG1298" s="29">
        <v>0</v>
      </c>
      <c r="AH1298" s="29">
        <v>0</v>
      </c>
      <c r="AI1298" s="29">
        <v>0</v>
      </c>
      <c r="AJ1298" s="29">
        <v>0</v>
      </c>
      <c r="AK1298" s="29">
        <v>0</v>
      </c>
      <c r="AL1298" s="29">
        <v>0</v>
      </c>
      <c r="AM1298" s="29">
        <v>0</v>
      </c>
      <c r="AN1298" s="29">
        <v>0</v>
      </c>
      <c r="AO1298" s="29">
        <v>0</v>
      </c>
      <c r="AP1298" s="29">
        <v>0</v>
      </c>
      <c r="AQ1298" s="29">
        <v>0</v>
      </c>
    </row>
    <row r="1299" spans="1:43" x14ac:dyDescent="0.25">
      <c r="A1299" s="38" t="s">
        <v>80</v>
      </c>
      <c r="B1299" s="38" t="s">
        <v>27</v>
      </c>
      <c r="C1299" s="38" t="s">
        <v>150</v>
      </c>
      <c r="D1299" s="29">
        <v>7.3631288250908256E-4</v>
      </c>
      <c r="E1299" s="29">
        <v>1.2715871378077281E-7</v>
      </c>
      <c r="F1299" s="29">
        <v>0</v>
      </c>
      <c r="G1299" s="29">
        <v>5.1229477548986324E-7</v>
      </c>
      <c r="H1299" s="29">
        <v>3.3503787562949583E-5</v>
      </c>
      <c r="I1299" s="29">
        <v>3.3027029076038161E-6</v>
      </c>
      <c r="J1299" s="29">
        <v>2.630841208883794E-6</v>
      </c>
      <c r="K1299" s="29">
        <v>4.7981426178012043E-5</v>
      </c>
      <c r="L1299" s="29">
        <v>4.3940649447904434E-6</v>
      </c>
      <c r="M1299" s="29">
        <v>0</v>
      </c>
      <c r="N1299" s="29">
        <v>2.0166939066257328E-4</v>
      </c>
      <c r="O1299" s="29">
        <v>2.1987363652442582E-5</v>
      </c>
      <c r="P1299" s="29">
        <v>1.0131047929462511E-5</v>
      </c>
      <c r="Q1299" s="29">
        <v>3.6362257560540456E-7</v>
      </c>
      <c r="R1299" s="29">
        <v>7.9664830991532654E-5</v>
      </c>
      <c r="S1299" s="29">
        <v>0</v>
      </c>
      <c r="T1299" s="29">
        <v>1.1777404142776504E-4</v>
      </c>
      <c r="U1299" s="29">
        <v>2.2870197426527739E-4</v>
      </c>
      <c r="V1299" s="29">
        <v>3.7557674659183249E-5</v>
      </c>
      <c r="W1299" s="29">
        <v>9.0264540631324053E-4</v>
      </c>
      <c r="X1299" s="29">
        <v>9.937467439158354E-6</v>
      </c>
      <c r="Y1299" s="29">
        <v>8.4591465565608814E-6</v>
      </c>
      <c r="Z1299" s="29">
        <v>1.2671141575992806E-6</v>
      </c>
      <c r="AA1299" s="29">
        <v>1.1167107004439458E-5</v>
      </c>
      <c r="AB1299" s="29">
        <v>6.1435330280801281E-6</v>
      </c>
      <c r="AC1299" s="29">
        <v>0</v>
      </c>
      <c r="AD1299" s="29">
        <v>3.2142415875568986E-6</v>
      </c>
      <c r="AE1299" s="29">
        <v>0</v>
      </c>
      <c r="AF1299" s="29">
        <v>7.5609312943925033E-7</v>
      </c>
      <c r="AG1299" s="29">
        <v>2.7457139140096842E-7</v>
      </c>
      <c r="AH1299" s="29">
        <v>8.7075036958594865E-8</v>
      </c>
      <c r="AI1299" s="29">
        <v>6.2709398207516642E-7</v>
      </c>
      <c r="AJ1299" s="29">
        <v>6.7281878727953881E-5</v>
      </c>
      <c r="AK1299" s="29">
        <v>0</v>
      </c>
      <c r="AL1299" s="29">
        <v>0</v>
      </c>
      <c r="AM1299" s="29">
        <v>1.0408189154986758E-6</v>
      </c>
      <c r="AN1299" s="29">
        <v>4.8773818317471296E-10</v>
      </c>
      <c r="AO1299" s="29">
        <v>3.7284106468860045E-8</v>
      </c>
      <c r="AP1299" s="29">
        <v>3.8161924749147147E-6</v>
      </c>
      <c r="AQ1299" s="29">
        <v>1.1918282689293846E-4</v>
      </c>
    </row>
    <row r="1300" spans="1:43" x14ac:dyDescent="0.25">
      <c r="A1300" s="38" t="s">
        <v>81</v>
      </c>
      <c r="B1300" s="38" t="s">
        <v>28</v>
      </c>
      <c r="C1300" s="38" t="s">
        <v>150</v>
      </c>
      <c r="D1300" s="29">
        <v>4.8460908146807924E-5</v>
      </c>
      <c r="E1300" s="29">
        <v>2.2318695300782565E-6</v>
      </c>
      <c r="F1300" s="29">
        <v>0</v>
      </c>
      <c r="G1300" s="29">
        <v>6.5349126998626161E-7</v>
      </c>
      <c r="H1300" s="29">
        <v>2.9983485001139343E-4</v>
      </c>
      <c r="I1300" s="29">
        <v>2.8702698182314634E-4</v>
      </c>
      <c r="J1300" s="29">
        <v>1.1288822179267299E-6</v>
      </c>
      <c r="K1300" s="29">
        <v>8.2534199464134872E-5</v>
      </c>
      <c r="L1300" s="29">
        <v>3.7387458723969758E-4</v>
      </c>
      <c r="M1300" s="29">
        <v>0</v>
      </c>
      <c r="N1300" s="29">
        <v>5.4602319141849875E-4</v>
      </c>
      <c r="O1300" s="29">
        <v>7.8149489127099514E-5</v>
      </c>
      <c r="P1300" s="29">
        <v>8.0215977504849434E-5</v>
      </c>
      <c r="Q1300" s="29">
        <v>1.1260467726970091E-4</v>
      </c>
      <c r="R1300" s="29">
        <v>4.8155421973206103E-4</v>
      </c>
      <c r="S1300" s="29">
        <v>2.1476625988725573E-5</v>
      </c>
      <c r="T1300" s="29">
        <v>4.740044241771102E-4</v>
      </c>
      <c r="U1300" s="29">
        <v>9.2045537894591689E-4</v>
      </c>
      <c r="V1300" s="29">
        <v>6.2980871007312089E-6</v>
      </c>
      <c r="W1300" s="29">
        <v>6.5601873211562634E-4</v>
      </c>
      <c r="X1300" s="29">
        <v>2.1365933207562193E-5</v>
      </c>
      <c r="Y1300" s="29">
        <v>7.2192618972621858E-5</v>
      </c>
      <c r="Z1300" s="29">
        <v>1.0816664143931121E-5</v>
      </c>
      <c r="AA1300" s="29">
        <v>2.955086347355973E-5</v>
      </c>
      <c r="AB1300" s="29">
        <v>3.0112956665107049E-5</v>
      </c>
      <c r="AC1300" s="29">
        <v>0</v>
      </c>
      <c r="AD1300" s="29">
        <v>8.4010243881493807E-6</v>
      </c>
      <c r="AE1300" s="29">
        <v>0</v>
      </c>
      <c r="AF1300" s="29">
        <v>2.0008051251352299E-6</v>
      </c>
      <c r="AG1300" s="29">
        <v>7.2658224326005438E-7</v>
      </c>
      <c r="AH1300" s="29">
        <v>2.3042159114083915E-7</v>
      </c>
      <c r="AI1300" s="29">
        <v>1.6594422049820423E-6</v>
      </c>
      <c r="AJ1300" s="29">
        <v>9.8605734820012003E-5</v>
      </c>
      <c r="AK1300" s="29">
        <v>7.1986219154496212E-6</v>
      </c>
      <c r="AL1300" s="29">
        <v>7.1200140519067645E-4</v>
      </c>
      <c r="AM1300" s="29">
        <v>1.908154517877847E-4</v>
      </c>
      <c r="AN1300" s="29">
        <v>1.2734863048535772E-5</v>
      </c>
      <c r="AO1300" s="29">
        <v>6.7918779677711427E-5</v>
      </c>
      <c r="AP1300" s="29">
        <v>3.4334723022766411E-4</v>
      </c>
      <c r="AQ1300" s="29">
        <v>1.3689687475562096E-3</v>
      </c>
    </row>
    <row r="1301" spans="1:43" x14ac:dyDescent="0.25">
      <c r="A1301" s="38" t="s">
        <v>82</v>
      </c>
      <c r="B1301" s="38" t="s">
        <v>29</v>
      </c>
      <c r="C1301" s="38" t="s">
        <v>150</v>
      </c>
      <c r="D1301" s="29">
        <v>0</v>
      </c>
      <c r="E1301" s="29">
        <v>0</v>
      </c>
      <c r="F1301" s="29">
        <v>0</v>
      </c>
      <c r="G1301" s="29">
        <v>0</v>
      </c>
      <c r="H1301" s="29">
        <v>0</v>
      </c>
      <c r="I1301" s="29">
        <v>0</v>
      </c>
      <c r="J1301" s="29">
        <v>0</v>
      </c>
      <c r="K1301" s="29">
        <v>0</v>
      </c>
      <c r="L1301" s="29">
        <v>0</v>
      </c>
      <c r="M1301" s="29">
        <v>0</v>
      </c>
      <c r="N1301" s="29">
        <v>0</v>
      </c>
      <c r="O1301" s="29">
        <v>0</v>
      </c>
      <c r="P1301" s="29">
        <v>0</v>
      </c>
      <c r="Q1301" s="29">
        <v>0</v>
      </c>
      <c r="R1301" s="29">
        <v>0</v>
      </c>
      <c r="S1301" s="29">
        <v>0</v>
      </c>
      <c r="T1301" s="29">
        <v>0</v>
      </c>
      <c r="U1301" s="29">
        <v>0</v>
      </c>
      <c r="V1301" s="29">
        <v>0</v>
      </c>
      <c r="W1301" s="29">
        <v>0</v>
      </c>
      <c r="X1301" s="29">
        <v>0</v>
      </c>
      <c r="Y1301" s="29">
        <v>0</v>
      </c>
      <c r="Z1301" s="29">
        <v>0</v>
      </c>
      <c r="AA1301" s="29">
        <v>0</v>
      </c>
      <c r="AB1301" s="29">
        <v>0</v>
      </c>
      <c r="AC1301" s="29">
        <v>0</v>
      </c>
      <c r="AD1301" s="29">
        <v>0</v>
      </c>
      <c r="AE1301" s="29">
        <v>0</v>
      </c>
      <c r="AF1301" s="29">
        <v>0</v>
      </c>
      <c r="AG1301" s="29">
        <v>0</v>
      </c>
      <c r="AH1301" s="29">
        <v>0</v>
      </c>
      <c r="AI1301" s="29">
        <v>0</v>
      </c>
      <c r="AJ1301" s="29">
        <v>0</v>
      </c>
      <c r="AK1301" s="29">
        <v>0</v>
      </c>
      <c r="AL1301" s="29">
        <v>0</v>
      </c>
      <c r="AM1301" s="29">
        <v>0</v>
      </c>
      <c r="AN1301" s="29">
        <v>0</v>
      </c>
      <c r="AO1301" s="29">
        <v>0</v>
      </c>
      <c r="AP1301" s="29">
        <v>0</v>
      </c>
      <c r="AQ1301" s="29">
        <v>0</v>
      </c>
    </row>
    <row r="1302" spans="1:43" x14ac:dyDescent="0.25">
      <c r="A1302" s="38" t="s">
        <v>83</v>
      </c>
      <c r="B1302" s="38" t="s">
        <v>30</v>
      </c>
      <c r="C1302" s="38" t="s">
        <v>150</v>
      </c>
      <c r="D1302" s="29">
        <v>4.4674059608951211E-5</v>
      </c>
      <c r="E1302" s="29">
        <v>1.3741212569584604E-5</v>
      </c>
      <c r="F1302" s="29">
        <v>0</v>
      </c>
      <c r="G1302" s="29">
        <v>8.3613595052156597E-6</v>
      </c>
      <c r="H1302" s="29">
        <v>1.6593054169788957E-4</v>
      </c>
      <c r="I1302" s="29">
        <v>1.5035552496556193E-4</v>
      </c>
      <c r="J1302" s="29">
        <v>2.2676700609736145E-5</v>
      </c>
      <c r="K1302" s="29">
        <v>9.4411632744595408E-5</v>
      </c>
      <c r="L1302" s="29">
        <v>3.7416443228721619E-4</v>
      </c>
      <c r="M1302" s="29">
        <v>0</v>
      </c>
      <c r="N1302" s="29">
        <v>1.4975429803598672E-4</v>
      </c>
      <c r="O1302" s="29">
        <v>1.164908244390972E-4</v>
      </c>
      <c r="P1302" s="29">
        <v>4.5055421651341021E-5</v>
      </c>
      <c r="Q1302" s="29">
        <v>7.2090988396666944E-6</v>
      </c>
      <c r="R1302" s="29">
        <v>3.6246361560188234E-5</v>
      </c>
      <c r="S1302" s="29">
        <v>0</v>
      </c>
      <c r="T1302" s="29">
        <v>2.2576853098144056E-6</v>
      </c>
      <c r="U1302" s="29">
        <v>4.384133262647083E-6</v>
      </c>
      <c r="V1302" s="29">
        <v>5.0498383643571287E-5</v>
      </c>
      <c r="W1302" s="29">
        <v>1.2119972234359011E-4</v>
      </c>
      <c r="X1302" s="29">
        <v>3.245626771786192E-7</v>
      </c>
      <c r="Y1302" s="29">
        <v>5.8506639106781222E-6</v>
      </c>
      <c r="Z1302" s="29">
        <v>8.7660851022519637E-7</v>
      </c>
      <c r="AA1302" s="29">
        <v>1.5881416402407922E-5</v>
      </c>
      <c r="AB1302" s="29">
        <v>3.3837484807008877E-5</v>
      </c>
      <c r="AC1302" s="29">
        <v>0</v>
      </c>
      <c r="AD1302" s="29">
        <v>5.1944125516456552E-6</v>
      </c>
      <c r="AE1302" s="29">
        <v>0</v>
      </c>
      <c r="AF1302" s="29">
        <v>1.0752855814644136E-6</v>
      </c>
      <c r="AG1302" s="29">
        <v>3.90484501622268E-7</v>
      </c>
      <c r="AH1302" s="29">
        <v>1.2383466696519463E-7</v>
      </c>
      <c r="AI1302" s="29">
        <v>8.9182816509492113E-7</v>
      </c>
      <c r="AJ1302" s="29">
        <v>3.7220572266960517E-5</v>
      </c>
      <c r="AK1302" s="29">
        <v>3.3127923870779341E-7</v>
      </c>
      <c r="AL1302" s="29">
        <v>2.9794740839861333E-4</v>
      </c>
      <c r="AM1302" s="29">
        <v>1.7196475528180599E-4</v>
      </c>
      <c r="AN1302" s="29">
        <v>2.0075814973097295E-5</v>
      </c>
      <c r="AO1302" s="29">
        <v>3.5870391002390534E-5</v>
      </c>
      <c r="AP1302" s="29">
        <v>1.0993475007126108E-4</v>
      </c>
      <c r="AQ1302" s="29">
        <v>9.6531788585707545E-4</v>
      </c>
    </row>
    <row r="1303" spans="1:43" x14ac:dyDescent="0.25">
      <c r="A1303" s="38" t="s">
        <v>84</v>
      </c>
      <c r="B1303" s="38" t="s">
        <v>31</v>
      </c>
      <c r="C1303" s="38" t="s">
        <v>150</v>
      </c>
      <c r="D1303" s="29">
        <v>3.7885115489189047E-7</v>
      </c>
      <c r="E1303" s="29">
        <v>0</v>
      </c>
      <c r="F1303" s="29">
        <v>0</v>
      </c>
      <c r="G1303" s="29">
        <v>9.3267420453457817E-9</v>
      </c>
      <c r="H1303" s="29">
        <v>8.0649715528124943E-7</v>
      </c>
      <c r="I1303" s="29">
        <v>1.9123629613204685E-7</v>
      </c>
      <c r="J1303" s="29">
        <v>8.7247263991230284E-7</v>
      </c>
      <c r="K1303" s="29">
        <v>1.295896709052613E-6</v>
      </c>
      <c r="L1303" s="29">
        <v>9.9538674476207234E-6</v>
      </c>
      <c r="M1303" s="29">
        <v>0</v>
      </c>
      <c r="N1303" s="29">
        <v>1.3576641322288197E-7</v>
      </c>
      <c r="O1303" s="29">
        <v>6.1175660448498093E-7</v>
      </c>
      <c r="P1303" s="29">
        <v>5.8093778676493457E-8</v>
      </c>
      <c r="Q1303" s="29">
        <v>7.0122729312060983E-7</v>
      </c>
      <c r="R1303" s="29">
        <v>5.6541285431421784E-8</v>
      </c>
      <c r="S1303" s="29">
        <v>0</v>
      </c>
      <c r="T1303" s="29">
        <v>9.1961238624094221E-9</v>
      </c>
      <c r="U1303" s="29">
        <v>1.7857685108424448E-8</v>
      </c>
      <c r="V1303" s="29">
        <v>1.885735059659055E-6</v>
      </c>
      <c r="W1303" s="29">
        <v>0</v>
      </c>
      <c r="X1303" s="29">
        <v>4.9906906497199088E-5</v>
      </c>
      <c r="Y1303" s="29">
        <v>3.6477845242188778E-6</v>
      </c>
      <c r="Z1303" s="29">
        <v>5.4654981340718223E-7</v>
      </c>
      <c r="AA1303" s="29">
        <v>3.4444224183971528E-6</v>
      </c>
      <c r="AB1303" s="29">
        <v>1.1960127039856161E-6</v>
      </c>
      <c r="AC1303" s="29">
        <v>0</v>
      </c>
      <c r="AD1303" s="29">
        <v>9.7072495464090025E-7</v>
      </c>
      <c r="AE1303" s="29">
        <v>0</v>
      </c>
      <c r="AF1303" s="29">
        <v>2.3321204878357094E-7</v>
      </c>
      <c r="AG1303" s="29">
        <v>8.4689773416357639E-8</v>
      </c>
      <c r="AH1303" s="29">
        <v>2.685773559107929E-8</v>
      </c>
      <c r="AI1303" s="29">
        <v>1.9342310508818628E-7</v>
      </c>
      <c r="AJ1303" s="29">
        <v>1.2834822200602503E-6</v>
      </c>
      <c r="AK1303" s="29">
        <v>7.1409976953873411E-7</v>
      </c>
      <c r="AL1303" s="29">
        <v>4.9496110295876861E-4</v>
      </c>
      <c r="AM1303" s="29">
        <v>4.0059089769783895E-6</v>
      </c>
      <c r="AN1303" s="29">
        <v>6.6329253058938775E-6</v>
      </c>
      <c r="AO1303" s="29">
        <v>2.2625175066792735E-9</v>
      </c>
      <c r="AP1303" s="29">
        <v>7.4564677561284043E-6</v>
      </c>
      <c r="AQ1303" s="29">
        <v>3.681681482703425E-5</v>
      </c>
    </row>
    <row r="1304" spans="1:43" x14ac:dyDescent="0.25">
      <c r="A1304" s="38" t="s">
        <v>85</v>
      </c>
      <c r="B1304" s="38" t="s">
        <v>32</v>
      </c>
      <c r="C1304" s="38" t="s">
        <v>150</v>
      </c>
      <c r="D1304" s="29">
        <v>0</v>
      </c>
      <c r="E1304" s="29">
        <v>0</v>
      </c>
      <c r="F1304" s="29">
        <v>0</v>
      </c>
      <c r="G1304" s="29">
        <v>0</v>
      </c>
      <c r="H1304" s="29">
        <v>0</v>
      </c>
      <c r="I1304" s="29">
        <v>0</v>
      </c>
      <c r="J1304" s="29">
        <v>0</v>
      </c>
      <c r="K1304" s="29">
        <v>0</v>
      </c>
      <c r="L1304" s="29">
        <v>0</v>
      </c>
      <c r="M1304" s="29">
        <v>0</v>
      </c>
      <c r="N1304" s="29">
        <v>0</v>
      </c>
      <c r="O1304" s="29">
        <v>0</v>
      </c>
      <c r="P1304" s="29">
        <v>0</v>
      </c>
      <c r="Q1304" s="29">
        <v>0</v>
      </c>
      <c r="R1304" s="29">
        <v>0</v>
      </c>
      <c r="S1304" s="29">
        <v>0</v>
      </c>
      <c r="T1304" s="29">
        <v>0</v>
      </c>
      <c r="U1304" s="29">
        <v>0</v>
      </c>
      <c r="V1304" s="29">
        <v>0</v>
      </c>
      <c r="W1304" s="29">
        <v>0</v>
      </c>
      <c r="X1304" s="29">
        <v>0</v>
      </c>
      <c r="Y1304" s="29">
        <v>0</v>
      </c>
      <c r="Z1304" s="29">
        <v>0</v>
      </c>
      <c r="AA1304" s="29">
        <v>0</v>
      </c>
      <c r="AB1304" s="29">
        <v>0</v>
      </c>
      <c r="AC1304" s="29">
        <v>0</v>
      </c>
      <c r="AD1304" s="29">
        <v>0</v>
      </c>
      <c r="AE1304" s="29">
        <v>0</v>
      </c>
      <c r="AF1304" s="29">
        <v>0</v>
      </c>
      <c r="AG1304" s="29">
        <v>0</v>
      </c>
      <c r="AH1304" s="29">
        <v>0</v>
      </c>
      <c r="AI1304" s="29">
        <v>0</v>
      </c>
      <c r="AJ1304" s="29">
        <v>0</v>
      </c>
      <c r="AK1304" s="29">
        <v>0</v>
      </c>
      <c r="AL1304" s="29">
        <v>0</v>
      </c>
      <c r="AM1304" s="29">
        <v>0</v>
      </c>
      <c r="AN1304" s="29">
        <v>0</v>
      </c>
      <c r="AO1304" s="29">
        <v>0</v>
      </c>
      <c r="AP1304" s="29">
        <v>0</v>
      </c>
      <c r="AQ1304" s="29">
        <v>0</v>
      </c>
    </row>
    <row r="1305" spans="1:43" x14ac:dyDescent="0.25">
      <c r="A1305" s="38" t="s">
        <v>86</v>
      </c>
      <c r="B1305" s="38" t="s">
        <v>33</v>
      </c>
      <c r="C1305" s="38" t="s">
        <v>150</v>
      </c>
      <c r="D1305" s="29">
        <v>0</v>
      </c>
      <c r="E1305" s="29">
        <v>0</v>
      </c>
      <c r="F1305" s="29">
        <v>0</v>
      </c>
      <c r="G1305" s="29">
        <v>0</v>
      </c>
      <c r="H1305" s="29">
        <v>0</v>
      </c>
      <c r="I1305" s="29">
        <v>0</v>
      </c>
      <c r="J1305" s="29">
        <v>0</v>
      </c>
      <c r="K1305" s="29">
        <v>0</v>
      </c>
      <c r="L1305" s="29">
        <v>0</v>
      </c>
      <c r="M1305" s="29">
        <v>0</v>
      </c>
      <c r="N1305" s="29">
        <v>0</v>
      </c>
      <c r="O1305" s="29">
        <v>0</v>
      </c>
      <c r="P1305" s="29">
        <v>0</v>
      </c>
      <c r="Q1305" s="29">
        <v>0</v>
      </c>
      <c r="R1305" s="29">
        <v>0</v>
      </c>
      <c r="S1305" s="29">
        <v>0</v>
      </c>
      <c r="T1305" s="29">
        <v>0</v>
      </c>
      <c r="U1305" s="29">
        <v>0</v>
      </c>
      <c r="V1305" s="29">
        <v>0</v>
      </c>
      <c r="W1305" s="29">
        <v>0</v>
      </c>
      <c r="X1305" s="29">
        <v>0</v>
      </c>
      <c r="Y1305" s="29">
        <v>0</v>
      </c>
      <c r="Z1305" s="29">
        <v>0</v>
      </c>
      <c r="AA1305" s="29">
        <v>0</v>
      </c>
      <c r="AB1305" s="29">
        <v>0</v>
      </c>
      <c r="AC1305" s="29">
        <v>0</v>
      </c>
      <c r="AD1305" s="29">
        <v>0</v>
      </c>
      <c r="AE1305" s="29">
        <v>0</v>
      </c>
      <c r="AF1305" s="29">
        <v>0</v>
      </c>
      <c r="AG1305" s="29">
        <v>0</v>
      </c>
      <c r="AH1305" s="29">
        <v>0</v>
      </c>
      <c r="AI1305" s="29">
        <v>0</v>
      </c>
      <c r="AJ1305" s="29">
        <v>0</v>
      </c>
      <c r="AK1305" s="29">
        <v>0</v>
      </c>
      <c r="AL1305" s="29">
        <v>0</v>
      </c>
      <c r="AM1305" s="29">
        <v>0</v>
      </c>
      <c r="AN1305" s="29">
        <v>0</v>
      </c>
      <c r="AO1305" s="29">
        <v>0</v>
      </c>
      <c r="AP1305" s="29">
        <v>0</v>
      </c>
      <c r="AQ1305" s="29">
        <v>0</v>
      </c>
    </row>
    <row r="1306" spans="1:43" ht="30" x14ac:dyDescent="0.25">
      <c r="A1306" s="38" t="s">
        <v>87</v>
      </c>
      <c r="B1306" s="38" t="s">
        <v>34</v>
      </c>
      <c r="C1306" s="38" t="s">
        <v>150</v>
      </c>
      <c r="D1306" s="29">
        <v>2.9299824382178485E-4</v>
      </c>
      <c r="E1306" s="29">
        <v>1.2503244661843382E-8</v>
      </c>
      <c r="F1306" s="29">
        <v>0</v>
      </c>
      <c r="G1306" s="29">
        <v>1.442269990548084E-6</v>
      </c>
      <c r="H1306" s="29">
        <v>1.8321676179766655E-4</v>
      </c>
      <c r="I1306" s="29">
        <v>2.0051211322424933E-5</v>
      </c>
      <c r="J1306" s="29">
        <v>1.3724411473958753E-5</v>
      </c>
      <c r="K1306" s="29">
        <v>1.930307007569354E-6</v>
      </c>
      <c r="L1306" s="29">
        <v>1.5609266483807005E-5</v>
      </c>
      <c r="M1306" s="29">
        <v>0</v>
      </c>
      <c r="N1306" s="29">
        <v>4.0883633118937723E-6</v>
      </c>
      <c r="O1306" s="29">
        <v>7.636687223566696E-5</v>
      </c>
      <c r="P1306" s="29">
        <v>5.4401181841967627E-5</v>
      </c>
      <c r="Q1306" s="29">
        <v>1.2017208973702509E-5</v>
      </c>
      <c r="R1306" s="29">
        <v>1.0288465091434773E-5</v>
      </c>
      <c r="S1306" s="29">
        <v>4.4526314013637602E-7</v>
      </c>
      <c r="T1306" s="29">
        <v>6.7173559727962129E-6</v>
      </c>
      <c r="U1306" s="29">
        <v>1.3044238585280254E-5</v>
      </c>
      <c r="V1306" s="29">
        <v>8.1394664448453113E-6</v>
      </c>
      <c r="W1306" s="29">
        <v>4.4765685743186623E-5</v>
      </c>
      <c r="X1306" s="29">
        <v>8.0542413343209773E-5</v>
      </c>
      <c r="Y1306" s="29">
        <v>9.9285944088478573E-6</v>
      </c>
      <c r="Z1306" s="29">
        <v>0</v>
      </c>
      <c r="AA1306" s="29">
        <v>9.2550631961785257E-5</v>
      </c>
      <c r="AB1306" s="29">
        <v>3.064460470341146E-4</v>
      </c>
      <c r="AC1306" s="29">
        <v>0</v>
      </c>
      <c r="AD1306" s="29">
        <v>2.6243029424222186E-5</v>
      </c>
      <c r="AE1306" s="29">
        <v>0</v>
      </c>
      <c r="AF1306" s="29">
        <v>6.2663793869432993E-6</v>
      </c>
      <c r="AG1306" s="29">
        <v>2.2755909867555602E-6</v>
      </c>
      <c r="AH1306" s="29">
        <v>7.2172207410403644E-7</v>
      </c>
      <c r="AI1306" s="29">
        <v>5.1956794777652249E-6</v>
      </c>
      <c r="AJ1306" s="29">
        <v>3.023929639311973E-5</v>
      </c>
      <c r="AK1306" s="29">
        <v>4.5050030166748911E-5</v>
      </c>
      <c r="AL1306" s="29">
        <v>2.7965882327407598E-3</v>
      </c>
      <c r="AM1306" s="29">
        <v>6.2556287048209924E-6</v>
      </c>
      <c r="AN1306" s="29">
        <v>3.0886360036674887E-5</v>
      </c>
      <c r="AO1306" s="29">
        <v>5.1265163847347139E-7</v>
      </c>
      <c r="AP1306" s="29">
        <v>1.2376472295727581E-4</v>
      </c>
      <c r="AQ1306" s="29">
        <v>3.8000071072019637E-4</v>
      </c>
    </row>
    <row r="1307" spans="1:43" ht="30" x14ac:dyDescent="0.25">
      <c r="A1307" s="38" t="s">
        <v>88</v>
      </c>
      <c r="B1307" s="38" t="s">
        <v>35</v>
      </c>
      <c r="C1307" s="38" t="s">
        <v>150</v>
      </c>
      <c r="D1307" s="29">
        <v>1.674485276453197E-3</v>
      </c>
      <c r="E1307" s="29">
        <v>5.2168319234624505E-4</v>
      </c>
      <c r="F1307" s="29">
        <v>0</v>
      </c>
      <c r="G1307" s="29">
        <v>6.3185684848576784E-4</v>
      </c>
      <c r="H1307" s="29">
        <v>1.3986538397148252E-3</v>
      </c>
      <c r="I1307" s="29">
        <v>3.4247420262545347E-3</v>
      </c>
      <c r="J1307" s="29">
        <v>3.3833847846835852E-3</v>
      </c>
      <c r="K1307" s="29">
        <v>1.7012462485581636E-3</v>
      </c>
      <c r="L1307" s="29">
        <v>2.3764455690979958E-3</v>
      </c>
      <c r="M1307" s="29">
        <v>0</v>
      </c>
      <c r="N1307" s="29">
        <v>6.5233553759753704E-3</v>
      </c>
      <c r="O1307" s="29">
        <v>3.3886642195284367E-3</v>
      </c>
      <c r="P1307" s="29">
        <v>2.574512327555567E-4</v>
      </c>
      <c r="Q1307" s="29">
        <v>2.4614890571683645E-4</v>
      </c>
      <c r="R1307" s="29">
        <v>2.650195499882102E-3</v>
      </c>
      <c r="S1307" s="29">
        <v>5.2700819651363418E-5</v>
      </c>
      <c r="T1307" s="29">
        <v>2.5349302450194955E-4</v>
      </c>
      <c r="U1307" s="29">
        <v>4.9225072143599391E-4</v>
      </c>
      <c r="V1307" s="29">
        <v>5.7298759929835796E-4</v>
      </c>
      <c r="W1307" s="29">
        <v>1.4854074688628316E-3</v>
      </c>
      <c r="X1307" s="29">
        <v>1.1153140803799033E-3</v>
      </c>
      <c r="Y1307" s="29">
        <v>2.5669013848528266E-4</v>
      </c>
      <c r="Z1307" s="29">
        <v>3.8460042560473084E-5</v>
      </c>
      <c r="AA1307" s="29">
        <v>2.50453274929896E-4</v>
      </c>
      <c r="AB1307" s="29">
        <v>5.5953958071768284E-3</v>
      </c>
      <c r="AC1307" s="29">
        <v>0</v>
      </c>
      <c r="AD1307" s="29">
        <v>7.0639696787111461E-5</v>
      </c>
      <c r="AE1307" s="29">
        <v>0</v>
      </c>
      <c r="AF1307" s="29">
        <v>1.6957479601842351E-5</v>
      </c>
      <c r="AG1307" s="29">
        <v>6.1580226429214235E-6</v>
      </c>
      <c r="AH1307" s="29">
        <v>1.9528984012140427E-6</v>
      </c>
      <c r="AI1307" s="29">
        <v>1.406431692885235E-5</v>
      </c>
      <c r="AJ1307" s="29">
        <v>1.0108113056048751E-3</v>
      </c>
      <c r="AK1307" s="29">
        <v>3.7445905618369579E-3</v>
      </c>
      <c r="AL1307" s="29">
        <v>6.4755795756354928E-4</v>
      </c>
      <c r="AM1307" s="29">
        <v>1.0841646231710911E-2</v>
      </c>
      <c r="AN1307" s="29">
        <v>2.938226331025362E-3</v>
      </c>
      <c r="AO1307" s="29">
        <v>5.5570132099092007E-4</v>
      </c>
      <c r="AP1307" s="29">
        <v>2.6723998598754406E-3</v>
      </c>
      <c r="AQ1307" s="29">
        <v>1.0473773814737797E-2</v>
      </c>
    </row>
    <row r="1308" spans="1:43" x14ac:dyDescent="0.25">
      <c r="A1308" s="38" t="s">
        <v>89</v>
      </c>
      <c r="B1308" s="38" t="s">
        <v>36</v>
      </c>
      <c r="C1308" s="38" t="s">
        <v>150</v>
      </c>
      <c r="D1308" s="29">
        <v>0</v>
      </c>
      <c r="E1308" s="29">
        <v>0</v>
      </c>
      <c r="F1308" s="29">
        <v>0</v>
      </c>
      <c r="G1308" s="29">
        <v>0</v>
      </c>
      <c r="H1308" s="29">
        <v>0</v>
      </c>
      <c r="I1308" s="29">
        <v>0</v>
      </c>
      <c r="J1308" s="29">
        <v>0</v>
      </c>
      <c r="K1308" s="29">
        <v>0</v>
      </c>
      <c r="L1308" s="29">
        <v>0</v>
      </c>
      <c r="M1308" s="29">
        <v>0</v>
      </c>
      <c r="N1308" s="29">
        <v>0</v>
      </c>
      <c r="O1308" s="29">
        <v>0</v>
      </c>
      <c r="P1308" s="29">
        <v>0</v>
      </c>
      <c r="Q1308" s="29">
        <v>0</v>
      </c>
      <c r="R1308" s="29">
        <v>0</v>
      </c>
      <c r="S1308" s="29">
        <v>0</v>
      </c>
      <c r="T1308" s="29">
        <v>0</v>
      </c>
      <c r="U1308" s="29">
        <v>0</v>
      </c>
      <c r="V1308" s="29">
        <v>0</v>
      </c>
      <c r="W1308" s="29">
        <v>0</v>
      </c>
      <c r="X1308" s="29">
        <v>0</v>
      </c>
      <c r="Y1308" s="29">
        <v>0</v>
      </c>
      <c r="Z1308" s="29">
        <v>0</v>
      </c>
      <c r="AA1308" s="29">
        <v>0</v>
      </c>
      <c r="AB1308" s="29">
        <v>0</v>
      </c>
      <c r="AC1308" s="29">
        <v>0</v>
      </c>
      <c r="AD1308" s="29">
        <v>0</v>
      </c>
      <c r="AE1308" s="29">
        <v>0</v>
      </c>
      <c r="AF1308" s="29">
        <v>0</v>
      </c>
      <c r="AG1308" s="29">
        <v>0</v>
      </c>
      <c r="AH1308" s="29">
        <v>0</v>
      </c>
      <c r="AI1308" s="29">
        <v>0</v>
      </c>
      <c r="AJ1308" s="29">
        <v>0</v>
      </c>
      <c r="AK1308" s="29">
        <v>0</v>
      </c>
      <c r="AL1308" s="29">
        <v>0</v>
      </c>
      <c r="AM1308" s="29">
        <v>0</v>
      </c>
      <c r="AN1308" s="29">
        <v>0</v>
      </c>
      <c r="AO1308" s="29">
        <v>0</v>
      </c>
      <c r="AP1308" s="29">
        <v>0</v>
      </c>
      <c r="AQ1308" s="29">
        <v>0</v>
      </c>
    </row>
    <row r="1309" spans="1:43" x14ac:dyDescent="0.25">
      <c r="A1309" s="38" t="s">
        <v>90</v>
      </c>
      <c r="B1309" s="38" t="s">
        <v>37</v>
      </c>
      <c r="C1309" s="38" t="s">
        <v>150</v>
      </c>
      <c r="D1309" s="29">
        <v>0</v>
      </c>
      <c r="E1309" s="29">
        <v>0</v>
      </c>
      <c r="F1309" s="29">
        <v>0</v>
      </c>
      <c r="G1309" s="29">
        <v>0</v>
      </c>
      <c r="H1309" s="29">
        <v>0</v>
      </c>
      <c r="I1309" s="29">
        <v>0</v>
      </c>
      <c r="J1309" s="29">
        <v>0</v>
      </c>
      <c r="K1309" s="29">
        <v>0</v>
      </c>
      <c r="L1309" s="29">
        <v>0</v>
      </c>
      <c r="M1309" s="29">
        <v>0</v>
      </c>
      <c r="N1309" s="29">
        <v>0</v>
      </c>
      <c r="O1309" s="29">
        <v>0</v>
      </c>
      <c r="P1309" s="29">
        <v>0</v>
      </c>
      <c r="Q1309" s="29">
        <v>0</v>
      </c>
      <c r="R1309" s="29">
        <v>0</v>
      </c>
      <c r="S1309" s="29">
        <v>0</v>
      </c>
      <c r="T1309" s="29">
        <v>0</v>
      </c>
      <c r="U1309" s="29">
        <v>0</v>
      </c>
      <c r="V1309" s="29">
        <v>0</v>
      </c>
      <c r="W1309" s="29">
        <v>0</v>
      </c>
      <c r="X1309" s="29">
        <v>0</v>
      </c>
      <c r="Y1309" s="29">
        <v>0</v>
      </c>
      <c r="Z1309" s="29">
        <v>0</v>
      </c>
      <c r="AA1309" s="29">
        <v>0</v>
      </c>
      <c r="AB1309" s="29">
        <v>0</v>
      </c>
      <c r="AC1309" s="29">
        <v>0</v>
      </c>
      <c r="AD1309" s="29">
        <v>0</v>
      </c>
      <c r="AE1309" s="29">
        <v>0</v>
      </c>
      <c r="AF1309" s="29">
        <v>0</v>
      </c>
      <c r="AG1309" s="29">
        <v>0</v>
      </c>
      <c r="AH1309" s="29">
        <v>0</v>
      </c>
      <c r="AI1309" s="29">
        <v>0</v>
      </c>
      <c r="AJ1309" s="29">
        <v>0</v>
      </c>
      <c r="AK1309" s="29">
        <v>0</v>
      </c>
      <c r="AL1309" s="29">
        <v>0</v>
      </c>
      <c r="AM1309" s="29">
        <v>0</v>
      </c>
      <c r="AN1309" s="29">
        <v>0</v>
      </c>
      <c r="AO1309" s="29">
        <v>0</v>
      </c>
      <c r="AP1309" s="29">
        <v>0</v>
      </c>
      <c r="AQ1309" s="29">
        <v>0</v>
      </c>
    </row>
    <row r="1310" spans="1:43" x14ac:dyDescent="0.25">
      <c r="A1310" s="38" t="s">
        <v>91</v>
      </c>
      <c r="B1310" s="38" t="s">
        <v>38</v>
      </c>
      <c r="C1310" s="38" t="s">
        <v>150</v>
      </c>
      <c r="D1310" s="29">
        <v>0</v>
      </c>
      <c r="E1310" s="29">
        <v>0</v>
      </c>
      <c r="F1310" s="29">
        <v>0</v>
      </c>
      <c r="G1310" s="29">
        <v>0</v>
      </c>
      <c r="H1310" s="29">
        <v>0</v>
      </c>
      <c r="I1310" s="29">
        <v>0</v>
      </c>
      <c r="J1310" s="29">
        <v>0</v>
      </c>
      <c r="K1310" s="29">
        <v>0</v>
      </c>
      <c r="L1310" s="29">
        <v>0</v>
      </c>
      <c r="M1310" s="29">
        <v>0</v>
      </c>
      <c r="N1310" s="29">
        <v>0</v>
      </c>
      <c r="O1310" s="29">
        <v>0</v>
      </c>
      <c r="P1310" s="29">
        <v>0</v>
      </c>
      <c r="Q1310" s="29">
        <v>0</v>
      </c>
      <c r="R1310" s="29">
        <v>0</v>
      </c>
      <c r="S1310" s="29">
        <v>0</v>
      </c>
      <c r="T1310" s="29">
        <v>0</v>
      </c>
      <c r="U1310" s="29">
        <v>0</v>
      </c>
      <c r="V1310" s="29">
        <v>0</v>
      </c>
      <c r="W1310" s="29">
        <v>0</v>
      </c>
      <c r="X1310" s="29">
        <v>0</v>
      </c>
      <c r="Y1310" s="29">
        <v>0</v>
      </c>
      <c r="Z1310" s="29">
        <v>0</v>
      </c>
      <c r="AA1310" s="29">
        <v>0</v>
      </c>
      <c r="AB1310" s="29">
        <v>0</v>
      </c>
      <c r="AC1310" s="29">
        <v>0</v>
      </c>
      <c r="AD1310" s="29">
        <v>0</v>
      </c>
      <c r="AE1310" s="29">
        <v>0</v>
      </c>
      <c r="AF1310" s="29">
        <v>0</v>
      </c>
      <c r="AG1310" s="29">
        <v>0</v>
      </c>
      <c r="AH1310" s="29">
        <v>0</v>
      </c>
      <c r="AI1310" s="29">
        <v>0</v>
      </c>
      <c r="AJ1310" s="29">
        <v>0</v>
      </c>
      <c r="AK1310" s="29">
        <v>0</v>
      </c>
      <c r="AL1310" s="29">
        <v>0</v>
      </c>
      <c r="AM1310" s="29">
        <v>0</v>
      </c>
      <c r="AN1310" s="29">
        <v>0</v>
      </c>
      <c r="AO1310" s="29">
        <v>0</v>
      </c>
      <c r="AP1310" s="29">
        <v>0</v>
      </c>
      <c r="AQ1310" s="29">
        <v>0</v>
      </c>
    </row>
    <row r="1311" spans="1:43" ht="30" x14ac:dyDescent="0.25">
      <c r="A1311" s="38" t="s">
        <v>92</v>
      </c>
      <c r="B1311" s="38" t="s">
        <v>39</v>
      </c>
      <c r="C1311" s="38" t="s">
        <v>150</v>
      </c>
      <c r="D1311" s="29">
        <v>5.7944763653949849E-8</v>
      </c>
      <c r="E1311" s="29">
        <v>0</v>
      </c>
      <c r="F1311" s="29">
        <v>0</v>
      </c>
      <c r="G1311" s="29">
        <v>0</v>
      </c>
      <c r="H1311" s="29">
        <v>0</v>
      </c>
      <c r="I1311" s="29">
        <v>0</v>
      </c>
      <c r="J1311" s="29">
        <v>0</v>
      </c>
      <c r="K1311" s="29">
        <v>0</v>
      </c>
      <c r="L1311" s="29">
        <v>0</v>
      </c>
      <c r="M1311" s="29">
        <v>0</v>
      </c>
      <c r="N1311" s="29">
        <v>0</v>
      </c>
      <c r="O1311" s="29">
        <v>0</v>
      </c>
      <c r="P1311" s="29">
        <v>0</v>
      </c>
      <c r="Q1311" s="29">
        <v>0</v>
      </c>
      <c r="R1311" s="29">
        <v>0</v>
      </c>
      <c r="S1311" s="29">
        <v>0</v>
      </c>
      <c r="T1311" s="29">
        <v>0</v>
      </c>
      <c r="U1311" s="29">
        <v>0</v>
      </c>
      <c r="V1311" s="29">
        <v>0</v>
      </c>
      <c r="W1311" s="29">
        <v>0</v>
      </c>
      <c r="X1311" s="29">
        <v>0</v>
      </c>
      <c r="Y1311" s="29">
        <v>0</v>
      </c>
      <c r="Z1311" s="29">
        <v>0</v>
      </c>
      <c r="AA1311" s="29">
        <v>3.8174570363480598E-5</v>
      </c>
      <c r="AB1311" s="29">
        <v>1.0110249604622368E-5</v>
      </c>
      <c r="AC1311" s="29">
        <v>0</v>
      </c>
      <c r="AD1311" s="29">
        <v>1.0880412446567789E-5</v>
      </c>
      <c r="AE1311" s="29">
        <v>0</v>
      </c>
      <c r="AF1311" s="29">
        <v>2.5846918561001075E-6</v>
      </c>
      <c r="AG1311" s="29">
        <v>9.3861768846181803E-7</v>
      </c>
      <c r="AH1311" s="29">
        <v>2.9766457032565086E-7</v>
      </c>
      <c r="AI1311" s="29">
        <v>2.143710389646003E-6</v>
      </c>
      <c r="AJ1311" s="29">
        <v>0</v>
      </c>
      <c r="AK1311" s="29">
        <v>2.0092684280825779E-5</v>
      </c>
      <c r="AL1311" s="29">
        <v>0</v>
      </c>
      <c r="AM1311" s="29">
        <v>4.6484633919874341E-9</v>
      </c>
      <c r="AN1311" s="29">
        <v>6.1433436115976292E-10</v>
      </c>
      <c r="AO1311" s="29">
        <v>0</v>
      </c>
      <c r="AP1311" s="29">
        <v>8.122028702928219E-6</v>
      </c>
      <c r="AQ1311" s="29">
        <v>3.6074270610697567E-4</v>
      </c>
    </row>
    <row r="1312" spans="1:43" x14ac:dyDescent="0.25">
      <c r="A1312" s="38" t="s">
        <v>93</v>
      </c>
      <c r="B1312" s="38" t="s">
        <v>40</v>
      </c>
      <c r="C1312" s="38" t="s">
        <v>150</v>
      </c>
      <c r="D1312" s="29">
        <v>0</v>
      </c>
      <c r="E1312" s="29">
        <v>0</v>
      </c>
      <c r="F1312" s="29">
        <v>0</v>
      </c>
      <c r="G1312" s="29">
        <v>0</v>
      </c>
      <c r="H1312" s="29">
        <v>0</v>
      </c>
      <c r="I1312" s="29">
        <v>0</v>
      </c>
      <c r="J1312" s="29">
        <v>0</v>
      </c>
      <c r="K1312" s="29">
        <v>0</v>
      </c>
      <c r="L1312" s="29">
        <v>0</v>
      </c>
      <c r="M1312" s="29">
        <v>0</v>
      </c>
      <c r="N1312" s="29">
        <v>0</v>
      </c>
      <c r="O1312" s="29">
        <v>0</v>
      </c>
      <c r="P1312" s="29">
        <v>0</v>
      </c>
      <c r="Q1312" s="29">
        <v>0</v>
      </c>
      <c r="R1312" s="29">
        <v>0</v>
      </c>
      <c r="S1312" s="29">
        <v>0</v>
      </c>
      <c r="T1312" s="29">
        <v>0</v>
      </c>
      <c r="U1312" s="29">
        <v>0</v>
      </c>
      <c r="V1312" s="29">
        <v>0</v>
      </c>
      <c r="W1312" s="29">
        <v>0</v>
      </c>
      <c r="X1312" s="29">
        <v>0</v>
      </c>
      <c r="Y1312" s="29">
        <v>0</v>
      </c>
      <c r="Z1312" s="29">
        <v>0</v>
      </c>
      <c r="AA1312" s="29">
        <v>0</v>
      </c>
      <c r="AB1312" s="29">
        <v>0</v>
      </c>
      <c r="AC1312" s="29">
        <v>0</v>
      </c>
      <c r="AD1312" s="29">
        <v>0</v>
      </c>
      <c r="AE1312" s="29">
        <v>0</v>
      </c>
      <c r="AF1312" s="29">
        <v>0</v>
      </c>
      <c r="AG1312" s="29">
        <v>0</v>
      </c>
      <c r="AH1312" s="29">
        <v>0</v>
      </c>
      <c r="AI1312" s="29">
        <v>0</v>
      </c>
      <c r="AJ1312" s="29">
        <v>0</v>
      </c>
      <c r="AK1312" s="29">
        <v>0</v>
      </c>
      <c r="AL1312" s="29">
        <v>0</v>
      </c>
      <c r="AM1312" s="29">
        <v>0</v>
      </c>
      <c r="AN1312" s="29">
        <v>0</v>
      </c>
      <c r="AO1312" s="29">
        <v>0</v>
      </c>
      <c r="AP1312" s="29">
        <v>0</v>
      </c>
      <c r="AQ1312" s="29">
        <v>0</v>
      </c>
    </row>
    <row r="1313" spans="1:43" x14ac:dyDescent="0.25">
      <c r="A1313" s="38" t="s">
        <v>94</v>
      </c>
      <c r="B1313" s="38" t="s">
        <v>41</v>
      </c>
      <c r="C1313" s="38" t="s">
        <v>150</v>
      </c>
      <c r="D1313" s="29">
        <v>0</v>
      </c>
      <c r="E1313" s="29">
        <v>0</v>
      </c>
      <c r="F1313" s="29">
        <v>0</v>
      </c>
      <c r="G1313" s="29">
        <v>0</v>
      </c>
      <c r="H1313" s="29">
        <v>0</v>
      </c>
      <c r="I1313" s="29">
        <v>0</v>
      </c>
      <c r="J1313" s="29">
        <v>0</v>
      </c>
      <c r="K1313" s="29">
        <v>0</v>
      </c>
      <c r="L1313" s="29">
        <v>0</v>
      </c>
      <c r="M1313" s="29">
        <v>0</v>
      </c>
      <c r="N1313" s="29">
        <v>0</v>
      </c>
      <c r="O1313" s="29">
        <v>0</v>
      </c>
      <c r="P1313" s="29">
        <v>0</v>
      </c>
      <c r="Q1313" s="29">
        <v>0</v>
      </c>
      <c r="R1313" s="29">
        <v>0</v>
      </c>
      <c r="S1313" s="29">
        <v>0</v>
      </c>
      <c r="T1313" s="29">
        <v>0</v>
      </c>
      <c r="U1313" s="29">
        <v>0</v>
      </c>
      <c r="V1313" s="29">
        <v>0</v>
      </c>
      <c r="W1313" s="29">
        <v>0</v>
      </c>
      <c r="X1313" s="29">
        <v>0</v>
      </c>
      <c r="Y1313" s="29">
        <v>0</v>
      </c>
      <c r="Z1313" s="29">
        <v>0</v>
      </c>
      <c r="AA1313" s="29">
        <v>0</v>
      </c>
      <c r="AB1313" s="29">
        <v>0</v>
      </c>
      <c r="AC1313" s="29">
        <v>0</v>
      </c>
      <c r="AD1313" s="29">
        <v>0</v>
      </c>
      <c r="AE1313" s="29">
        <v>0</v>
      </c>
      <c r="AF1313" s="29">
        <v>0</v>
      </c>
      <c r="AG1313" s="29">
        <v>0</v>
      </c>
      <c r="AH1313" s="29">
        <v>0</v>
      </c>
      <c r="AI1313" s="29">
        <v>0</v>
      </c>
      <c r="AJ1313" s="29">
        <v>0</v>
      </c>
      <c r="AK1313" s="29">
        <v>0</v>
      </c>
      <c r="AL1313" s="29">
        <v>0</v>
      </c>
      <c r="AM1313" s="29">
        <v>0</v>
      </c>
      <c r="AN1313" s="29">
        <v>0</v>
      </c>
      <c r="AO1313" s="29">
        <v>0</v>
      </c>
      <c r="AP1313" s="29">
        <v>0</v>
      </c>
      <c r="AQ1313" s="29">
        <v>0</v>
      </c>
    </row>
    <row r="1314" spans="1:43" x14ac:dyDescent="0.25">
      <c r="A1314" s="38" t="s">
        <v>95</v>
      </c>
      <c r="B1314" s="38" t="s">
        <v>42</v>
      </c>
      <c r="C1314" s="38" t="s">
        <v>150</v>
      </c>
      <c r="D1314" s="29">
        <v>0</v>
      </c>
      <c r="E1314" s="29">
        <v>0</v>
      </c>
      <c r="F1314" s="29">
        <v>0</v>
      </c>
      <c r="G1314" s="29">
        <v>0</v>
      </c>
      <c r="H1314" s="29">
        <v>0</v>
      </c>
      <c r="I1314" s="29">
        <v>0</v>
      </c>
      <c r="J1314" s="29">
        <v>0</v>
      </c>
      <c r="K1314" s="29">
        <v>0</v>
      </c>
      <c r="L1314" s="29">
        <v>0</v>
      </c>
      <c r="M1314" s="29">
        <v>0</v>
      </c>
      <c r="N1314" s="29">
        <v>0</v>
      </c>
      <c r="O1314" s="29">
        <v>0</v>
      </c>
      <c r="P1314" s="29">
        <v>0</v>
      </c>
      <c r="Q1314" s="29">
        <v>0</v>
      </c>
      <c r="R1314" s="29">
        <v>0</v>
      </c>
      <c r="S1314" s="29">
        <v>0</v>
      </c>
      <c r="T1314" s="29">
        <v>0</v>
      </c>
      <c r="U1314" s="29">
        <v>0</v>
      </c>
      <c r="V1314" s="29">
        <v>0</v>
      </c>
      <c r="W1314" s="29">
        <v>0</v>
      </c>
      <c r="X1314" s="29">
        <v>0</v>
      </c>
      <c r="Y1314" s="29">
        <v>0</v>
      </c>
      <c r="Z1314" s="29">
        <v>0</v>
      </c>
      <c r="AA1314" s="29">
        <v>0</v>
      </c>
      <c r="AB1314" s="29">
        <v>0</v>
      </c>
      <c r="AC1314" s="29">
        <v>0</v>
      </c>
      <c r="AD1314" s="29">
        <v>0</v>
      </c>
      <c r="AE1314" s="29">
        <v>0</v>
      </c>
      <c r="AF1314" s="29">
        <v>0</v>
      </c>
      <c r="AG1314" s="29">
        <v>0</v>
      </c>
      <c r="AH1314" s="29">
        <v>0</v>
      </c>
      <c r="AI1314" s="29">
        <v>0</v>
      </c>
      <c r="AJ1314" s="29">
        <v>0</v>
      </c>
      <c r="AK1314" s="29">
        <v>0</v>
      </c>
      <c r="AL1314" s="29">
        <v>0</v>
      </c>
      <c r="AM1314" s="29">
        <v>0</v>
      </c>
      <c r="AN1314" s="29">
        <v>0</v>
      </c>
      <c r="AO1314" s="29">
        <v>0</v>
      </c>
      <c r="AP1314" s="29">
        <v>0</v>
      </c>
      <c r="AQ1314" s="29">
        <v>0</v>
      </c>
    </row>
    <row r="1315" spans="1:43" ht="30" x14ac:dyDescent="0.25">
      <c r="A1315" s="38" t="s">
        <v>96</v>
      </c>
      <c r="B1315" s="38" t="s">
        <v>43</v>
      </c>
      <c r="C1315" s="38" t="s">
        <v>150</v>
      </c>
      <c r="D1315" s="29">
        <v>2.0609546425021108E-7</v>
      </c>
      <c r="E1315" s="29">
        <v>4.9128345835924847E-10</v>
      </c>
      <c r="F1315" s="29">
        <v>0</v>
      </c>
      <c r="G1315" s="29">
        <v>1.0503266700823133E-8</v>
      </c>
      <c r="H1315" s="29">
        <v>7.700999731241609E-7</v>
      </c>
      <c r="I1315" s="29">
        <v>7.7926578967435489E-8</v>
      </c>
      <c r="J1315" s="29">
        <v>1.8835355319879454E-7</v>
      </c>
      <c r="K1315" s="29">
        <v>6.9857733819844725E-8</v>
      </c>
      <c r="L1315" s="29">
        <v>1.1148890877166195E-7</v>
      </c>
      <c r="M1315" s="29">
        <v>0</v>
      </c>
      <c r="N1315" s="29">
        <v>2.7814292025141185E-7</v>
      </c>
      <c r="O1315" s="29">
        <v>3.468457634880906E-6</v>
      </c>
      <c r="P1315" s="29">
        <v>2.4183743896344367E-9</v>
      </c>
      <c r="Q1315" s="29">
        <v>4.7403934111400758E-9</v>
      </c>
      <c r="R1315" s="29">
        <v>5.95947312831413E-7</v>
      </c>
      <c r="S1315" s="29">
        <v>0</v>
      </c>
      <c r="T1315" s="29">
        <v>1.8662948519931888E-8</v>
      </c>
      <c r="U1315" s="29">
        <v>3.6241036838191576E-8</v>
      </c>
      <c r="V1315" s="29">
        <v>5.1590806293688729E-8</v>
      </c>
      <c r="W1315" s="29">
        <v>4.6269036602097913E-7</v>
      </c>
      <c r="X1315" s="29">
        <v>5.2301358799411446E-9</v>
      </c>
      <c r="Y1315" s="29">
        <v>1.119462522680692E-9</v>
      </c>
      <c r="Z1315" s="29">
        <v>1.677297467583827E-10</v>
      </c>
      <c r="AA1315" s="29">
        <v>1.1099749031018291E-7</v>
      </c>
      <c r="AB1315" s="29">
        <v>1.1105368713515418E-7</v>
      </c>
      <c r="AC1315" s="29">
        <v>0</v>
      </c>
      <c r="AD1315" s="29">
        <v>3.7941306345601333E-6</v>
      </c>
      <c r="AE1315" s="29">
        <v>0</v>
      </c>
      <c r="AF1315" s="29">
        <v>7.5153252510062885E-9</v>
      </c>
      <c r="AG1315" s="29">
        <v>2.7291520154903992E-9</v>
      </c>
      <c r="AH1315" s="29">
        <v>8.6549811761926776E-10</v>
      </c>
      <c r="AI1315" s="29">
        <v>6.23311446901198E-9</v>
      </c>
      <c r="AJ1315" s="29">
        <v>1.2788649306205713E-10</v>
      </c>
      <c r="AK1315" s="29">
        <v>4.1468518929832499E-7</v>
      </c>
      <c r="AL1315" s="29">
        <v>8.6247524677673937E-8</v>
      </c>
      <c r="AM1315" s="29">
        <v>1.6285797244108835E-7</v>
      </c>
      <c r="AN1315" s="29">
        <v>1.7079362635286088E-7</v>
      </c>
      <c r="AO1315" s="29">
        <v>1.044781856762711E-5</v>
      </c>
      <c r="AP1315" s="29">
        <v>3.9598517105332576E-6</v>
      </c>
      <c r="AQ1315" s="29">
        <v>2.4657580070197582E-5</v>
      </c>
    </row>
    <row r="1316" spans="1:43" x14ac:dyDescent="0.25">
      <c r="A1316" s="38" t="s">
        <v>97</v>
      </c>
      <c r="B1316" s="38" t="s">
        <v>44</v>
      </c>
      <c r="C1316" s="38" t="s">
        <v>150</v>
      </c>
      <c r="D1316" s="29">
        <v>0</v>
      </c>
      <c r="E1316" s="29">
        <v>0</v>
      </c>
      <c r="F1316" s="29">
        <v>0</v>
      </c>
      <c r="G1316" s="29">
        <v>0</v>
      </c>
      <c r="H1316" s="29">
        <v>0</v>
      </c>
      <c r="I1316" s="29">
        <v>0</v>
      </c>
      <c r="J1316" s="29">
        <v>0</v>
      </c>
      <c r="K1316" s="29">
        <v>0</v>
      </c>
      <c r="L1316" s="29">
        <v>0</v>
      </c>
      <c r="M1316" s="29">
        <v>0</v>
      </c>
      <c r="N1316" s="29">
        <v>0</v>
      </c>
      <c r="O1316" s="29">
        <v>0</v>
      </c>
      <c r="P1316" s="29">
        <v>0</v>
      </c>
      <c r="Q1316" s="29">
        <v>0</v>
      </c>
      <c r="R1316" s="29">
        <v>0</v>
      </c>
      <c r="S1316" s="29">
        <v>0</v>
      </c>
      <c r="T1316" s="29">
        <v>0</v>
      </c>
      <c r="U1316" s="29">
        <v>0</v>
      </c>
      <c r="V1316" s="29">
        <v>0</v>
      </c>
      <c r="W1316" s="29">
        <v>0</v>
      </c>
      <c r="X1316" s="29">
        <v>0</v>
      </c>
      <c r="Y1316" s="29">
        <v>0</v>
      </c>
      <c r="Z1316" s="29">
        <v>0</v>
      </c>
      <c r="AA1316" s="29">
        <v>0</v>
      </c>
      <c r="AB1316" s="29">
        <v>0</v>
      </c>
      <c r="AC1316" s="29">
        <v>0</v>
      </c>
      <c r="AD1316" s="29">
        <v>0</v>
      </c>
      <c r="AE1316" s="29">
        <v>0</v>
      </c>
      <c r="AF1316" s="29">
        <v>0</v>
      </c>
      <c r="AG1316" s="29">
        <v>0</v>
      </c>
      <c r="AH1316" s="29">
        <v>0</v>
      </c>
      <c r="AI1316" s="29">
        <v>0</v>
      </c>
      <c r="AJ1316" s="29">
        <v>0</v>
      </c>
      <c r="AK1316" s="29">
        <v>0</v>
      </c>
      <c r="AL1316" s="29">
        <v>0</v>
      </c>
      <c r="AM1316" s="29">
        <v>0</v>
      </c>
      <c r="AN1316" s="29">
        <v>0</v>
      </c>
      <c r="AO1316" s="29">
        <v>0</v>
      </c>
      <c r="AP1316" s="29">
        <v>0</v>
      </c>
      <c r="AQ1316" s="29">
        <v>0</v>
      </c>
    </row>
    <row r="1317" spans="1:43" x14ac:dyDescent="0.25">
      <c r="A1317" s="38" t="s">
        <v>98</v>
      </c>
      <c r="B1317" s="38" t="s">
        <v>45</v>
      </c>
      <c r="C1317" s="38" t="s">
        <v>150</v>
      </c>
      <c r="D1317" s="29">
        <v>1.551029272377491E-4</v>
      </c>
      <c r="E1317" s="29">
        <v>0</v>
      </c>
      <c r="F1317" s="29">
        <v>0</v>
      </c>
      <c r="G1317" s="29">
        <v>3.9859249227447435E-5</v>
      </c>
      <c r="H1317" s="29">
        <v>4.9365335144102573E-4</v>
      </c>
      <c r="I1317" s="29">
        <v>4.1158459498547018E-4</v>
      </c>
      <c r="J1317" s="29">
        <v>1.9914952281396836E-4</v>
      </c>
      <c r="K1317" s="29">
        <v>2.3510836763307452E-4</v>
      </c>
      <c r="L1317" s="29">
        <v>1.864052755990997E-4</v>
      </c>
      <c r="M1317" s="29">
        <v>0</v>
      </c>
      <c r="N1317" s="29">
        <v>4.6537912567146122E-4</v>
      </c>
      <c r="O1317" s="29">
        <v>3.8345329812727869E-4</v>
      </c>
      <c r="P1317" s="29">
        <v>1.2987085210625082E-4</v>
      </c>
      <c r="Q1317" s="29">
        <v>1.1316667951177806E-5</v>
      </c>
      <c r="R1317" s="29">
        <v>2.0420973305590451E-4</v>
      </c>
      <c r="S1317" s="29">
        <v>7.3797273216769099E-6</v>
      </c>
      <c r="T1317" s="29">
        <v>3.6502518923953176E-5</v>
      </c>
      <c r="U1317" s="29">
        <v>7.0883172156754881E-5</v>
      </c>
      <c r="V1317" s="29">
        <v>1.0712450603023171E-4</v>
      </c>
      <c r="W1317" s="29">
        <v>1.5791201440151781E-4</v>
      </c>
      <c r="X1317" s="29">
        <v>1.5484853065572679E-4</v>
      </c>
      <c r="Y1317" s="29">
        <v>2.012136610574089E-5</v>
      </c>
      <c r="Z1317" s="29">
        <v>3.0147964480420342E-6</v>
      </c>
      <c r="AA1317" s="29">
        <v>6.3073326600715518E-5</v>
      </c>
      <c r="AB1317" s="29">
        <v>1.3191542529966682E-4</v>
      </c>
      <c r="AC1317" s="29">
        <v>0</v>
      </c>
      <c r="AD1317" s="29">
        <v>1.7789669072953984E-5</v>
      </c>
      <c r="AE1317" s="29">
        <v>0</v>
      </c>
      <c r="AF1317" s="29">
        <v>4.2705160012701526E-6</v>
      </c>
      <c r="AG1317" s="29">
        <v>1.550816136841604E-6</v>
      </c>
      <c r="AH1317" s="29">
        <v>4.9181153372046538E-7</v>
      </c>
      <c r="AI1317" s="29">
        <v>3.5419113828538684E-6</v>
      </c>
      <c r="AJ1317" s="29">
        <v>9.233479795511812E-5</v>
      </c>
      <c r="AK1317" s="29">
        <v>6.0604006284847856E-4</v>
      </c>
      <c r="AL1317" s="29">
        <v>6.4212698489427567E-3</v>
      </c>
      <c r="AM1317" s="29">
        <v>3.7808631896041334E-4</v>
      </c>
      <c r="AN1317" s="29">
        <v>6.7589257378131151E-4</v>
      </c>
      <c r="AO1317" s="29">
        <v>1.0934959864243865E-3</v>
      </c>
      <c r="AP1317" s="29">
        <v>9.4412527978420258E-3</v>
      </c>
      <c r="AQ1317" s="29">
        <v>1.0661019012331963E-2</v>
      </c>
    </row>
    <row r="1318" spans="1:43" x14ac:dyDescent="0.25">
      <c r="A1318" s="38" t="s">
        <v>99</v>
      </c>
      <c r="B1318" s="38" t="s">
        <v>46</v>
      </c>
      <c r="C1318" s="38" t="s">
        <v>150</v>
      </c>
      <c r="D1318" s="29">
        <v>0</v>
      </c>
      <c r="E1318" s="29">
        <v>0</v>
      </c>
      <c r="F1318" s="29">
        <v>0</v>
      </c>
      <c r="G1318" s="29">
        <v>0</v>
      </c>
      <c r="H1318" s="29">
        <v>0</v>
      </c>
      <c r="I1318" s="29">
        <v>0</v>
      </c>
      <c r="J1318" s="29">
        <v>0</v>
      </c>
      <c r="K1318" s="29">
        <v>0</v>
      </c>
      <c r="L1318" s="29">
        <v>0</v>
      </c>
      <c r="M1318" s="29">
        <v>0</v>
      </c>
      <c r="N1318" s="29">
        <v>0</v>
      </c>
      <c r="O1318" s="29">
        <v>0</v>
      </c>
      <c r="P1318" s="29">
        <v>0</v>
      </c>
      <c r="Q1318" s="29">
        <v>0</v>
      </c>
      <c r="R1318" s="29">
        <v>0</v>
      </c>
      <c r="S1318" s="29">
        <v>0</v>
      </c>
      <c r="T1318" s="29">
        <v>0</v>
      </c>
      <c r="U1318" s="29">
        <v>0</v>
      </c>
      <c r="V1318" s="29">
        <v>0</v>
      </c>
      <c r="W1318" s="29">
        <v>0</v>
      </c>
      <c r="X1318" s="29">
        <v>0</v>
      </c>
      <c r="Y1318" s="29">
        <v>0</v>
      </c>
      <c r="Z1318" s="29">
        <v>0</v>
      </c>
      <c r="AA1318" s="29">
        <v>0</v>
      </c>
      <c r="AB1318" s="29">
        <v>0</v>
      </c>
      <c r="AC1318" s="29">
        <v>0</v>
      </c>
      <c r="AD1318" s="29">
        <v>0</v>
      </c>
      <c r="AE1318" s="29">
        <v>0</v>
      </c>
      <c r="AF1318" s="29">
        <v>0</v>
      </c>
      <c r="AG1318" s="29">
        <v>0</v>
      </c>
      <c r="AH1318" s="29">
        <v>0</v>
      </c>
      <c r="AI1318" s="29">
        <v>0</v>
      </c>
      <c r="AJ1318" s="29">
        <v>0</v>
      </c>
      <c r="AK1318" s="29">
        <v>0</v>
      </c>
      <c r="AL1318" s="29">
        <v>0</v>
      </c>
      <c r="AM1318" s="29">
        <v>0</v>
      </c>
      <c r="AN1318" s="29">
        <v>0</v>
      </c>
      <c r="AO1318" s="29">
        <v>0</v>
      </c>
      <c r="AP1318" s="29">
        <v>0</v>
      </c>
      <c r="AQ1318" s="29">
        <v>0</v>
      </c>
    </row>
    <row r="1319" spans="1:43" x14ac:dyDescent="0.25">
      <c r="A1319" s="38" t="s">
        <v>100</v>
      </c>
      <c r="B1319" s="38" t="s">
        <v>47</v>
      </c>
      <c r="C1319" s="38" t="s">
        <v>150</v>
      </c>
      <c r="D1319" s="29">
        <v>2.7954993129242212E-5</v>
      </c>
      <c r="E1319" s="29">
        <v>1.0939122148556635E-5</v>
      </c>
      <c r="F1319" s="29">
        <v>0</v>
      </c>
      <c r="G1319" s="29">
        <v>1.9182038158760406E-5</v>
      </c>
      <c r="H1319" s="29">
        <v>3.864702011924237E-5</v>
      </c>
      <c r="I1319" s="29">
        <v>5.3067971748532727E-5</v>
      </c>
      <c r="J1319" s="29">
        <v>1.7164589735330082E-5</v>
      </c>
      <c r="K1319" s="29">
        <v>3.9090020436560735E-5</v>
      </c>
      <c r="L1319" s="29">
        <v>4.323339817347005E-5</v>
      </c>
      <c r="M1319" s="29">
        <v>0</v>
      </c>
      <c r="N1319" s="29">
        <v>3.9071896026143804E-5</v>
      </c>
      <c r="O1319" s="29">
        <v>7.0731788582634181E-5</v>
      </c>
      <c r="P1319" s="29">
        <v>7.5530192589212675E-6</v>
      </c>
      <c r="Q1319" s="29">
        <v>4.6226223275880329E-6</v>
      </c>
      <c r="R1319" s="29">
        <v>1.6298951231874526E-4</v>
      </c>
      <c r="S1319" s="29">
        <v>2.8199735879752552E-6</v>
      </c>
      <c r="T1319" s="29">
        <v>2.2871767214382999E-5</v>
      </c>
      <c r="U1319" s="29">
        <v>2.1056410332676023E-5</v>
      </c>
      <c r="V1319" s="29">
        <v>2.528955701563973E-5</v>
      </c>
      <c r="W1319" s="29">
        <v>2.7222900826018304E-5</v>
      </c>
      <c r="X1319" s="29">
        <v>2.7632859200821258E-5</v>
      </c>
      <c r="Y1319" s="29">
        <v>1.1752560567401815E-5</v>
      </c>
      <c r="Z1319" s="29">
        <v>1.5534909607595182E-6</v>
      </c>
      <c r="AA1319" s="29">
        <v>2.1431182176456787E-5</v>
      </c>
      <c r="AB1319" s="29">
        <v>3.1356154067907482E-5</v>
      </c>
      <c r="AC1319" s="29">
        <v>0</v>
      </c>
      <c r="AD1319" s="29">
        <v>6.2159178924048319E-6</v>
      </c>
      <c r="AE1319" s="29">
        <v>0</v>
      </c>
      <c r="AF1319" s="29">
        <v>1.4510445680571138E-6</v>
      </c>
      <c r="AG1319" s="29">
        <v>5.2693945917781093E-7</v>
      </c>
      <c r="AH1319" s="29">
        <v>1.6710872330349957E-7</v>
      </c>
      <c r="AI1319" s="29">
        <v>1.2034778364977683E-6</v>
      </c>
      <c r="AJ1319" s="29">
        <v>1.9896089725079946E-5</v>
      </c>
      <c r="AK1319" s="29">
        <v>7.3177048761863261E-5</v>
      </c>
      <c r="AL1319" s="29">
        <v>3.3134449040517211E-5</v>
      </c>
      <c r="AM1319" s="29">
        <v>4.44346311269328E-4</v>
      </c>
      <c r="AN1319" s="29">
        <v>5.1811826415359974E-3</v>
      </c>
      <c r="AO1319" s="29">
        <v>7.851495174691081E-4</v>
      </c>
      <c r="AP1319" s="29">
        <v>6.2665872974321246E-4</v>
      </c>
      <c r="AQ1319" s="29">
        <v>2.8294753283262253E-3</v>
      </c>
    </row>
    <row r="1320" spans="1:43" x14ac:dyDescent="0.25">
      <c r="A1320" s="38" t="s">
        <v>101</v>
      </c>
      <c r="B1320" s="38" t="s">
        <v>48</v>
      </c>
      <c r="C1320" s="38" t="s">
        <v>150</v>
      </c>
      <c r="D1320" s="29">
        <v>0</v>
      </c>
      <c r="E1320" s="29">
        <v>0</v>
      </c>
      <c r="F1320" s="29">
        <v>0</v>
      </c>
      <c r="G1320" s="29">
        <v>0</v>
      </c>
      <c r="H1320" s="29">
        <v>0</v>
      </c>
      <c r="I1320" s="29">
        <v>0</v>
      </c>
      <c r="J1320" s="29">
        <v>0</v>
      </c>
      <c r="K1320" s="29">
        <v>0</v>
      </c>
      <c r="L1320" s="29">
        <v>0</v>
      </c>
      <c r="M1320" s="29">
        <v>0</v>
      </c>
      <c r="N1320" s="29">
        <v>0</v>
      </c>
      <c r="O1320" s="29">
        <v>0</v>
      </c>
      <c r="P1320" s="29">
        <v>0</v>
      </c>
      <c r="Q1320" s="29">
        <v>0</v>
      </c>
      <c r="R1320" s="29">
        <v>0</v>
      </c>
      <c r="S1320" s="29">
        <v>0</v>
      </c>
      <c r="T1320" s="29">
        <v>0</v>
      </c>
      <c r="U1320" s="29">
        <v>0</v>
      </c>
      <c r="V1320" s="29">
        <v>0</v>
      </c>
      <c r="W1320" s="29">
        <v>0</v>
      </c>
      <c r="X1320" s="29">
        <v>0</v>
      </c>
      <c r="Y1320" s="29">
        <v>0</v>
      </c>
      <c r="Z1320" s="29">
        <v>0</v>
      </c>
      <c r="AA1320" s="29">
        <v>0</v>
      </c>
      <c r="AB1320" s="29">
        <v>0</v>
      </c>
      <c r="AC1320" s="29">
        <v>0</v>
      </c>
      <c r="AD1320" s="29">
        <v>0</v>
      </c>
      <c r="AE1320" s="29">
        <v>0</v>
      </c>
      <c r="AF1320" s="29">
        <v>0</v>
      </c>
      <c r="AG1320" s="29">
        <v>0</v>
      </c>
      <c r="AH1320" s="29">
        <v>0</v>
      </c>
      <c r="AI1320" s="29">
        <v>0</v>
      </c>
      <c r="AJ1320" s="29">
        <v>0</v>
      </c>
      <c r="AK1320" s="29">
        <v>0</v>
      </c>
      <c r="AL1320" s="29">
        <v>0</v>
      </c>
      <c r="AM1320" s="29">
        <v>0</v>
      </c>
      <c r="AN1320" s="29">
        <v>0</v>
      </c>
      <c r="AO1320" s="29">
        <v>0</v>
      </c>
      <c r="AP1320" s="29">
        <v>0</v>
      </c>
      <c r="AQ1320" s="29">
        <v>0</v>
      </c>
    </row>
    <row r="1321" spans="1:43" x14ac:dyDescent="0.25">
      <c r="A1321" s="38" t="s">
        <v>102</v>
      </c>
      <c r="B1321" s="38" t="s">
        <v>49</v>
      </c>
      <c r="C1321" s="38" t="s">
        <v>150</v>
      </c>
      <c r="D1321" s="29">
        <v>5.8850087953032926E-5</v>
      </c>
      <c r="E1321" s="29">
        <v>9.6670628408901393E-6</v>
      </c>
      <c r="F1321" s="29">
        <v>0</v>
      </c>
      <c r="G1321" s="29">
        <v>1.300402800552547E-5</v>
      </c>
      <c r="H1321" s="29">
        <v>3.9265170926228166E-4</v>
      </c>
      <c r="I1321" s="29">
        <v>4.1777532896958292E-4</v>
      </c>
      <c r="J1321" s="29">
        <v>3.3319866633974016E-4</v>
      </c>
      <c r="K1321" s="29">
        <v>2.218755689682439E-4</v>
      </c>
      <c r="L1321" s="29">
        <v>1.1392524174880236E-4</v>
      </c>
      <c r="M1321" s="29">
        <v>0</v>
      </c>
      <c r="N1321" s="29">
        <v>1.6756665718276054E-4</v>
      </c>
      <c r="O1321" s="29">
        <v>6.2858627643436193E-4</v>
      </c>
      <c r="P1321" s="29">
        <v>5.1835526392096654E-5</v>
      </c>
      <c r="Q1321" s="29">
        <v>3.5850655422109412E-6</v>
      </c>
      <c r="R1321" s="29">
        <v>3.992733545601368E-4</v>
      </c>
      <c r="S1321" s="29">
        <v>3.0664072255603969E-5</v>
      </c>
      <c r="T1321" s="29">
        <v>4.6211229346226901E-5</v>
      </c>
      <c r="U1321" s="29">
        <v>8.9685636339709163E-5</v>
      </c>
      <c r="V1321" s="29">
        <v>1.0673784709069878E-4</v>
      </c>
      <c r="W1321" s="29">
        <v>1.6162646352313459E-4</v>
      </c>
      <c r="X1321" s="29">
        <v>1.7934782954398543E-4</v>
      </c>
      <c r="Y1321" s="29">
        <v>2.5586939955246635E-5</v>
      </c>
      <c r="Z1321" s="29">
        <v>3.833706614386756E-6</v>
      </c>
      <c r="AA1321" s="29">
        <v>4.9067108193412423E-5</v>
      </c>
      <c r="AB1321" s="29">
        <v>1.0780347656691447E-4</v>
      </c>
      <c r="AC1321" s="29">
        <v>0</v>
      </c>
      <c r="AD1321" s="29">
        <v>1.3832996046403423E-5</v>
      </c>
      <c r="AE1321" s="29">
        <v>0</v>
      </c>
      <c r="AF1321" s="29">
        <v>3.3221947433048626E-6</v>
      </c>
      <c r="AG1321" s="29">
        <v>1.2064381280652015E-6</v>
      </c>
      <c r="AH1321" s="29">
        <v>3.8259864254541753E-7</v>
      </c>
      <c r="AI1321" s="29">
        <v>2.7553858217288507E-6</v>
      </c>
      <c r="AJ1321" s="29">
        <v>4.7594981879228726E-5</v>
      </c>
      <c r="AK1321" s="29">
        <v>3.8196204695850611E-4</v>
      </c>
      <c r="AL1321" s="29">
        <v>8.3580336649902165E-5</v>
      </c>
      <c r="AM1321" s="29">
        <v>1.6320800641551614E-3</v>
      </c>
      <c r="AN1321" s="29">
        <v>8.5709389531984925E-4</v>
      </c>
      <c r="AO1321" s="29">
        <v>1.1882608523592353E-3</v>
      </c>
      <c r="AP1321" s="29">
        <v>1.683910028077662E-3</v>
      </c>
      <c r="AQ1321" s="29">
        <v>8.1121353432536125E-3</v>
      </c>
    </row>
    <row r="1322" spans="1:43" x14ac:dyDescent="0.25">
      <c r="A1322" s="38" t="s">
        <v>103</v>
      </c>
      <c r="B1322" s="38" t="s">
        <v>50</v>
      </c>
      <c r="C1322" s="38" t="s">
        <v>150</v>
      </c>
      <c r="D1322" s="29">
        <v>1.7661879246588796E-4</v>
      </c>
      <c r="E1322" s="29">
        <v>1.8229195120511577E-5</v>
      </c>
      <c r="F1322" s="29">
        <v>0</v>
      </c>
      <c r="G1322" s="29">
        <v>7.7540040365420282E-5</v>
      </c>
      <c r="H1322" s="29">
        <v>1.9634683849290013E-4</v>
      </c>
      <c r="I1322" s="29">
        <v>1.9072997383773327E-4</v>
      </c>
      <c r="J1322" s="29">
        <v>1.0263112199027091E-4</v>
      </c>
      <c r="K1322" s="29">
        <v>3.9728396222926676E-4</v>
      </c>
      <c r="L1322" s="29">
        <v>4.1862705256789923E-4</v>
      </c>
      <c r="M1322" s="29">
        <v>0</v>
      </c>
      <c r="N1322" s="29">
        <v>9.0922454546671361E-5</v>
      </c>
      <c r="O1322" s="29">
        <v>7.2708491643425077E-5</v>
      </c>
      <c r="P1322" s="29">
        <v>5.1071667257929221E-5</v>
      </c>
      <c r="Q1322" s="29">
        <v>2.9810646537953289E-6</v>
      </c>
      <c r="R1322" s="29">
        <v>1.3485219096764922E-4</v>
      </c>
      <c r="S1322" s="29">
        <v>4.0246075514005497E-5</v>
      </c>
      <c r="T1322" s="29">
        <v>4.0009370422922075E-5</v>
      </c>
      <c r="U1322" s="29">
        <v>7.7693031926173717E-5</v>
      </c>
      <c r="V1322" s="29">
        <v>1.9893010903615505E-4</v>
      </c>
      <c r="W1322" s="29">
        <v>6.2093953602015972E-5</v>
      </c>
      <c r="X1322" s="29">
        <v>5.419031367637217E-5</v>
      </c>
      <c r="Y1322" s="29">
        <v>1.7659020159044303E-5</v>
      </c>
      <c r="Z1322" s="29">
        <v>2.6458615138835739E-6</v>
      </c>
      <c r="AA1322" s="29">
        <v>2.4694398234714754E-5</v>
      </c>
      <c r="AB1322" s="29">
        <v>5.4253909183898941E-5</v>
      </c>
      <c r="AC1322" s="29">
        <v>0</v>
      </c>
      <c r="AD1322" s="29">
        <v>6.9691914177383296E-6</v>
      </c>
      <c r="AE1322" s="29">
        <v>0</v>
      </c>
      <c r="AF1322" s="29">
        <v>1.6719416180421831E-6</v>
      </c>
      <c r="AG1322" s="29">
        <v>6.0715711924785865E-7</v>
      </c>
      <c r="AH1322" s="29">
        <v>1.9254821381764486E-7</v>
      </c>
      <c r="AI1322" s="29">
        <v>1.3866870176570956E-6</v>
      </c>
      <c r="AJ1322" s="29">
        <v>5.5140455515356734E-5</v>
      </c>
      <c r="AK1322" s="29">
        <v>8.5986226622480899E-5</v>
      </c>
      <c r="AL1322" s="29">
        <v>1.2462309678085148E-4</v>
      </c>
      <c r="AM1322" s="29">
        <v>1.3156585628166795E-3</v>
      </c>
      <c r="AN1322" s="29">
        <v>5.697180749848485E-4</v>
      </c>
      <c r="AO1322" s="29">
        <v>7.299993303604424E-4</v>
      </c>
      <c r="AP1322" s="29">
        <v>6.4564734930172563E-4</v>
      </c>
      <c r="AQ1322" s="29">
        <v>5.9929369017481804E-3</v>
      </c>
    </row>
    <row r="1323" spans="1:43" x14ac:dyDescent="0.25">
      <c r="A1323" s="38" t="s">
        <v>64</v>
      </c>
      <c r="B1323" s="38" t="s">
        <v>12</v>
      </c>
      <c r="C1323" s="38" t="s">
        <v>151</v>
      </c>
      <c r="D1323" s="29">
        <v>2.5004372000694275E-3</v>
      </c>
      <c r="E1323" s="29">
        <v>0</v>
      </c>
      <c r="F1323" s="29">
        <v>0</v>
      </c>
      <c r="G1323" s="29">
        <v>0</v>
      </c>
      <c r="H1323" s="29">
        <v>6.5306434407830238E-3</v>
      </c>
      <c r="I1323" s="29">
        <v>3.7948465906083584E-3</v>
      </c>
      <c r="J1323" s="29">
        <v>2.6733011472970247E-3</v>
      </c>
      <c r="K1323" s="29">
        <v>1.404566690325737E-3</v>
      </c>
      <c r="L1323" s="29">
        <v>2.9278413421707228E-5</v>
      </c>
      <c r="M1323" s="29">
        <v>0</v>
      </c>
      <c r="N1323" s="29">
        <v>8.3967193495482206E-4</v>
      </c>
      <c r="O1323" s="29">
        <v>1.950260775629431E-4</v>
      </c>
      <c r="P1323" s="29">
        <v>1.0065924288937822E-4</v>
      </c>
      <c r="Q1323" s="29">
        <v>1.9703427096828818E-4</v>
      </c>
      <c r="R1323" s="29">
        <v>9.9465501079976093E-7</v>
      </c>
      <c r="S1323" s="29">
        <v>0</v>
      </c>
      <c r="T1323" s="29">
        <v>2.5223857846867759E-7</v>
      </c>
      <c r="U1323" s="29">
        <v>2.0292064561999723E-7</v>
      </c>
      <c r="V1323" s="29">
        <v>1.5727810023236088E-6</v>
      </c>
      <c r="W1323" s="29">
        <v>0</v>
      </c>
      <c r="X1323" s="29">
        <v>1.5284429537132382E-4</v>
      </c>
      <c r="Y1323" s="29">
        <v>0</v>
      </c>
      <c r="Z1323" s="29">
        <v>0</v>
      </c>
      <c r="AA1323" s="29">
        <v>0</v>
      </c>
      <c r="AB1323" s="29">
        <v>0</v>
      </c>
      <c r="AC1323" s="29">
        <v>0</v>
      </c>
      <c r="AD1323" s="29">
        <v>0</v>
      </c>
      <c r="AE1323" s="29">
        <v>0</v>
      </c>
      <c r="AF1323" s="29">
        <v>0</v>
      </c>
      <c r="AG1323" s="29">
        <v>0</v>
      </c>
      <c r="AH1323" s="29">
        <v>0</v>
      </c>
      <c r="AI1323" s="29">
        <v>0</v>
      </c>
      <c r="AJ1323" s="29">
        <v>6.8913323048036546E-5</v>
      </c>
      <c r="AK1323" s="29">
        <v>7.1280635438597528E-7</v>
      </c>
      <c r="AL1323" s="29">
        <v>3.5700108128366992E-5</v>
      </c>
      <c r="AM1323" s="29">
        <v>9.9400529052218189E-7</v>
      </c>
      <c r="AN1323" s="29">
        <v>0</v>
      </c>
      <c r="AO1323" s="29">
        <v>4.6208560888771899E-6</v>
      </c>
      <c r="AP1323" s="29">
        <v>2.0113573555136099E-5</v>
      </c>
      <c r="AQ1323" s="29">
        <v>1.6018898459151387E-3</v>
      </c>
    </row>
    <row r="1324" spans="1:43" x14ac:dyDescent="0.25">
      <c r="A1324" s="38" t="s">
        <v>65</v>
      </c>
      <c r="B1324" s="38" t="s">
        <v>13</v>
      </c>
      <c r="C1324" s="38" t="s">
        <v>151</v>
      </c>
      <c r="D1324" s="29">
        <v>0</v>
      </c>
      <c r="E1324" s="29">
        <v>0</v>
      </c>
      <c r="F1324" s="29">
        <v>0</v>
      </c>
      <c r="G1324" s="29">
        <v>0</v>
      </c>
      <c r="H1324" s="29">
        <v>0</v>
      </c>
      <c r="I1324" s="29">
        <v>0</v>
      </c>
      <c r="J1324" s="29">
        <v>0</v>
      </c>
      <c r="K1324" s="29">
        <v>0</v>
      </c>
      <c r="L1324" s="29">
        <v>0</v>
      </c>
      <c r="M1324" s="29">
        <v>0</v>
      </c>
      <c r="N1324" s="29">
        <v>0</v>
      </c>
      <c r="O1324" s="29">
        <v>0</v>
      </c>
      <c r="P1324" s="29">
        <v>0</v>
      </c>
      <c r="Q1324" s="29">
        <v>0</v>
      </c>
      <c r="R1324" s="29">
        <v>0</v>
      </c>
      <c r="S1324" s="29">
        <v>0</v>
      </c>
      <c r="T1324" s="29">
        <v>0</v>
      </c>
      <c r="U1324" s="29">
        <v>0</v>
      </c>
      <c r="V1324" s="29">
        <v>0</v>
      </c>
      <c r="W1324" s="29">
        <v>0</v>
      </c>
      <c r="X1324" s="29">
        <v>0</v>
      </c>
      <c r="Y1324" s="29">
        <v>0</v>
      </c>
      <c r="Z1324" s="29">
        <v>0</v>
      </c>
      <c r="AA1324" s="29">
        <v>0</v>
      </c>
      <c r="AB1324" s="29">
        <v>0</v>
      </c>
      <c r="AC1324" s="29">
        <v>0</v>
      </c>
      <c r="AD1324" s="29">
        <v>0</v>
      </c>
      <c r="AE1324" s="29">
        <v>0</v>
      </c>
      <c r="AF1324" s="29">
        <v>0</v>
      </c>
      <c r="AG1324" s="29">
        <v>0</v>
      </c>
      <c r="AH1324" s="29">
        <v>0</v>
      </c>
      <c r="AI1324" s="29">
        <v>0</v>
      </c>
      <c r="AJ1324" s="29">
        <v>0</v>
      </c>
      <c r="AK1324" s="29">
        <v>0</v>
      </c>
      <c r="AL1324" s="29">
        <v>0</v>
      </c>
      <c r="AM1324" s="29">
        <v>0</v>
      </c>
      <c r="AN1324" s="29">
        <v>0</v>
      </c>
      <c r="AO1324" s="29">
        <v>0</v>
      </c>
      <c r="AP1324" s="29">
        <v>0</v>
      </c>
      <c r="AQ1324" s="29">
        <v>0</v>
      </c>
    </row>
    <row r="1325" spans="1:43" x14ac:dyDescent="0.25">
      <c r="A1325" s="38" t="s">
        <v>66</v>
      </c>
      <c r="B1325" s="38" t="s">
        <v>14</v>
      </c>
      <c r="C1325" s="38" t="s">
        <v>151</v>
      </c>
      <c r="D1325" s="29">
        <v>0</v>
      </c>
      <c r="E1325" s="29">
        <v>0</v>
      </c>
      <c r="F1325" s="29">
        <v>0</v>
      </c>
      <c r="G1325" s="29">
        <v>0</v>
      </c>
      <c r="H1325" s="29">
        <v>0</v>
      </c>
      <c r="I1325" s="29">
        <v>0</v>
      </c>
      <c r="J1325" s="29">
        <v>0</v>
      </c>
      <c r="K1325" s="29">
        <v>0</v>
      </c>
      <c r="L1325" s="29">
        <v>0</v>
      </c>
      <c r="M1325" s="29">
        <v>0</v>
      </c>
      <c r="N1325" s="29">
        <v>0</v>
      </c>
      <c r="O1325" s="29">
        <v>0</v>
      </c>
      <c r="P1325" s="29">
        <v>0</v>
      </c>
      <c r="Q1325" s="29">
        <v>0</v>
      </c>
      <c r="R1325" s="29">
        <v>0</v>
      </c>
      <c r="S1325" s="29">
        <v>0</v>
      </c>
      <c r="T1325" s="29">
        <v>0</v>
      </c>
      <c r="U1325" s="29">
        <v>0</v>
      </c>
      <c r="V1325" s="29">
        <v>0</v>
      </c>
      <c r="W1325" s="29">
        <v>0</v>
      </c>
      <c r="X1325" s="29">
        <v>0</v>
      </c>
      <c r="Y1325" s="29">
        <v>0</v>
      </c>
      <c r="Z1325" s="29">
        <v>0</v>
      </c>
      <c r="AA1325" s="29">
        <v>0</v>
      </c>
      <c r="AB1325" s="29">
        <v>0</v>
      </c>
      <c r="AC1325" s="29">
        <v>0</v>
      </c>
      <c r="AD1325" s="29">
        <v>0</v>
      </c>
      <c r="AE1325" s="29">
        <v>0</v>
      </c>
      <c r="AF1325" s="29">
        <v>0</v>
      </c>
      <c r="AG1325" s="29">
        <v>0</v>
      </c>
      <c r="AH1325" s="29">
        <v>0</v>
      </c>
      <c r="AI1325" s="29">
        <v>0</v>
      </c>
      <c r="AJ1325" s="29">
        <v>0</v>
      </c>
      <c r="AK1325" s="29">
        <v>0</v>
      </c>
      <c r="AL1325" s="29">
        <v>0</v>
      </c>
      <c r="AM1325" s="29">
        <v>0</v>
      </c>
      <c r="AN1325" s="29">
        <v>0</v>
      </c>
      <c r="AO1325" s="29">
        <v>0</v>
      </c>
      <c r="AP1325" s="29">
        <v>0</v>
      </c>
      <c r="AQ1325" s="29">
        <v>0</v>
      </c>
    </row>
    <row r="1326" spans="1:43" x14ac:dyDescent="0.25">
      <c r="A1326" s="38" t="s">
        <v>67</v>
      </c>
      <c r="B1326" s="38" t="s">
        <v>15</v>
      </c>
      <c r="C1326" s="38" t="s">
        <v>151</v>
      </c>
      <c r="D1326" s="29">
        <v>0</v>
      </c>
      <c r="E1326" s="29">
        <v>0</v>
      </c>
      <c r="F1326" s="29">
        <v>0</v>
      </c>
      <c r="G1326" s="29">
        <v>0</v>
      </c>
      <c r="H1326" s="29">
        <v>0</v>
      </c>
      <c r="I1326" s="29">
        <v>0</v>
      </c>
      <c r="J1326" s="29">
        <v>0</v>
      </c>
      <c r="K1326" s="29">
        <v>0</v>
      </c>
      <c r="L1326" s="29">
        <v>0</v>
      </c>
      <c r="M1326" s="29">
        <v>0</v>
      </c>
      <c r="N1326" s="29">
        <v>0</v>
      </c>
      <c r="O1326" s="29">
        <v>0</v>
      </c>
      <c r="P1326" s="29">
        <v>0</v>
      </c>
      <c r="Q1326" s="29">
        <v>0</v>
      </c>
      <c r="R1326" s="29">
        <v>0</v>
      </c>
      <c r="S1326" s="29">
        <v>0</v>
      </c>
      <c r="T1326" s="29">
        <v>0</v>
      </c>
      <c r="U1326" s="29">
        <v>0</v>
      </c>
      <c r="V1326" s="29">
        <v>0</v>
      </c>
      <c r="W1326" s="29">
        <v>0</v>
      </c>
      <c r="X1326" s="29">
        <v>0</v>
      </c>
      <c r="Y1326" s="29">
        <v>0</v>
      </c>
      <c r="Z1326" s="29">
        <v>0</v>
      </c>
      <c r="AA1326" s="29">
        <v>0</v>
      </c>
      <c r="AB1326" s="29">
        <v>0</v>
      </c>
      <c r="AC1326" s="29">
        <v>0</v>
      </c>
      <c r="AD1326" s="29">
        <v>0</v>
      </c>
      <c r="AE1326" s="29">
        <v>0</v>
      </c>
      <c r="AF1326" s="29">
        <v>0</v>
      </c>
      <c r="AG1326" s="29">
        <v>0</v>
      </c>
      <c r="AH1326" s="29">
        <v>0</v>
      </c>
      <c r="AI1326" s="29">
        <v>0</v>
      </c>
      <c r="AJ1326" s="29">
        <v>0</v>
      </c>
      <c r="AK1326" s="29">
        <v>0</v>
      </c>
      <c r="AL1326" s="29">
        <v>0</v>
      </c>
      <c r="AM1326" s="29">
        <v>0</v>
      </c>
      <c r="AN1326" s="29">
        <v>0</v>
      </c>
      <c r="AO1326" s="29">
        <v>0</v>
      </c>
      <c r="AP1326" s="29">
        <v>0</v>
      </c>
      <c r="AQ1326" s="29">
        <v>0</v>
      </c>
    </row>
    <row r="1327" spans="1:43" x14ac:dyDescent="0.25">
      <c r="A1327" s="38" t="s">
        <v>68</v>
      </c>
      <c r="B1327" s="38" t="s">
        <v>16</v>
      </c>
      <c r="C1327" s="38" t="s">
        <v>151</v>
      </c>
      <c r="D1327" s="29">
        <v>0</v>
      </c>
      <c r="E1327" s="29">
        <v>0</v>
      </c>
      <c r="F1327" s="29">
        <v>0</v>
      </c>
      <c r="G1327" s="29">
        <v>0</v>
      </c>
      <c r="H1327" s="29">
        <v>0</v>
      </c>
      <c r="I1327" s="29">
        <v>0</v>
      </c>
      <c r="J1327" s="29">
        <v>0</v>
      </c>
      <c r="K1327" s="29">
        <v>0</v>
      </c>
      <c r="L1327" s="29">
        <v>0</v>
      </c>
      <c r="M1327" s="29">
        <v>0</v>
      </c>
      <c r="N1327" s="29">
        <v>0</v>
      </c>
      <c r="O1327" s="29">
        <v>0</v>
      </c>
      <c r="P1327" s="29">
        <v>0</v>
      </c>
      <c r="Q1327" s="29">
        <v>0</v>
      </c>
      <c r="R1327" s="29">
        <v>0</v>
      </c>
      <c r="S1327" s="29">
        <v>0</v>
      </c>
      <c r="T1327" s="29">
        <v>0</v>
      </c>
      <c r="U1327" s="29">
        <v>0</v>
      </c>
      <c r="V1327" s="29">
        <v>0</v>
      </c>
      <c r="W1327" s="29">
        <v>0</v>
      </c>
      <c r="X1327" s="29">
        <v>0</v>
      </c>
      <c r="Y1327" s="29">
        <v>0</v>
      </c>
      <c r="Z1327" s="29">
        <v>0</v>
      </c>
      <c r="AA1327" s="29">
        <v>0</v>
      </c>
      <c r="AB1327" s="29">
        <v>0</v>
      </c>
      <c r="AC1327" s="29">
        <v>0</v>
      </c>
      <c r="AD1327" s="29">
        <v>0</v>
      </c>
      <c r="AE1327" s="29">
        <v>0</v>
      </c>
      <c r="AF1327" s="29">
        <v>0</v>
      </c>
      <c r="AG1327" s="29">
        <v>0</v>
      </c>
      <c r="AH1327" s="29">
        <v>0</v>
      </c>
      <c r="AI1327" s="29">
        <v>0</v>
      </c>
      <c r="AJ1327" s="29">
        <v>0</v>
      </c>
      <c r="AK1327" s="29">
        <v>0</v>
      </c>
      <c r="AL1327" s="29">
        <v>0</v>
      </c>
      <c r="AM1327" s="29">
        <v>0</v>
      </c>
      <c r="AN1327" s="29">
        <v>0</v>
      </c>
      <c r="AO1327" s="29">
        <v>0</v>
      </c>
      <c r="AP1327" s="29">
        <v>0</v>
      </c>
      <c r="AQ1327" s="29">
        <v>0</v>
      </c>
    </row>
    <row r="1328" spans="1:43" x14ac:dyDescent="0.25">
      <c r="A1328" s="38" t="s">
        <v>69</v>
      </c>
      <c r="B1328" s="38" t="s">
        <v>17</v>
      </c>
      <c r="C1328" s="38" t="s">
        <v>151</v>
      </c>
      <c r="D1328" s="29">
        <v>0</v>
      </c>
      <c r="E1328" s="29">
        <v>0</v>
      </c>
      <c r="F1328" s="29">
        <v>0</v>
      </c>
      <c r="G1328" s="29">
        <v>0</v>
      </c>
      <c r="H1328" s="29">
        <v>0</v>
      </c>
      <c r="I1328" s="29">
        <v>0</v>
      </c>
      <c r="J1328" s="29">
        <v>0</v>
      </c>
      <c r="K1328" s="29">
        <v>0</v>
      </c>
      <c r="L1328" s="29">
        <v>0</v>
      </c>
      <c r="M1328" s="29">
        <v>0</v>
      </c>
      <c r="N1328" s="29">
        <v>0</v>
      </c>
      <c r="O1328" s="29">
        <v>0</v>
      </c>
      <c r="P1328" s="29">
        <v>0</v>
      </c>
      <c r="Q1328" s="29">
        <v>0</v>
      </c>
      <c r="R1328" s="29">
        <v>0</v>
      </c>
      <c r="S1328" s="29">
        <v>0</v>
      </c>
      <c r="T1328" s="29">
        <v>0</v>
      </c>
      <c r="U1328" s="29">
        <v>0</v>
      </c>
      <c r="V1328" s="29">
        <v>0</v>
      </c>
      <c r="W1328" s="29">
        <v>0</v>
      </c>
      <c r="X1328" s="29">
        <v>0</v>
      </c>
      <c r="Y1328" s="29">
        <v>0</v>
      </c>
      <c r="Z1328" s="29">
        <v>0</v>
      </c>
      <c r="AA1328" s="29">
        <v>0</v>
      </c>
      <c r="AB1328" s="29">
        <v>0</v>
      </c>
      <c r="AC1328" s="29">
        <v>0</v>
      </c>
      <c r="AD1328" s="29">
        <v>0</v>
      </c>
      <c r="AE1328" s="29">
        <v>0</v>
      </c>
      <c r="AF1328" s="29">
        <v>0</v>
      </c>
      <c r="AG1328" s="29">
        <v>0</v>
      </c>
      <c r="AH1328" s="29">
        <v>0</v>
      </c>
      <c r="AI1328" s="29">
        <v>0</v>
      </c>
      <c r="AJ1328" s="29">
        <v>0</v>
      </c>
      <c r="AK1328" s="29">
        <v>0</v>
      </c>
      <c r="AL1328" s="29">
        <v>0</v>
      </c>
      <c r="AM1328" s="29">
        <v>0</v>
      </c>
      <c r="AN1328" s="29">
        <v>0</v>
      </c>
      <c r="AO1328" s="29">
        <v>0</v>
      </c>
      <c r="AP1328" s="29">
        <v>0</v>
      </c>
      <c r="AQ1328" s="29">
        <v>0</v>
      </c>
    </row>
    <row r="1329" spans="1:43" x14ac:dyDescent="0.25">
      <c r="A1329" s="38" t="s">
        <v>70</v>
      </c>
      <c r="B1329" s="38" t="s">
        <v>18</v>
      </c>
      <c r="C1329" s="38" t="s">
        <v>151</v>
      </c>
      <c r="D1329" s="29">
        <v>0</v>
      </c>
      <c r="E1329" s="29">
        <v>0</v>
      </c>
      <c r="F1329" s="29">
        <v>0</v>
      </c>
      <c r="G1329" s="29">
        <v>0</v>
      </c>
      <c r="H1329" s="29">
        <v>0</v>
      </c>
      <c r="I1329" s="29">
        <v>0</v>
      </c>
      <c r="J1329" s="29">
        <v>0</v>
      </c>
      <c r="K1329" s="29">
        <v>0</v>
      </c>
      <c r="L1329" s="29">
        <v>0</v>
      </c>
      <c r="M1329" s="29">
        <v>0</v>
      </c>
      <c r="N1329" s="29">
        <v>0</v>
      </c>
      <c r="O1329" s="29">
        <v>0</v>
      </c>
      <c r="P1329" s="29">
        <v>0</v>
      </c>
      <c r="Q1329" s="29">
        <v>0</v>
      </c>
      <c r="R1329" s="29">
        <v>0</v>
      </c>
      <c r="S1329" s="29">
        <v>0</v>
      </c>
      <c r="T1329" s="29">
        <v>0</v>
      </c>
      <c r="U1329" s="29">
        <v>0</v>
      </c>
      <c r="V1329" s="29">
        <v>0</v>
      </c>
      <c r="W1329" s="29">
        <v>0</v>
      </c>
      <c r="X1329" s="29">
        <v>0</v>
      </c>
      <c r="Y1329" s="29">
        <v>0</v>
      </c>
      <c r="Z1329" s="29">
        <v>0</v>
      </c>
      <c r="AA1329" s="29">
        <v>0</v>
      </c>
      <c r="AB1329" s="29">
        <v>0</v>
      </c>
      <c r="AC1329" s="29">
        <v>0</v>
      </c>
      <c r="AD1329" s="29">
        <v>0</v>
      </c>
      <c r="AE1329" s="29">
        <v>0</v>
      </c>
      <c r="AF1329" s="29">
        <v>0</v>
      </c>
      <c r="AG1329" s="29">
        <v>0</v>
      </c>
      <c r="AH1329" s="29">
        <v>0</v>
      </c>
      <c r="AI1329" s="29">
        <v>0</v>
      </c>
      <c r="AJ1329" s="29">
        <v>0</v>
      </c>
      <c r="AK1329" s="29">
        <v>0</v>
      </c>
      <c r="AL1329" s="29">
        <v>0</v>
      </c>
      <c r="AM1329" s="29">
        <v>0</v>
      </c>
      <c r="AN1329" s="29">
        <v>0</v>
      </c>
      <c r="AO1329" s="29">
        <v>0</v>
      </c>
      <c r="AP1329" s="29">
        <v>0</v>
      </c>
      <c r="AQ1329" s="29">
        <v>0</v>
      </c>
    </row>
    <row r="1330" spans="1:43" x14ac:dyDescent="0.25">
      <c r="A1330" s="38" t="s">
        <v>71</v>
      </c>
      <c r="B1330" s="38" t="s">
        <v>19</v>
      </c>
      <c r="C1330" s="38" t="s">
        <v>151</v>
      </c>
      <c r="D1330" s="29">
        <v>0</v>
      </c>
      <c r="E1330" s="29">
        <v>0</v>
      </c>
      <c r="F1330" s="29">
        <v>0</v>
      </c>
      <c r="G1330" s="29">
        <v>0</v>
      </c>
      <c r="H1330" s="29">
        <v>0</v>
      </c>
      <c r="I1330" s="29">
        <v>0</v>
      </c>
      <c r="J1330" s="29">
        <v>0</v>
      </c>
      <c r="K1330" s="29">
        <v>0</v>
      </c>
      <c r="L1330" s="29">
        <v>0</v>
      </c>
      <c r="M1330" s="29">
        <v>0</v>
      </c>
      <c r="N1330" s="29">
        <v>0</v>
      </c>
      <c r="O1330" s="29">
        <v>0</v>
      </c>
      <c r="P1330" s="29">
        <v>0</v>
      </c>
      <c r="Q1330" s="29">
        <v>0</v>
      </c>
      <c r="R1330" s="29">
        <v>0</v>
      </c>
      <c r="S1330" s="29">
        <v>0</v>
      </c>
      <c r="T1330" s="29">
        <v>0</v>
      </c>
      <c r="U1330" s="29">
        <v>0</v>
      </c>
      <c r="V1330" s="29">
        <v>0</v>
      </c>
      <c r="W1330" s="29">
        <v>0</v>
      </c>
      <c r="X1330" s="29">
        <v>0</v>
      </c>
      <c r="Y1330" s="29">
        <v>0</v>
      </c>
      <c r="Z1330" s="29">
        <v>0</v>
      </c>
      <c r="AA1330" s="29">
        <v>0</v>
      </c>
      <c r="AB1330" s="29">
        <v>0</v>
      </c>
      <c r="AC1330" s="29">
        <v>0</v>
      </c>
      <c r="AD1330" s="29">
        <v>0</v>
      </c>
      <c r="AE1330" s="29">
        <v>0</v>
      </c>
      <c r="AF1330" s="29">
        <v>0</v>
      </c>
      <c r="AG1330" s="29">
        <v>0</v>
      </c>
      <c r="AH1330" s="29">
        <v>0</v>
      </c>
      <c r="AI1330" s="29">
        <v>0</v>
      </c>
      <c r="AJ1330" s="29">
        <v>0</v>
      </c>
      <c r="AK1330" s="29">
        <v>0</v>
      </c>
      <c r="AL1330" s="29">
        <v>0</v>
      </c>
      <c r="AM1330" s="29">
        <v>0</v>
      </c>
      <c r="AN1330" s="29">
        <v>0</v>
      </c>
      <c r="AO1330" s="29">
        <v>0</v>
      </c>
      <c r="AP1330" s="29">
        <v>0</v>
      </c>
      <c r="AQ1330" s="29">
        <v>0</v>
      </c>
    </row>
    <row r="1331" spans="1:43" x14ac:dyDescent="0.25">
      <c r="A1331" s="38" t="s">
        <v>72</v>
      </c>
      <c r="B1331" s="38" t="s">
        <v>20</v>
      </c>
      <c r="C1331" s="38" t="s">
        <v>151</v>
      </c>
      <c r="D1331" s="29">
        <v>0</v>
      </c>
      <c r="E1331" s="29">
        <v>0</v>
      </c>
      <c r="F1331" s="29">
        <v>0</v>
      </c>
      <c r="G1331" s="29">
        <v>0</v>
      </c>
      <c r="H1331" s="29">
        <v>0</v>
      </c>
      <c r="I1331" s="29">
        <v>0</v>
      </c>
      <c r="J1331" s="29">
        <v>0</v>
      </c>
      <c r="K1331" s="29">
        <v>0</v>
      </c>
      <c r="L1331" s="29">
        <v>0</v>
      </c>
      <c r="M1331" s="29">
        <v>0</v>
      </c>
      <c r="N1331" s="29">
        <v>0</v>
      </c>
      <c r="O1331" s="29">
        <v>0</v>
      </c>
      <c r="P1331" s="29">
        <v>0</v>
      </c>
      <c r="Q1331" s="29">
        <v>0</v>
      </c>
      <c r="R1331" s="29">
        <v>0</v>
      </c>
      <c r="S1331" s="29">
        <v>0</v>
      </c>
      <c r="T1331" s="29">
        <v>0</v>
      </c>
      <c r="U1331" s="29">
        <v>0</v>
      </c>
      <c r="V1331" s="29">
        <v>0</v>
      </c>
      <c r="W1331" s="29">
        <v>0</v>
      </c>
      <c r="X1331" s="29">
        <v>0</v>
      </c>
      <c r="Y1331" s="29">
        <v>0</v>
      </c>
      <c r="Z1331" s="29">
        <v>0</v>
      </c>
      <c r="AA1331" s="29">
        <v>0</v>
      </c>
      <c r="AB1331" s="29">
        <v>0</v>
      </c>
      <c r="AC1331" s="29">
        <v>0</v>
      </c>
      <c r="AD1331" s="29">
        <v>0</v>
      </c>
      <c r="AE1331" s="29">
        <v>0</v>
      </c>
      <c r="AF1331" s="29">
        <v>0</v>
      </c>
      <c r="AG1331" s="29">
        <v>0</v>
      </c>
      <c r="AH1331" s="29">
        <v>0</v>
      </c>
      <c r="AI1331" s="29">
        <v>0</v>
      </c>
      <c r="AJ1331" s="29">
        <v>0</v>
      </c>
      <c r="AK1331" s="29">
        <v>0</v>
      </c>
      <c r="AL1331" s="29">
        <v>0</v>
      </c>
      <c r="AM1331" s="29">
        <v>0</v>
      </c>
      <c r="AN1331" s="29">
        <v>0</v>
      </c>
      <c r="AO1331" s="29">
        <v>0</v>
      </c>
      <c r="AP1331" s="29">
        <v>0</v>
      </c>
      <c r="AQ1331" s="29">
        <v>0</v>
      </c>
    </row>
    <row r="1332" spans="1:43" x14ac:dyDescent="0.25">
      <c r="A1332" s="38" t="s">
        <v>73</v>
      </c>
      <c r="B1332" s="38" t="s">
        <v>21</v>
      </c>
      <c r="C1332" s="38" t="s">
        <v>151</v>
      </c>
      <c r="D1332" s="29">
        <v>0</v>
      </c>
      <c r="E1332" s="29">
        <v>0</v>
      </c>
      <c r="F1332" s="29">
        <v>0</v>
      </c>
      <c r="G1332" s="29">
        <v>0</v>
      </c>
      <c r="H1332" s="29">
        <v>0</v>
      </c>
      <c r="I1332" s="29">
        <v>0</v>
      </c>
      <c r="J1332" s="29">
        <v>0</v>
      </c>
      <c r="K1332" s="29">
        <v>0</v>
      </c>
      <c r="L1332" s="29">
        <v>0</v>
      </c>
      <c r="M1332" s="29">
        <v>0</v>
      </c>
      <c r="N1332" s="29">
        <v>0</v>
      </c>
      <c r="O1332" s="29">
        <v>0</v>
      </c>
      <c r="P1332" s="29">
        <v>0</v>
      </c>
      <c r="Q1332" s="29">
        <v>0</v>
      </c>
      <c r="R1332" s="29">
        <v>0</v>
      </c>
      <c r="S1332" s="29">
        <v>0</v>
      </c>
      <c r="T1332" s="29">
        <v>0</v>
      </c>
      <c r="U1332" s="29">
        <v>0</v>
      </c>
      <c r="V1332" s="29">
        <v>0</v>
      </c>
      <c r="W1332" s="29">
        <v>0</v>
      </c>
      <c r="X1332" s="29">
        <v>0</v>
      </c>
      <c r="Y1332" s="29">
        <v>0</v>
      </c>
      <c r="Z1332" s="29">
        <v>0</v>
      </c>
      <c r="AA1332" s="29">
        <v>0</v>
      </c>
      <c r="AB1332" s="29">
        <v>0</v>
      </c>
      <c r="AC1332" s="29">
        <v>0</v>
      </c>
      <c r="AD1332" s="29">
        <v>0</v>
      </c>
      <c r="AE1332" s="29">
        <v>0</v>
      </c>
      <c r="AF1332" s="29">
        <v>0</v>
      </c>
      <c r="AG1332" s="29">
        <v>0</v>
      </c>
      <c r="AH1332" s="29">
        <v>0</v>
      </c>
      <c r="AI1332" s="29">
        <v>0</v>
      </c>
      <c r="AJ1332" s="29">
        <v>0</v>
      </c>
      <c r="AK1332" s="29">
        <v>0</v>
      </c>
      <c r="AL1332" s="29">
        <v>0</v>
      </c>
      <c r="AM1332" s="29">
        <v>0</v>
      </c>
      <c r="AN1332" s="29">
        <v>0</v>
      </c>
      <c r="AO1332" s="29">
        <v>0</v>
      </c>
      <c r="AP1332" s="29">
        <v>0</v>
      </c>
      <c r="AQ1332" s="29">
        <v>0</v>
      </c>
    </row>
    <row r="1333" spans="1:43" x14ac:dyDescent="0.25">
      <c r="A1333" s="38" t="s">
        <v>74</v>
      </c>
      <c r="B1333" s="38" t="s">
        <v>1</v>
      </c>
      <c r="C1333" s="38" t="s">
        <v>151</v>
      </c>
      <c r="D1333" s="29">
        <v>2.6010387955466285E-5</v>
      </c>
      <c r="E1333" s="29">
        <v>4.8529586820222903E-6</v>
      </c>
      <c r="F1333" s="29">
        <v>0</v>
      </c>
      <c r="G1333" s="29">
        <v>5.2492669766479594E-8</v>
      </c>
      <c r="H1333" s="29">
        <v>8.1713500549085438E-5</v>
      </c>
      <c r="I1333" s="29">
        <v>1.6535808390472084E-4</v>
      </c>
      <c r="J1333" s="29">
        <v>1.6863962810020894E-4</v>
      </c>
      <c r="K1333" s="29">
        <v>5.2811999921686947E-5</v>
      </c>
      <c r="L1333" s="29">
        <v>3.7262881960486993E-5</v>
      </c>
      <c r="M1333" s="29">
        <v>0</v>
      </c>
      <c r="N1333" s="29">
        <v>2.5854630395770073E-2</v>
      </c>
      <c r="O1333" s="29">
        <v>1.9459804520010948E-2</v>
      </c>
      <c r="P1333" s="29">
        <v>1.672654616413638E-4</v>
      </c>
      <c r="Q1333" s="29">
        <v>1.0635102080414072E-4</v>
      </c>
      <c r="R1333" s="29">
        <v>9.1900804545730352E-4</v>
      </c>
      <c r="S1333" s="29">
        <v>5.5110996299845283E-7</v>
      </c>
      <c r="T1333" s="29">
        <v>3.394706582184881E-4</v>
      </c>
      <c r="U1333" s="29">
        <v>6.5920822089537978E-4</v>
      </c>
      <c r="V1333" s="29">
        <v>2.6362527933088131E-5</v>
      </c>
      <c r="W1333" s="29">
        <v>8.2799626397900283E-5</v>
      </c>
      <c r="X1333" s="29">
        <v>1.5412204447784461E-5</v>
      </c>
      <c r="Y1333" s="29">
        <v>1.0846835721167736E-5</v>
      </c>
      <c r="Z1333" s="29">
        <v>1.6251879060291685E-6</v>
      </c>
      <c r="AA1333" s="29">
        <v>2.0528312234091572E-5</v>
      </c>
      <c r="AB1333" s="29">
        <v>8.5858540842309594E-5</v>
      </c>
      <c r="AC1333" s="29">
        <v>0</v>
      </c>
      <c r="AD1333" s="29">
        <v>7.6823298513772897E-6</v>
      </c>
      <c r="AE1333" s="29">
        <v>0</v>
      </c>
      <c r="AF1333" s="29">
        <v>1.3899136774853105E-6</v>
      </c>
      <c r="AG1333" s="29">
        <v>5.0474005774958641E-7</v>
      </c>
      <c r="AH1333" s="29">
        <v>1.6006860903416964E-7</v>
      </c>
      <c r="AI1333" s="29">
        <v>1.152776576418546E-6</v>
      </c>
      <c r="AJ1333" s="29">
        <v>7.027570391073823E-4</v>
      </c>
      <c r="AK1333" s="29">
        <v>1.5220481145661324E-5</v>
      </c>
      <c r="AL1333" s="29">
        <v>4.6857230699970387E-6</v>
      </c>
      <c r="AM1333" s="29">
        <v>7.8601668064948171E-5</v>
      </c>
      <c r="AN1333" s="29">
        <v>1.1009311720044934E-6</v>
      </c>
      <c r="AO1333" s="29">
        <v>2.8139934329374228E-6</v>
      </c>
      <c r="AP1333" s="29">
        <v>2.3764450452290475E-4</v>
      </c>
      <c r="AQ1333" s="29">
        <v>1.691071898676455E-3</v>
      </c>
    </row>
    <row r="1334" spans="1:43" x14ac:dyDescent="0.25">
      <c r="A1334" s="38" t="s">
        <v>75</v>
      </c>
      <c r="B1334" s="38" t="s">
        <v>22</v>
      </c>
      <c r="C1334" s="38" t="s">
        <v>151</v>
      </c>
      <c r="D1334" s="29">
        <v>0</v>
      </c>
      <c r="E1334" s="29">
        <v>0</v>
      </c>
      <c r="F1334" s="29">
        <v>0</v>
      </c>
      <c r="G1334" s="29">
        <v>0</v>
      </c>
      <c r="H1334" s="29">
        <v>0</v>
      </c>
      <c r="I1334" s="29">
        <v>0</v>
      </c>
      <c r="J1334" s="29">
        <v>0</v>
      </c>
      <c r="K1334" s="29">
        <v>0</v>
      </c>
      <c r="L1334" s="29">
        <v>0</v>
      </c>
      <c r="M1334" s="29">
        <v>0</v>
      </c>
      <c r="N1334" s="29">
        <v>0</v>
      </c>
      <c r="O1334" s="29">
        <v>0</v>
      </c>
      <c r="P1334" s="29">
        <v>0</v>
      </c>
      <c r="Q1334" s="29">
        <v>0</v>
      </c>
      <c r="R1334" s="29">
        <v>0</v>
      </c>
      <c r="S1334" s="29">
        <v>0</v>
      </c>
      <c r="T1334" s="29">
        <v>0</v>
      </c>
      <c r="U1334" s="29">
        <v>0</v>
      </c>
      <c r="V1334" s="29">
        <v>0</v>
      </c>
      <c r="W1334" s="29">
        <v>0</v>
      </c>
      <c r="X1334" s="29">
        <v>0</v>
      </c>
      <c r="Y1334" s="29">
        <v>0</v>
      </c>
      <c r="Z1334" s="29">
        <v>0</v>
      </c>
      <c r="AA1334" s="29">
        <v>0</v>
      </c>
      <c r="AB1334" s="29">
        <v>0</v>
      </c>
      <c r="AC1334" s="29">
        <v>0</v>
      </c>
      <c r="AD1334" s="29">
        <v>0</v>
      </c>
      <c r="AE1334" s="29">
        <v>0</v>
      </c>
      <c r="AF1334" s="29">
        <v>0</v>
      </c>
      <c r="AG1334" s="29">
        <v>0</v>
      </c>
      <c r="AH1334" s="29">
        <v>0</v>
      </c>
      <c r="AI1334" s="29">
        <v>0</v>
      </c>
      <c r="AJ1334" s="29">
        <v>0</v>
      </c>
      <c r="AK1334" s="29">
        <v>0</v>
      </c>
      <c r="AL1334" s="29">
        <v>0</v>
      </c>
      <c r="AM1334" s="29">
        <v>0</v>
      </c>
      <c r="AN1334" s="29">
        <v>0</v>
      </c>
      <c r="AO1334" s="29">
        <v>0</v>
      </c>
      <c r="AP1334" s="29">
        <v>0</v>
      </c>
      <c r="AQ1334" s="29">
        <v>0</v>
      </c>
    </row>
    <row r="1335" spans="1:43" x14ac:dyDescent="0.25">
      <c r="A1335" s="38" t="s">
        <v>76</v>
      </c>
      <c r="B1335" s="38" t="s">
        <v>23</v>
      </c>
      <c r="C1335" s="38" t="s">
        <v>151</v>
      </c>
      <c r="D1335" s="29">
        <v>0</v>
      </c>
      <c r="E1335" s="29">
        <v>0</v>
      </c>
      <c r="F1335" s="29">
        <v>0</v>
      </c>
      <c r="G1335" s="29">
        <v>0</v>
      </c>
      <c r="H1335" s="29">
        <v>0</v>
      </c>
      <c r="I1335" s="29">
        <v>0</v>
      </c>
      <c r="J1335" s="29">
        <v>0</v>
      </c>
      <c r="K1335" s="29">
        <v>0</v>
      </c>
      <c r="L1335" s="29">
        <v>0</v>
      </c>
      <c r="M1335" s="29">
        <v>0</v>
      </c>
      <c r="N1335" s="29">
        <v>0</v>
      </c>
      <c r="O1335" s="29">
        <v>0</v>
      </c>
      <c r="P1335" s="29">
        <v>0</v>
      </c>
      <c r="Q1335" s="29">
        <v>0</v>
      </c>
      <c r="R1335" s="29">
        <v>0</v>
      </c>
      <c r="S1335" s="29">
        <v>0</v>
      </c>
      <c r="T1335" s="29">
        <v>0</v>
      </c>
      <c r="U1335" s="29">
        <v>0</v>
      </c>
      <c r="V1335" s="29">
        <v>0</v>
      </c>
      <c r="W1335" s="29">
        <v>0</v>
      </c>
      <c r="X1335" s="29">
        <v>0</v>
      </c>
      <c r="Y1335" s="29">
        <v>0</v>
      </c>
      <c r="Z1335" s="29">
        <v>0</v>
      </c>
      <c r="AA1335" s="29">
        <v>0</v>
      </c>
      <c r="AB1335" s="29">
        <v>0</v>
      </c>
      <c r="AC1335" s="29">
        <v>0</v>
      </c>
      <c r="AD1335" s="29">
        <v>0</v>
      </c>
      <c r="AE1335" s="29">
        <v>0</v>
      </c>
      <c r="AF1335" s="29">
        <v>0</v>
      </c>
      <c r="AG1335" s="29">
        <v>0</v>
      </c>
      <c r="AH1335" s="29">
        <v>0</v>
      </c>
      <c r="AI1335" s="29">
        <v>0</v>
      </c>
      <c r="AJ1335" s="29">
        <v>0</v>
      </c>
      <c r="AK1335" s="29">
        <v>0</v>
      </c>
      <c r="AL1335" s="29">
        <v>0</v>
      </c>
      <c r="AM1335" s="29">
        <v>0</v>
      </c>
      <c r="AN1335" s="29">
        <v>0</v>
      </c>
      <c r="AO1335" s="29">
        <v>0</v>
      </c>
      <c r="AP1335" s="29">
        <v>0</v>
      </c>
      <c r="AQ1335" s="29">
        <v>0</v>
      </c>
    </row>
    <row r="1336" spans="1:43" x14ac:dyDescent="0.25">
      <c r="A1336" s="38" t="s">
        <v>77</v>
      </c>
      <c r="B1336" s="38" t="s">
        <v>24</v>
      </c>
      <c r="C1336" s="38" t="s">
        <v>151</v>
      </c>
      <c r="D1336" s="29">
        <v>0</v>
      </c>
      <c r="E1336" s="29">
        <v>0</v>
      </c>
      <c r="F1336" s="29">
        <v>0</v>
      </c>
      <c r="G1336" s="29">
        <v>0</v>
      </c>
      <c r="H1336" s="29">
        <v>0</v>
      </c>
      <c r="I1336" s="29">
        <v>0</v>
      </c>
      <c r="J1336" s="29">
        <v>0</v>
      </c>
      <c r="K1336" s="29">
        <v>0</v>
      </c>
      <c r="L1336" s="29">
        <v>0</v>
      </c>
      <c r="M1336" s="29">
        <v>0</v>
      </c>
      <c r="N1336" s="29">
        <v>0</v>
      </c>
      <c r="O1336" s="29">
        <v>0</v>
      </c>
      <c r="P1336" s="29">
        <v>0</v>
      </c>
      <c r="Q1336" s="29">
        <v>0</v>
      </c>
      <c r="R1336" s="29">
        <v>0</v>
      </c>
      <c r="S1336" s="29">
        <v>0</v>
      </c>
      <c r="T1336" s="29">
        <v>0</v>
      </c>
      <c r="U1336" s="29">
        <v>0</v>
      </c>
      <c r="V1336" s="29">
        <v>0</v>
      </c>
      <c r="W1336" s="29">
        <v>0</v>
      </c>
      <c r="X1336" s="29">
        <v>0</v>
      </c>
      <c r="Y1336" s="29">
        <v>0</v>
      </c>
      <c r="Z1336" s="29">
        <v>0</v>
      </c>
      <c r="AA1336" s="29">
        <v>0</v>
      </c>
      <c r="AB1336" s="29">
        <v>0</v>
      </c>
      <c r="AC1336" s="29">
        <v>0</v>
      </c>
      <c r="AD1336" s="29">
        <v>0</v>
      </c>
      <c r="AE1336" s="29">
        <v>0</v>
      </c>
      <c r="AF1336" s="29">
        <v>0</v>
      </c>
      <c r="AG1336" s="29">
        <v>0</v>
      </c>
      <c r="AH1336" s="29">
        <v>0</v>
      </c>
      <c r="AI1336" s="29">
        <v>0</v>
      </c>
      <c r="AJ1336" s="29">
        <v>0</v>
      </c>
      <c r="AK1336" s="29">
        <v>0</v>
      </c>
      <c r="AL1336" s="29">
        <v>0</v>
      </c>
      <c r="AM1336" s="29">
        <v>0</v>
      </c>
      <c r="AN1336" s="29">
        <v>0</v>
      </c>
      <c r="AO1336" s="29">
        <v>0</v>
      </c>
      <c r="AP1336" s="29">
        <v>0</v>
      </c>
      <c r="AQ1336" s="29">
        <v>0</v>
      </c>
    </row>
    <row r="1337" spans="1:43" x14ac:dyDescent="0.25">
      <c r="A1337" s="38" t="s">
        <v>78</v>
      </c>
      <c r="B1337" s="38" t="s">
        <v>25</v>
      </c>
      <c r="C1337" s="38" t="s">
        <v>151</v>
      </c>
      <c r="D1337" s="29">
        <v>9.8348762467281858E-10</v>
      </c>
      <c r="E1337" s="29">
        <v>6.7689551880301124E-12</v>
      </c>
      <c r="F1337" s="29">
        <v>0</v>
      </c>
      <c r="G1337" s="29">
        <v>7.7807801868168269E-11</v>
      </c>
      <c r="H1337" s="29">
        <v>8.5517442016680434E-9</v>
      </c>
      <c r="I1337" s="29">
        <v>1.2654041370296909E-8</v>
      </c>
      <c r="J1337" s="29">
        <v>3.4143601834735193E-10</v>
      </c>
      <c r="K1337" s="29">
        <v>5.2263513516948024E-9</v>
      </c>
      <c r="L1337" s="29">
        <v>4.1910639403397454E-9</v>
      </c>
      <c r="M1337" s="29">
        <v>0</v>
      </c>
      <c r="N1337" s="29">
        <v>3.071803922338745E-9</v>
      </c>
      <c r="O1337" s="29">
        <v>7.3481292162114187E-9</v>
      </c>
      <c r="P1337" s="29">
        <v>1.2673599947277125E-9</v>
      </c>
      <c r="Q1337" s="29">
        <v>5.7619903293115726E-10</v>
      </c>
      <c r="R1337" s="29">
        <v>1.3160602918560471E-7</v>
      </c>
      <c r="S1337" s="29">
        <v>4.9584312350470228E-12</v>
      </c>
      <c r="T1337" s="29">
        <v>2.3417203731668224E-9</v>
      </c>
      <c r="U1337" s="29">
        <v>2.698976042658785E-10</v>
      </c>
      <c r="V1337" s="29">
        <v>4.0472896145615778E-9</v>
      </c>
      <c r="W1337" s="29">
        <v>5.6979674312174211E-9</v>
      </c>
      <c r="X1337" s="29">
        <v>3.9486982572611851E-9</v>
      </c>
      <c r="Y1337" s="29">
        <v>3.5372899054308959E-10</v>
      </c>
      <c r="Z1337" s="29">
        <v>3.5111488369543586E-12</v>
      </c>
      <c r="AA1337" s="29">
        <v>7.2477834844875133E-10</v>
      </c>
      <c r="AB1337" s="29">
        <v>4.1931558225627441E-10</v>
      </c>
      <c r="AC1337" s="29">
        <v>0</v>
      </c>
      <c r="AD1337" s="29">
        <v>2.0908448583600858E-10</v>
      </c>
      <c r="AE1337" s="29">
        <v>0</v>
      </c>
      <c r="AF1337" s="29">
        <v>4.9072686886253436E-11</v>
      </c>
      <c r="AG1337" s="29">
        <v>1.7820496814313636E-11</v>
      </c>
      <c r="AH1337" s="29">
        <v>5.6514281102093555E-12</v>
      </c>
      <c r="AI1337" s="29">
        <v>3.8600126567311932E-11</v>
      </c>
      <c r="AJ1337" s="29">
        <v>4.9366963850161483E-9</v>
      </c>
      <c r="AK1337" s="29">
        <v>3.5859615277189505E-10</v>
      </c>
      <c r="AL1337" s="29">
        <v>2.7684307624120663E-10</v>
      </c>
      <c r="AM1337" s="29">
        <v>1.1644509356756316E-8</v>
      </c>
      <c r="AN1337" s="29">
        <v>2.4978434876032907E-9</v>
      </c>
      <c r="AO1337" s="29">
        <v>1.9179976717964564E-8</v>
      </c>
      <c r="AP1337" s="29">
        <v>1.5666996588947768E-8</v>
      </c>
      <c r="AQ1337" s="29">
        <v>6.2727849581278861E-8</v>
      </c>
    </row>
    <row r="1338" spans="1:43" x14ac:dyDescent="0.25">
      <c r="A1338" s="38" t="s">
        <v>79</v>
      </c>
      <c r="B1338" s="38" t="s">
        <v>26</v>
      </c>
      <c r="C1338" s="38" t="s">
        <v>151</v>
      </c>
      <c r="D1338" s="29">
        <v>0</v>
      </c>
      <c r="E1338" s="29">
        <v>0</v>
      </c>
      <c r="F1338" s="29">
        <v>0</v>
      </c>
      <c r="G1338" s="29">
        <v>0</v>
      </c>
      <c r="H1338" s="29">
        <v>0</v>
      </c>
      <c r="I1338" s="29">
        <v>0</v>
      </c>
      <c r="J1338" s="29">
        <v>0</v>
      </c>
      <c r="K1338" s="29">
        <v>0</v>
      </c>
      <c r="L1338" s="29">
        <v>0</v>
      </c>
      <c r="M1338" s="29">
        <v>0</v>
      </c>
      <c r="N1338" s="29">
        <v>0</v>
      </c>
      <c r="O1338" s="29">
        <v>0</v>
      </c>
      <c r="P1338" s="29">
        <v>0</v>
      </c>
      <c r="Q1338" s="29">
        <v>0</v>
      </c>
      <c r="R1338" s="29">
        <v>0</v>
      </c>
      <c r="S1338" s="29">
        <v>0</v>
      </c>
      <c r="T1338" s="29">
        <v>0</v>
      </c>
      <c r="U1338" s="29">
        <v>0</v>
      </c>
      <c r="V1338" s="29">
        <v>0</v>
      </c>
      <c r="W1338" s="29">
        <v>0</v>
      </c>
      <c r="X1338" s="29">
        <v>0</v>
      </c>
      <c r="Y1338" s="29">
        <v>0</v>
      </c>
      <c r="Z1338" s="29">
        <v>0</v>
      </c>
      <c r="AA1338" s="29">
        <v>0</v>
      </c>
      <c r="AB1338" s="29">
        <v>0</v>
      </c>
      <c r="AC1338" s="29">
        <v>0</v>
      </c>
      <c r="AD1338" s="29">
        <v>0</v>
      </c>
      <c r="AE1338" s="29">
        <v>0</v>
      </c>
      <c r="AF1338" s="29">
        <v>0</v>
      </c>
      <c r="AG1338" s="29">
        <v>0</v>
      </c>
      <c r="AH1338" s="29">
        <v>0</v>
      </c>
      <c r="AI1338" s="29">
        <v>0</v>
      </c>
      <c r="AJ1338" s="29">
        <v>0</v>
      </c>
      <c r="AK1338" s="29">
        <v>0</v>
      </c>
      <c r="AL1338" s="29">
        <v>0</v>
      </c>
      <c r="AM1338" s="29">
        <v>0</v>
      </c>
      <c r="AN1338" s="29">
        <v>0</v>
      </c>
      <c r="AO1338" s="29">
        <v>0</v>
      </c>
      <c r="AP1338" s="29">
        <v>0</v>
      </c>
      <c r="AQ1338" s="29">
        <v>0</v>
      </c>
    </row>
    <row r="1339" spans="1:43" x14ac:dyDescent="0.25">
      <c r="A1339" s="38" t="s">
        <v>80</v>
      </c>
      <c r="B1339" s="38" t="s">
        <v>27</v>
      </c>
      <c r="C1339" s="38" t="s">
        <v>151</v>
      </c>
      <c r="D1339" s="29">
        <v>0</v>
      </c>
      <c r="E1339" s="29">
        <v>0</v>
      </c>
      <c r="F1339" s="29">
        <v>0</v>
      </c>
      <c r="G1339" s="29">
        <v>0</v>
      </c>
      <c r="H1339" s="29">
        <v>0</v>
      </c>
      <c r="I1339" s="29">
        <v>0</v>
      </c>
      <c r="J1339" s="29">
        <v>0</v>
      </c>
      <c r="K1339" s="29">
        <v>0</v>
      </c>
      <c r="L1339" s="29">
        <v>0</v>
      </c>
      <c r="M1339" s="29">
        <v>0</v>
      </c>
      <c r="N1339" s="29">
        <v>0</v>
      </c>
      <c r="O1339" s="29">
        <v>0</v>
      </c>
      <c r="P1339" s="29">
        <v>0</v>
      </c>
      <c r="Q1339" s="29">
        <v>0</v>
      </c>
      <c r="R1339" s="29">
        <v>0</v>
      </c>
      <c r="S1339" s="29">
        <v>0</v>
      </c>
      <c r="T1339" s="29">
        <v>0</v>
      </c>
      <c r="U1339" s="29">
        <v>0</v>
      </c>
      <c r="V1339" s="29">
        <v>0</v>
      </c>
      <c r="W1339" s="29">
        <v>0</v>
      </c>
      <c r="X1339" s="29">
        <v>0</v>
      </c>
      <c r="Y1339" s="29">
        <v>0</v>
      </c>
      <c r="Z1339" s="29">
        <v>0</v>
      </c>
      <c r="AA1339" s="29">
        <v>0</v>
      </c>
      <c r="AB1339" s="29">
        <v>0</v>
      </c>
      <c r="AC1339" s="29">
        <v>0</v>
      </c>
      <c r="AD1339" s="29">
        <v>0</v>
      </c>
      <c r="AE1339" s="29">
        <v>0</v>
      </c>
      <c r="AF1339" s="29">
        <v>0</v>
      </c>
      <c r="AG1339" s="29">
        <v>0</v>
      </c>
      <c r="AH1339" s="29">
        <v>0</v>
      </c>
      <c r="AI1339" s="29">
        <v>0</v>
      </c>
      <c r="AJ1339" s="29">
        <v>0</v>
      </c>
      <c r="AK1339" s="29">
        <v>0</v>
      </c>
      <c r="AL1339" s="29">
        <v>0</v>
      </c>
      <c r="AM1339" s="29">
        <v>0</v>
      </c>
      <c r="AN1339" s="29">
        <v>0</v>
      </c>
      <c r="AO1339" s="29">
        <v>0</v>
      </c>
      <c r="AP1339" s="29">
        <v>0</v>
      </c>
      <c r="AQ1339" s="29">
        <v>0</v>
      </c>
    </row>
    <row r="1340" spans="1:43" x14ac:dyDescent="0.25">
      <c r="A1340" s="38" t="s">
        <v>81</v>
      </c>
      <c r="B1340" s="38" t="s">
        <v>28</v>
      </c>
      <c r="C1340" s="38" t="s">
        <v>151</v>
      </c>
      <c r="D1340" s="29">
        <v>7.8788061728118919E-6</v>
      </c>
      <c r="E1340" s="29">
        <v>3.6285877058617189E-7</v>
      </c>
      <c r="F1340" s="29">
        <v>0</v>
      </c>
      <c r="G1340" s="29">
        <v>1.0624503232747884E-7</v>
      </c>
      <c r="H1340" s="29">
        <v>4.8747340770205483E-5</v>
      </c>
      <c r="I1340" s="29">
        <v>4.6665030822623521E-5</v>
      </c>
      <c r="J1340" s="29">
        <v>1.8353439656948467E-7</v>
      </c>
      <c r="K1340" s="29">
        <v>1.3418463822745252E-5</v>
      </c>
      <c r="L1340" s="29">
        <v>6.0784772358601913E-5</v>
      </c>
      <c r="M1340" s="29">
        <v>0</v>
      </c>
      <c r="N1340" s="29">
        <v>8.8772801973391324E-5</v>
      </c>
      <c r="O1340" s="29">
        <v>1.2705594599538017E-5</v>
      </c>
      <c r="P1340" s="29">
        <v>1.3041565580351744E-5</v>
      </c>
      <c r="Q1340" s="29">
        <v>1.830734072427731E-5</v>
      </c>
      <c r="R1340" s="29">
        <v>7.8291399404406548E-5</v>
      </c>
      <c r="S1340" s="29">
        <v>3.4916836284537567E-6</v>
      </c>
      <c r="T1340" s="29">
        <v>7.7063945354893804E-5</v>
      </c>
      <c r="U1340" s="29">
        <v>1.4964822912588716E-4</v>
      </c>
      <c r="V1340" s="29">
        <v>1.0239469929729239E-6</v>
      </c>
      <c r="W1340" s="29">
        <v>1.0665595618775114E-4</v>
      </c>
      <c r="X1340" s="29">
        <v>3.4736870020424249E-6</v>
      </c>
      <c r="Y1340" s="29">
        <v>1.173712189483922E-5</v>
      </c>
      <c r="Z1340" s="29">
        <v>1.75858019701991E-6</v>
      </c>
      <c r="AA1340" s="29">
        <v>4.8043984861578792E-6</v>
      </c>
      <c r="AB1340" s="29">
        <v>4.8957840590446722E-6</v>
      </c>
      <c r="AC1340" s="29">
        <v>0</v>
      </c>
      <c r="AD1340" s="29">
        <v>1.3658439002028899E-6</v>
      </c>
      <c r="AE1340" s="29">
        <v>0</v>
      </c>
      <c r="AF1340" s="29">
        <v>3.2529220561627881E-7</v>
      </c>
      <c r="AG1340" s="29">
        <v>1.1812820588374962E-7</v>
      </c>
      <c r="AH1340" s="29">
        <v>3.7462090318740593E-8</v>
      </c>
      <c r="AI1340" s="29">
        <v>2.6979319045494776E-7</v>
      </c>
      <c r="AJ1340" s="29">
        <v>1.6031384802772664E-5</v>
      </c>
      <c r="AK1340" s="29">
        <v>1.1703566542564658E-6</v>
      </c>
      <c r="AL1340" s="29">
        <v>1.1575764074223116E-4</v>
      </c>
      <c r="AM1340" s="29">
        <v>3.1022897019283846E-5</v>
      </c>
      <c r="AN1340" s="29">
        <v>2.0704421785922023E-6</v>
      </c>
      <c r="AO1340" s="29">
        <v>1.1042278856621124E-5</v>
      </c>
      <c r="AP1340" s="29">
        <v>5.5821616115281358E-5</v>
      </c>
      <c r="AQ1340" s="29">
        <v>2.2256783267948776E-4</v>
      </c>
    </row>
    <row r="1341" spans="1:43" x14ac:dyDescent="0.25">
      <c r="A1341" s="38" t="s">
        <v>82</v>
      </c>
      <c r="B1341" s="38" t="s">
        <v>29</v>
      </c>
      <c r="C1341" s="38" t="s">
        <v>151</v>
      </c>
      <c r="D1341" s="29">
        <v>0</v>
      </c>
      <c r="E1341" s="29">
        <v>0</v>
      </c>
      <c r="F1341" s="29">
        <v>0</v>
      </c>
      <c r="G1341" s="29">
        <v>0</v>
      </c>
      <c r="H1341" s="29">
        <v>0</v>
      </c>
      <c r="I1341" s="29">
        <v>0</v>
      </c>
      <c r="J1341" s="29">
        <v>0</v>
      </c>
      <c r="K1341" s="29">
        <v>0</v>
      </c>
      <c r="L1341" s="29">
        <v>0</v>
      </c>
      <c r="M1341" s="29">
        <v>0</v>
      </c>
      <c r="N1341" s="29">
        <v>0</v>
      </c>
      <c r="O1341" s="29">
        <v>0</v>
      </c>
      <c r="P1341" s="29">
        <v>0</v>
      </c>
      <c r="Q1341" s="29">
        <v>0</v>
      </c>
      <c r="R1341" s="29">
        <v>0</v>
      </c>
      <c r="S1341" s="29">
        <v>0</v>
      </c>
      <c r="T1341" s="29">
        <v>0</v>
      </c>
      <c r="U1341" s="29">
        <v>0</v>
      </c>
      <c r="V1341" s="29">
        <v>0</v>
      </c>
      <c r="W1341" s="29">
        <v>0</v>
      </c>
      <c r="X1341" s="29">
        <v>0</v>
      </c>
      <c r="Y1341" s="29">
        <v>0</v>
      </c>
      <c r="Z1341" s="29">
        <v>0</v>
      </c>
      <c r="AA1341" s="29">
        <v>0</v>
      </c>
      <c r="AB1341" s="29">
        <v>0</v>
      </c>
      <c r="AC1341" s="29">
        <v>0</v>
      </c>
      <c r="AD1341" s="29">
        <v>0</v>
      </c>
      <c r="AE1341" s="29">
        <v>0</v>
      </c>
      <c r="AF1341" s="29">
        <v>0</v>
      </c>
      <c r="AG1341" s="29">
        <v>0</v>
      </c>
      <c r="AH1341" s="29">
        <v>0</v>
      </c>
      <c r="AI1341" s="29">
        <v>0</v>
      </c>
      <c r="AJ1341" s="29">
        <v>0</v>
      </c>
      <c r="AK1341" s="29">
        <v>0</v>
      </c>
      <c r="AL1341" s="29">
        <v>0</v>
      </c>
      <c r="AM1341" s="29">
        <v>0</v>
      </c>
      <c r="AN1341" s="29">
        <v>0</v>
      </c>
      <c r="AO1341" s="29">
        <v>0</v>
      </c>
      <c r="AP1341" s="29">
        <v>0</v>
      </c>
      <c r="AQ1341" s="29">
        <v>0</v>
      </c>
    </row>
    <row r="1342" spans="1:43" x14ac:dyDescent="0.25">
      <c r="A1342" s="38" t="s">
        <v>83</v>
      </c>
      <c r="B1342" s="38" t="s">
        <v>30</v>
      </c>
      <c r="C1342" s="38" t="s">
        <v>151</v>
      </c>
      <c r="D1342" s="29">
        <v>1.5365544240921736E-3</v>
      </c>
      <c r="E1342" s="29">
        <v>4.7262597945518792E-4</v>
      </c>
      <c r="F1342" s="29">
        <v>0</v>
      </c>
      <c r="G1342" s="29">
        <v>2.8758711414411664E-4</v>
      </c>
      <c r="H1342" s="29">
        <v>5.707144271582365E-3</v>
      </c>
      <c r="I1342" s="29">
        <v>5.1714451983571053E-3</v>
      </c>
      <c r="J1342" s="29">
        <v>7.7996007166802883E-4</v>
      </c>
      <c r="K1342" s="29">
        <v>3.2472671009600163E-3</v>
      </c>
      <c r="L1342" s="29">
        <v>1.2869303114712238E-2</v>
      </c>
      <c r="M1342" s="29">
        <v>0</v>
      </c>
      <c r="N1342" s="29">
        <v>5.1507661119103432E-3</v>
      </c>
      <c r="O1342" s="29">
        <v>4.0066763758659363E-3</v>
      </c>
      <c r="P1342" s="29">
        <v>1.5496712876483798E-3</v>
      </c>
      <c r="Q1342" s="29">
        <v>2.4795535136945546E-4</v>
      </c>
      <c r="R1342" s="29">
        <v>1.2466856278479099E-3</v>
      </c>
      <c r="S1342" s="29">
        <v>0</v>
      </c>
      <c r="T1342" s="29">
        <v>7.7652584877796471E-5</v>
      </c>
      <c r="U1342" s="29">
        <v>1.507912966189906E-4</v>
      </c>
      <c r="V1342" s="29">
        <v>1.7368807457387447E-3</v>
      </c>
      <c r="W1342" s="29">
        <v>4.1686375625431538E-3</v>
      </c>
      <c r="X1342" s="29">
        <v>1.1163261660840362E-5</v>
      </c>
      <c r="Y1342" s="29">
        <v>2.0123229478485882E-4</v>
      </c>
      <c r="Z1342" s="29">
        <v>3.0150755264912732E-5</v>
      </c>
      <c r="AA1342" s="29">
        <v>5.4623780306428671E-4</v>
      </c>
      <c r="AB1342" s="29">
        <v>1.1638328433036804E-3</v>
      </c>
      <c r="AC1342" s="29">
        <v>0</v>
      </c>
      <c r="AD1342" s="29">
        <v>1.7866067355498672E-4</v>
      </c>
      <c r="AE1342" s="29">
        <v>0</v>
      </c>
      <c r="AF1342" s="29">
        <v>3.6984212783863768E-5</v>
      </c>
      <c r="AG1342" s="29">
        <v>1.3430628314381465E-5</v>
      </c>
      <c r="AH1342" s="29">
        <v>4.2592655518092215E-6</v>
      </c>
      <c r="AI1342" s="29">
        <v>3.0674233130412176E-5</v>
      </c>
      <c r="AJ1342" s="29">
        <v>1.2801934499293566E-3</v>
      </c>
      <c r="AK1342" s="29">
        <v>1.1394276043574791E-5</v>
      </c>
      <c r="AL1342" s="29">
        <v>1.0247834958136082E-2</v>
      </c>
      <c r="AM1342" s="29">
        <v>5.9146895073354244E-3</v>
      </c>
      <c r="AN1342" s="29">
        <v>6.9050322053954005E-4</v>
      </c>
      <c r="AO1342" s="29">
        <v>1.2337540974840522E-3</v>
      </c>
      <c r="AP1342" s="29">
        <v>3.7811815273016691E-3</v>
      </c>
      <c r="AQ1342" s="29">
        <v>3.3201895654201508E-2</v>
      </c>
    </row>
    <row r="1343" spans="1:43" x14ac:dyDescent="0.25">
      <c r="A1343" s="38" t="s">
        <v>84</v>
      </c>
      <c r="B1343" s="38" t="s">
        <v>31</v>
      </c>
      <c r="C1343" s="38" t="s">
        <v>151</v>
      </c>
      <c r="D1343" s="29">
        <v>0</v>
      </c>
      <c r="E1343" s="29">
        <v>0</v>
      </c>
      <c r="F1343" s="29">
        <v>0</v>
      </c>
      <c r="G1343" s="29">
        <v>0</v>
      </c>
      <c r="H1343" s="29">
        <v>0</v>
      </c>
      <c r="I1343" s="29">
        <v>0</v>
      </c>
      <c r="J1343" s="29">
        <v>0</v>
      </c>
      <c r="K1343" s="29">
        <v>0</v>
      </c>
      <c r="L1343" s="29">
        <v>0</v>
      </c>
      <c r="M1343" s="29">
        <v>0</v>
      </c>
      <c r="N1343" s="29">
        <v>0</v>
      </c>
      <c r="O1343" s="29">
        <v>0</v>
      </c>
      <c r="P1343" s="29">
        <v>0</v>
      </c>
      <c r="Q1343" s="29">
        <v>0</v>
      </c>
      <c r="R1343" s="29">
        <v>0</v>
      </c>
      <c r="S1343" s="29">
        <v>0</v>
      </c>
      <c r="T1343" s="29">
        <v>0</v>
      </c>
      <c r="U1343" s="29">
        <v>0</v>
      </c>
      <c r="V1343" s="29">
        <v>0</v>
      </c>
      <c r="W1343" s="29">
        <v>0</v>
      </c>
      <c r="X1343" s="29">
        <v>0</v>
      </c>
      <c r="Y1343" s="29">
        <v>0</v>
      </c>
      <c r="Z1343" s="29">
        <v>0</v>
      </c>
      <c r="AA1343" s="29">
        <v>0</v>
      </c>
      <c r="AB1343" s="29">
        <v>0</v>
      </c>
      <c r="AC1343" s="29">
        <v>0</v>
      </c>
      <c r="AD1343" s="29">
        <v>0</v>
      </c>
      <c r="AE1343" s="29">
        <v>0</v>
      </c>
      <c r="AF1343" s="29">
        <v>0</v>
      </c>
      <c r="AG1343" s="29">
        <v>0</v>
      </c>
      <c r="AH1343" s="29">
        <v>0</v>
      </c>
      <c r="AI1343" s="29">
        <v>0</v>
      </c>
      <c r="AJ1343" s="29">
        <v>0</v>
      </c>
      <c r="AK1343" s="29">
        <v>0</v>
      </c>
      <c r="AL1343" s="29">
        <v>0</v>
      </c>
      <c r="AM1343" s="29">
        <v>0</v>
      </c>
      <c r="AN1343" s="29">
        <v>0</v>
      </c>
      <c r="AO1343" s="29">
        <v>0</v>
      </c>
      <c r="AP1343" s="29">
        <v>0</v>
      </c>
      <c r="AQ1343" s="29">
        <v>0</v>
      </c>
    </row>
    <row r="1344" spans="1:43" x14ac:dyDescent="0.25">
      <c r="A1344" s="38" t="s">
        <v>85</v>
      </c>
      <c r="B1344" s="38" t="s">
        <v>32</v>
      </c>
      <c r="C1344" s="38" t="s">
        <v>151</v>
      </c>
      <c r="D1344" s="29">
        <v>0</v>
      </c>
      <c r="E1344" s="29">
        <v>0</v>
      </c>
      <c r="F1344" s="29">
        <v>0</v>
      </c>
      <c r="G1344" s="29">
        <v>0</v>
      </c>
      <c r="H1344" s="29">
        <v>0</v>
      </c>
      <c r="I1344" s="29">
        <v>0</v>
      </c>
      <c r="J1344" s="29">
        <v>0</v>
      </c>
      <c r="K1344" s="29">
        <v>0</v>
      </c>
      <c r="L1344" s="29">
        <v>0</v>
      </c>
      <c r="M1344" s="29">
        <v>0</v>
      </c>
      <c r="N1344" s="29">
        <v>0</v>
      </c>
      <c r="O1344" s="29">
        <v>0</v>
      </c>
      <c r="P1344" s="29">
        <v>0</v>
      </c>
      <c r="Q1344" s="29">
        <v>0</v>
      </c>
      <c r="R1344" s="29">
        <v>0</v>
      </c>
      <c r="S1344" s="29">
        <v>0</v>
      </c>
      <c r="T1344" s="29">
        <v>0</v>
      </c>
      <c r="U1344" s="29">
        <v>0</v>
      </c>
      <c r="V1344" s="29">
        <v>0</v>
      </c>
      <c r="W1344" s="29">
        <v>0</v>
      </c>
      <c r="X1344" s="29">
        <v>0</v>
      </c>
      <c r="Y1344" s="29">
        <v>0</v>
      </c>
      <c r="Z1344" s="29">
        <v>0</v>
      </c>
      <c r="AA1344" s="29">
        <v>0</v>
      </c>
      <c r="AB1344" s="29">
        <v>0</v>
      </c>
      <c r="AC1344" s="29">
        <v>0</v>
      </c>
      <c r="AD1344" s="29">
        <v>0</v>
      </c>
      <c r="AE1344" s="29">
        <v>0</v>
      </c>
      <c r="AF1344" s="29">
        <v>0</v>
      </c>
      <c r="AG1344" s="29">
        <v>0</v>
      </c>
      <c r="AH1344" s="29">
        <v>0</v>
      </c>
      <c r="AI1344" s="29">
        <v>0</v>
      </c>
      <c r="AJ1344" s="29">
        <v>0</v>
      </c>
      <c r="AK1344" s="29">
        <v>0</v>
      </c>
      <c r="AL1344" s="29">
        <v>0</v>
      </c>
      <c r="AM1344" s="29">
        <v>0</v>
      </c>
      <c r="AN1344" s="29">
        <v>0</v>
      </c>
      <c r="AO1344" s="29">
        <v>0</v>
      </c>
      <c r="AP1344" s="29">
        <v>0</v>
      </c>
      <c r="AQ1344" s="29">
        <v>0</v>
      </c>
    </row>
    <row r="1345" spans="1:43" x14ac:dyDescent="0.25">
      <c r="A1345" s="38" t="s">
        <v>86</v>
      </c>
      <c r="B1345" s="38" t="s">
        <v>33</v>
      </c>
      <c r="C1345" s="38" t="s">
        <v>151</v>
      </c>
      <c r="D1345" s="29">
        <v>0</v>
      </c>
      <c r="E1345" s="29">
        <v>0</v>
      </c>
      <c r="F1345" s="29">
        <v>0</v>
      </c>
      <c r="G1345" s="29">
        <v>0</v>
      </c>
      <c r="H1345" s="29">
        <v>0</v>
      </c>
      <c r="I1345" s="29">
        <v>0</v>
      </c>
      <c r="J1345" s="29">
        <v>0</v>
      </c>
      <c r="K1345" s="29">
        <v>0</v>
      </c>
      <c r="L1345" s="29">
        <v>0</v>
      </c>
      <c r="M1345" s="29">
        <v>0</v>
      </c>
      <c r="N1345" s="29">
        <v>0</v>
      </c>
      <c r="O1345" s="29">
        <v>0</v>
      </c>
      <c r="P1345" s="29">
        <v>0</v>
      </c>
      <c r="Q1345" s="29">
        <v>0</v>
      </c>
      <c r="R1345" s="29">
        <v>0</v>
      </c>
      <c r="S1345" s="29">
        <v>0</v>
      </c>
      <c r="T1345" s="29">
        <v>0</v>
      </c>
      <c r="U1345" s="29">
        <v>0</v>
      </c>
      <c r="V1345" s="29">
        <v>0</v>
      </c>
      <c r="W1345" s="29">
        <v>0</v>
      </c>
      <c r="X1345" s="29">
        <v>0</v>
      </c>
      <c r="Y1345" s="29">
        <v>0</v>
      </c>
      <c r="Z1345" s="29">
        <v>0</v>
      </c>
      <c r="AA1345" s="29">
        <v>0</v>
      </c>
      <c r="AB1345" s="29">
        <v>0</v>
      </c>
      <c r="AC1345" s="29">
        <v>0</v>
      </c>
      <c r="AD1345" s="29">
        <v>0</v>
      </c>
      <c r="AE1345" s="29">
        <v>0</v>
      </c>
      <c r="AF1345" s="29">
        <v>0</v>
      </c>
      <c r="AG1345" s="29">
        <v>0</v>
      </c>
      <c r="AH1345" s="29">
        <v>0</v>
      </c>
      <c r="AI1345" s="29">
        <v>0</v>
      </c>
      <c r="AJ1345" s="29">
        <v>0</v>
      </c>
      <c r="AK1345" s="29">
        <v>0</v>
      </c>
      <c r="AL1345" s="29">
        <v>0</v>
      </c>
      <c r="AM1345" s="29">
        <v>0</v>
      </c>
      <c r="AN1345" s="29">
        <v>0</v>
      </c>
      <c r="AO1345" s="29">
        <v>0</v>
      </c>
      <c r="AP1345" s="29">
        <v>0</v>
      </c>
      <c r="AQ1345" s="29">
        <v>0</v>
      </c>
    </row>
    <row r="1346" spans="1:43" ht="30" x14ac:dyDescent="0.25">
      <c r="A1346" s="38" t="s">
        <v>87</v>
      </c>
      <c r="B1346" s="38" t="s">
        <v>34</v>
      </c>
      <c r="C1346" s="38" t="s">
        <v>151</v>
      </c>
      <c r="D1346" s="29">
        <v>0</v>
      </c>
      <c r="E1346" s="29">
        <v>0</v>
      </c>
      <c r="F1346" s="29">
        <v>0</v>
      </c>
      <c r="G1346" s="29">
        <v>0</v>
      </c>
      <c r="H1346" s="29">
        <v>0</v>
      </c>
      <c r="I1346" s="29">
        <v>0</v>
      </c>
      <c r="J1346" s="29">
        <v>0</v>
      </c>
      <c r="K1346" s="29">
        <v>0</v>
      </c>
      <c r="L1346" s="29">
        <v>0</v>
      </c>
      <c r="M1346" s="29">
        <v>0</v>
      </c>
      <c r="N1346" s="29">
        <v>0</v>
      </c>
      <c r="O1346" s="29">
        <v>0</v>
      </c>
      <c r="P1346" s="29">
        <v>0</v>
      </c>
      <c r="Q1346" s="29">
        <v>0</v>
      </c>
      <c r="R1346" s="29">
        <v>0</v>
      </c>
      <c r="S1346" s="29">
        <v>0</v>
      </c>
      <c r="T1346" s="29">
        <v>0</v>
      </c>
      <c r="U1346" s="29">
        <v>0</v>
      </c>
      <c r="V1346" s="29">
        <v>0</v>
      </c>
      <c r="W1346" s="29">
        <v>0</v>
      </c>
      <c r="X1346" s="29">
        <v>0</v>
      </c>
      <c r="Y1346" s="29">
        <v>0</v>
      </c>
      <c r="Z1346" s="29">
        <v>0</v>
      </c>
      <c r="AA1346" s="29">
        <v>0</v>
      </c>
      <c r="AB1346" s="29">
        <v>0</v>
      </c>
      <c r="AC1346" s="29">
        <v>0</v>
      </c>
      <c r="AD1346" s="29">
        <v>0</v>
      </c>
      <c r="AE1346" s="29">
        <v>0</v>
      </c>
      <c r="AF1346" s="29">
        <v>0</v>
      </c>
      <c r="AG1346" s="29">
        <v>0</v>
      </c>
      <c r="AH1346" s="29">
        <v>0</v>
      </c>
      <c r="AI1346" s="29">
        <v>0</v>
      </c>
      <c r="AJ1346" s="29">
        <v>0</v>
      </c>
      <c r="AK1346" s="29">
        <v>0</v>
      </c>
      <c r="AL1346" s="29">
        <v>0</v>
      </c>
      <c r="AM1346" s="29">
        <v>0</v>
      </c>
      <c r="AN1346" s="29">
        <v>0</v>
      </c>
      <c r="AO1346" s="29">
        <v>0</v>
      </c>
      <c r="AP1346" s="29">
        <v>0</v>
      </c>
      <c r="AQ1346" s="29">
        <v>0</v>
      </c>
    </row>
    <row r="1347" spans="1:43" ht="30" x14ac:dyDescent="0.25">
      <c r="A1347" s="38" t="s">
        <v>88</v>
      </c>
      <c r="B1347" s="38" t="s">
        <v>35</v>
      </c>
      <c r="C1347" s="38" t="s">
        <v>151</v>
      </c>
      <c r="D1347" s="29">
        <v>1.937607885338366E-4</v>
      </c>
      <c r="E1347" s="29">
        <v>6.0365862736944109E-5</v>
      </c>
      <c r="F1347" s="29">
        <v>0</v>
      </c>
      <c r="G1347" s="29">
        <v>7.3114453698508441E-5</v>
      </c>
      <c r="H1347" s="29">
        <v>1.6184333071578294E-4</v>
      </c>
      <c r="I1347" s="29">
        <v>3.9628936792723835E-4</v>
      </c>
      <c r="J1347" s="29">
        <v>3.9150376687757671E-4</v>
      </c>
      <c r="K1347" s="29">
        <v>1.9685739243868738E-4</v>
      </c>
      <c r="L1347" s="29">
        <v>2.7498716372065246E-4</v>
      </c>
      <c r="M1347" s="29">
        <v>0</v>
      </c>
      <c r="N1347" s="29">
        <v>7.5484119588509202E-4</v>
      </c>
      <c r="O1347" s="29">
        <v>3.9211465627886355E-4</v>
      </c>
      <c r="P1347" s="29">
        <v>2.9790619009872898E-5</v>
      </c>
      <c r="Q1347" s="29">
        <v>2.8482785637606867E-5</v>
      </c>
      <c r="R1347" s="29">
        <v>3.0666377278976142E-4</v>
      </c>
      <c r="S1347" s="29">
        <v>6.0982038121437654E-6</v>
      </c>
      <c r="T1347" s="29">
        <v>2.9332601116038859E-5</v>
      </c>
      <c r="U1347" s="29">
        <v>5.6960125220939517E-5</v>
      </c>
      <c r="V1347" s="29">
        <v>6.6302476625423878E-5</v>
      </c>
      <c r="W1347" s="29">
        <v>1.7188189667649567E-4</v>
      </c>
      <c r="X1347" s="29">
        <v>1.2905705079901963E-4</v>
      </c>
      <c r="Y1347" s="29">
        <v>2.9702550818910822E-5</v>
      </c>
      <c r="Z1347" s="29">
        <v>4.4503512981464155E-6</v>
      </c>
      <c r="AA1347" s="29">
        <v>2.898085949709639E-5</v>
      </c>
      <c r="AB1347" s="29">
        <v>6.4746360294520855E-4</v>
      </c>
      <c r="AC1347" s="29">
        <v>0</v>
      </c>
      <c r="AD1347" s="29">
        <v>8.1739763118093833E-6</v>
      </c>
      <c r="AE1347" s="29">
        <v>0</v>
      </c>
      <c r="AF1347" s="29">
        <v>1.9622116269601975E-6</v>
      </c>
      <c r="AG1347" s="29">
        <v>7.1256721412282786E-7</v>
      </c>
      <c r="AH1347" s="29">
        <v>2.2597699000925786E-7</v>
      </c>
      <c r="AI1347" s="29">
        <v>1.6274333347610082E-6</v>
      </c>
      <c r="AJ1347" s="29">
        <v>1.1696464935084805E-4</v>
      </c>
      <c r="AK1347" s="29">
        <v>4.3330021435394883E-4</v>
      </c>
      <c r="AL1347" s="29">
        <v>7.49312894186005E-5</v>
      </c>
      <c r="AM1347" s="29">
        <v>1.2545263161882758E-3</v>
      </c>
      <c r="AN1347" s="29">
        <v>3.3999286824837327E-4</v>
      </c>
      <c r="AO1347" s="29">
        <v>6.430222128983587E-5</v>
      </c>
      <c r="AP1347" s="29">
        <v>3.0923311715014279E-4</v>
      </c>
      <c r="AQ1347" s="29">
        <v>1.2119585881009698E-3</v>
      </c>
    </row>
    <row r="1348" spans="1:43" x14ac:dyDescent="0.25">
      <c r="A1348" s="38" t="s">
        <v>89</v>
      </c>
      <c r="B1348" s="38" t="s">
        <v>36</v>
      </c>
      <c r="C1348" s="38" t="s">
        <v>151</v>
      </c>
      <c r="D1348" s="29">
        <v>0</v>
      </c>
      <c r="E1348" s="29">
        <v>0</v>
      </c>
      <c r="F1348" s="29">
        <v>0</v>
      </c>
      <c r="G1348" s="29">
        <v>0</v>
      </c>
      <c r="H1348" s="29">
        <v>0</v>
      </c>
      <c r="I1348" s="29">
        <v>0</v>
      </c>
      <c r="J1348" s="29">
        <v>0</v>
      </c>
      <c r="K1348" s="29">
        <v>0</v>
      </c>
      <c r="L1348" s="29">
        <v>0</v>
      </c>
      <c r="M1348" s="29">
        <v>0</v>
      </c>
      <c r="N1348" s="29">
        <v>0</v>
      </c>
      <c r="O1348" s="29">
        <v>0</v>
      </c>
      <c r="P1348" s="29">
        <v>0</v>
      </c>
      <c r="Q1348" s="29">
        <v>0</v>
      </c>
      <c r="R1348" s="29">
        <v>0</v>
      </c>
      <c r="S1348" s="29">
        <v>0</v>
      </c>
      <c r="T1348" s="29">
        <v>0</v>
      </c>
      <c r="U1348" s="29">
        <v>0</v>
      </c>
      <c r="V1348" s="29">
        <v>0</v>
      </c>
      <c r="W1348" s="29">
        <v>0</v>
      </c>
      <c r="X1348" s="29">
        <v>0</v>
      </c>
      <c r="Y1348" s="29">
        <v>0</v>
      </c>
      <c r="Z1348" s="29">
        <v>0</v>
      </c>
      <c r="AA1348" s="29">
        <v>0</v>
      </c>
      <c r="AB1348" s="29">
        <v>0</v>
      </c>
      <c r="AC1348" s="29">
        <v>0</v>
      </c>
      <c r="AD1348" s="29">
        <v>0</v>
      </c>
      <c r="AE1348" s="29">
        <v>0</v>
      </c>
      <c r="AF1348" s="29">
        <v>0</v>
      </c>
      <c r="AG1348" s="29">
        <v>0</v>
      </c>
      <c r="AH1348" s="29">
        <v>0</v>
      </c>
      <c r="AI1348" s="29">
        <v>0</v>
      </c>
      <c r="AJ1348" s="29">
        <v>0</v>
      </c>
      <c r="AK1348" s="29">
        <v>0</v>
      </c>
      <c r="AL1348" s="29">
        <v>0</v>
      </c>
      <c r="AM1348" s="29">
        <v>0</v>
      </c>
      <c r="AN1348" s="29">
        <v>0</v>
      </c>
      <c r="AO1348" s="29">
        <v>0</v>
      </c>
      <c r="AP1348" s="29">
        <v>0</v>
      </c>
      <c r="AQ1348" s="29">
        <v>0</v>
      </c>
    </row>
    <row r="1349" spans="1:43" x14ac:dyDescent="0.25">
      <c r="A1349" s="38" t="s">
        <v>90</v>
      </c>
      <c r="B1349" s="38" t="s">
        <v>37</v>
      </c>
      <c r="C1349" s="38" t="s">
        <v>151</v>
      </c>
      <c r="D1349" s="29">
        <v>0</v>
      </c>
      <c r="E1349" s="29">
        <v>0</v>
      </c>
      <c r="F1349" s="29">
        <v>0</v>
      </c>
      <c r="G1349" s="29">
        <v>0</v>
      </c>
      <c r="H1349" s="29">
        <v>0</v>
      </c>
      <c r="I1349" s="29">
        <v>0</v>
      </c>
      <c r="J1349" s="29">
        <v>0</v>
      </c>
      <c r="K1349" s="29">
        <v>0</v>
      </c>
      <c r="L1349" s="29">
        <v>0</v>
      </c>
      <c r="M1349" s="29">
        <v>0</v>
      </c>
      <c r="N1349" s="29">
        <v>0</v>
      </c>
      <c r="O1349" s="29">
        <v>0</v>
      </c>
      <c r="P1349" s="29">
        <v>0</v>
      </c>
      <c r="Q1349" s="29">
        <v>0</v>
      </c>
      <c r="R1349" s="29">
        <v>0</v>
      </c>
      <c r="S1349" s="29">
        <v>0</v>
      </c>
      <c r="T1349" s="29">
        <v>0</v>
      </c>
      <c r="U1349" s="29">
        <v>0</v>
      </c>
      <c r="V1349" s="29">
        <v>0</v>
      </c>
      <c r="W1349" s="29">
        <v>0</v>
      </c>
      <c r="X1349" s="29">
        <v>0</v>
      </c>
      <c r="Y1349" s="29">
        <v>0</v>
      </c>
      <c r="Z1349" s="29">
        <v>0</v>
      </c>
      <c r="AA1349" s="29">
        <v>0</v>
      </c>
      <c r="AB1349" s="29">
        <v>0</v>
      </c>
      <c r="AC1349" s="29">
        <v>0</v>
      </c>
      <c r="AD1349" s="29">
        <v>0</v>
      </c>
      <c r="AE1349" s="29">
        <v>0</v>
      </c>
      <c r="AF1349" s="29">
        <v>0</v>
      </c>
      <c r="AG1349" s="29">
        <v>0</v>
      </c>
      <c r="AH1349" s="29">
        <v>0</v>
      </c>
      <c r="AI1349" s="29">
        <v>0</v>
      </c>
      <c r="AJ1349" s="29">
        <v>0</v>
      </c>
      <c r="AK1349" s="29">
        <v>0</v>
      </c>
      <c r="AL1349" s="29">
        <v>0</v>
      </c>
      <c r="AM1349" s="29">
        <v>0</v>
      </c>
      <c r="AN1349" s="29">
        <v>0</v>
      </c>
      <c r="AO1349" s="29">
        <v>0</v>
      </c>
      <c r="AP1349" s="29">
        <v>0</v>
      </c>
      <c r="AQ1349" s="29">
        <v>0</v>
      </c>
    </row>
    <row r="1350" spans="1:43" x14ac:dyDescent="0.25">
      <c r="A1350" s="38" t="s">
        <v>91</v>
      </c>
      <c r="B1350" s="38" t="s">
        <v>38</v>
      </c>
      <c r="C1350" s="38" t="s">
        <v>151</v>
      </c>
      <c r="D1350" s="29">
        <v>0</v>
      </c>
      <c r="E1350" s="29">
        <v>0</v>
      </c>
      <c r="F1350" s="29">
        <v>0</v>
      </c>
      <c r="G1350" s="29">
        <v>0</v>
      </c>
      <c r="H1350" s="29">
        <v>0</v>
      </c>
      <c r="I1350" s="29">
        <v>0</v>
      </c>
      <c r="J1350" s="29">
        <v>0</v>
      </c>
      <c r="K1350" s="29">
        <v>0</v>
      </c>
      <c r="L1350" s="29">
        <v>0</v>
      </c>
      <c r="M1350" s="29">
        <v>0</v>
      </c>
      <c r="N1350" s="29">
        <v>0</v>
      </c>
      <c r="O1350" s="29">
        <v>0</v>
      </c>
      <c r="P1350" s="29">
        <v>0</v>
      </c>
      <c r="Q1350" s="29">
        <v>0</v>
      </c>
      <c r="R1350" s="29">
        <v>0</v>
      </c>
      <c r="S1350" s="29">
        <v>0</v>
      </c>
      <c r="T1350" s="29">
        <v>0</v>
      </c>
      <c r="U1350" s="29">
        <v>0</v>
      </c>
      <c r="V1350" s="29">
        <v>0</v>
      </c>
      <c r="W1350" s="29">
        <v>0</v>
      </c>
      <c r="X1350" s="29">
        <v>0</v>
      </c>
      <c r="Y1350" s="29">
        <v>0</v>
      </c>
      <c r="Z1350" s="29">
        <v>0</v>
      </c>
      <c r="AA1350" s="29">
        <v>0</v>
      </c>
      <c r="AB1350" s="29">
        <v>0</v>
      </c>
      <c r="AC1350" s="29">
        <v>0</v>
      </c>
      <c r="AD1350" s="29">
        <v>0</v>
      </c>
      <c r="AE1350" s="29">
        <v>0</v>
      </c>
      <c r="AF1350" s="29">
        <v>0</v>
      </c>
      <c r="AG1350" s="29">
        <v>0</v>
      </c>
      <c r="AH1350" s="29">
        <v>0</v>
      </c>
      <c r="AI1350" s="29">
        <v>0</v>
      </c>
      <c r="AJ1350" s="29">
        <v>0</v>
      </c>
      <c r="AK1350" s="29">
        <v>0</v>
      </c>
      <c r="AL1350" s="29">
        <v>0</v>
      </c>
      <c r="AM1350" s="29">
        <v>0</v>
      </c>
      <c r="AN1350" s="29">
        <v>0</v>
      </c>
      <c r="AO1350" s="29">
        <v>0</v>
      </c>
      <c r="AP1350" s="29">
        <v>0</v>
      </c>
      <c r="AQ1350" s="29">
        <v>0</v>
      </c>
    </row>
    <row r="1351" spans="1:43" ht="30" x14ac:dyDescent="0.25">
      <c r="A1351" s="38" t="s">
        <v>92</v>
      </c>
      <c r="B1351" s="38" t="s">
        <v>39</v>
      </c>
      <c r="C1351" s="38" t="s">
        <v>151</v>
      </c>
      <c r="D1351" s="29">
        <v>0</v>
      </c>
      <c r="E1351" s="29">
        <v>0</v>
      </c>
      <c r="F1351" s="29">
        <v>0</v>
      </c>
      <c r="G1351" s="29">
        <v>0</v>
      </c>
      <c r="H1351" s="29">
        <v>0</v>
      </c>
      <c r="I1351" s="29">
        <v>0</v>
      </c>
      <c r="J1351" s="29">
        <v>0</v>
      </c>
      <c r="K1351" s="29">
        <v>0</v>
      </c>
      <c r="L1351" s="29">
        <v>0</v>
      </c>
      <c r="M1351" s="29">
        <v>0</v>
      </c>
      <c r="N1351" s="29">
        <v>0</v>
      </c>
      <c r="O1351" s="29">
        <v>0</v>
      </c>
      <c r="P1351" s="29">
        <v>0</v>
      </c>
      <c r="Q1351" s="29">
        <v>0</v>
      </c>
      <c r="R1351" s="29">
        <v>0</v>
      </c>
      <c r="S1351" s="29">
        <v>0</v>
      </c>
      <c r="T1351" s="29">
        <v>0</v>
      </c>
      <c r="U1351" s="29">
        <v>0</v>
      </c>
      <c r="V1351" s="29">
        <v>0</v>
      </c>
      <c r="W1351" s="29">
        <v>0</v>
      </c>
      <c r="X1351" s="29">
        <v>0</v>
      </c>
      <c r="Y1351" s="29">
        <v>0</v>
      </c>
      <c r="Z1351" s="29">
        <v>0</v>
      </c>
      <c r="AA1351" s="29">
        <v>0</v>
      </c>
      <c r="AB1351" s="29">
        <v>0</v>
      </c>
      <c r="AC1351" s="29">
        <v>0</v>
      </c>
      <c r="AD1351" s="29">
        <v>0</v>
      </c>
      <c r="AE1351" s="29">
        <v>0</v>
      </c>
      <c r="AF1351" s="29">
        <v>0</v>
      </c>
      <c r="AG1351" s="29">
        <v>0</v>
      </c>
      <c r="AH1351" s="29">
        <v>0</v>
      </c>
      <c r="AI1351" s="29">
        <v>0</v>
      </c>
      <c r="AJ1351" s="29">
        <v>0</v>
      </c>
      <c r="AK1351" s="29">
        <v>0</v>
      </c>
      <c r="AL1351" s="29">
        <v>0</v>
      </c>
      <c r="AM1351" s="29">
        <v>0</v>
      </c>
      <c r="AN1351" s="29">
        <v>0</v>
      </c>
      <c r="AO1351" s="29">
        <v>0</v>
      </c>
      <c r="AP1351" s="29">
        <v>0</v>
      </c>
      <c r="AQ1351" s="29">
        <v>0</v>
      </c>
    </row>
    <row r="1352" spans="1:43" x14ac:dyDescent="0.25">
      <c r="A1352" s="38" t="s">
        <v>93</v>
      </c>
      <c r="B1352" s="38" t="s">
        <v>40</v>
      </c>
      <c r="C1352" s="38" t="s">
        <v>151</v>
      </c>
      <c r="D1352" s="29">
        <v>0</v>
      </c>
      <c r="E1352" s="29">
        <v>0</v>
      </c>
      <c r="F1352" s="29">
        <v>0</v>
      </c>
      <c r="G1352" s="29">
        <v>0</v>
      </c>
      <c r="H1352" s="29">
        <v>0</v>
      </c>
      <c r="I1352" s="29">
        <v>0</v>
      </c>
      <c r="J1352" s="29">
        <v>0</v>
      </c>
      <c r="K1352" s="29">
        <v>0</v>
      </c>
      <c r="L1352" s="29">
        <v>0</v>
      </c>
      <c r="M1352" s="29">
        <v>0</v>
      </c>
      <c r="N1352" s="29">
        <v>0</v>
      </c>
      <c r="O1352" s="29">
        <v>0</v>
      </c>
      <c r="P1352" s="29">
        <v>0</v>
      </c>
      <c r="Q1352" s="29">
        <v>0</v>
      </c>
      <c r="R1352" s="29">
        <v>0</v>
      </c>
      <c r="S1352" s="29">
        <v>0</v>
      </c>
      <c r="T1352" s="29">
        <v>0</v>
      </c>
      <c r="U1352" s="29">
        <v>0</v>
      </c>
      <c r="V1352" s="29">
        <v>0</v>
      </c>
      <c r="W1352" s="29">
        <v>0</v>
      </c>
      <c r="X1352" s="29">
        <v>0</v>
      </c>
      <c r="Y1352" s="29">
        <v>0</v>
      </c>
      <c r="Z1352" s="29">
        <v>0</v>
      </c>
      <c r="AA1352" s="29">
        <v>0</v>
      </c>
      <c r="AB1352" s="29">
        <v>0</v>
      </c>
      <c r="AC1352" s="29">
        <v>0</v>
      </c>
      <c r="AD1352" s="29">
        <v>0</v>
      </c>
      <c r="AE1352" s="29">
        <v>0</v>
      </c>
      <c r="AF1352" s="29">
        <v>0</v>
      </c>
      <c r="AG1352" s="29">
        <v>0</v>
      </c>
      <c r="AH1352" s="29">
        <v>0</v>
      </c>
      <c r="AI1352" s="29">
        <v>0</v>
      </c>
      <c r="AJ1352" s="29">
        <v>0</v>
      </c>
      <c r="AK1352" s="29">
        <v>0</v>
      </c>
      <c r="AL1352" s="29">
        <v>0</v>
      </c>
      <c r="AM1352" s="29">
        <v>0</v>
      </c>
      <c r="AN1352" s="29">
        <v>0</v>
      </c>
      <c r="AO1352" s="29">
        <v>0</v>
      </c>
      <c r="AP1352" s="29">
        <v>0</v>
      </c>
      <c r="AQ1352" s="29">
        <v>0</v>
      </c>
    </row>
    <row r="1353" spans="1:43" x14ac:dyDescent="0.25">
      <c r="A1353" s="38" t="s">
        <v>94</v>
      </c>
      <c r="B1353" s="38" t="s">
        <v>41</v>
      </c>
      <c r="C1353" s="38" t="s">
        <v>151</v>
      </c>
      <c r="D1353" s="29">
        <v>0</v>
      </c>
      <c r="E1353" s="29">
        <v>0</v>
      </c>
      <c r="F1353" s="29">
        <v>0</v>
      </c>
      <c r="G1353" s="29">
        <v>0</v>
      </c>
      <c r="H1353" s="29">
        <v>0</v>
      </c>
      <c r="I1353" s="29">
        <v>0</v>
      </c>
      <c r="J1353" s="29">
        <v>0</v>
      </c>
      <c r="K1353" s="29">
        <v>0</v>
      </c>
      <c r="L1353" s="29">
        <v>0</v>
      </c>
      <c r="M1353" s="29">
        <v>0</v>
      </c>
      <c r="N1353" s="29">
        <v>0</v>
      </c>
      <c r="O1353" s="29">
        <v>0</v>
      </c>
      <c r="P1353" s="29">
        <v>0</v>
      </c>
      <c r="Q1353" s="29">
        <v>0</v>
      </c>
      <c r="R1353" s="29">
        <v>0</v>
      </c>
      <c r="S1353" s="29">
        <v>0</v>
      </c>
      <c r="T1353" s="29">
        <v>0</v>
      </c>
      <c r="U1353" s="29">
        <v>0</v>
      </c>
      <c r="V1353" s="29">
        <v>0</v>
      </c>
      <c r="W1353" s="29">
        <v>0</v>
      </c>
      <c r="X1353" s="29">
        <v>0</v>
      </c>
      <c r="Y1353" s="29">
        <v>0</v>
      </c>
      <c r="Z1353" s="29">
        <v>0</v>
      </c>
      <c r="AA1353" s="29">
        <v>0</v>
      </c>
      <c r="AB1353" s="29">
        <v>0</v>
      </c>
      <c r="AC1353" s="29">
        <v>0</v>
      </c>
      <c r="AD1353" s="29">
        <v>0</v>
      </c>
      <c r="AE1353" s="29">
        <v>0</v>
      </c>
      <c r="AF1353" s="29">
        <v>0</v>
      </c>
      <c r="AG1353" s="29">
        <v>0</v>
      </c>
      <c r="AH1353" s="29">
        <v>0</v>
      </c>
      <c r="AI1353" s="29">
        <v>0</v>
      </c>
      <c r="AJ1353" s="29">
        <v>0</v>
      </c>
      <c r="AK1353" s="29">
        <v>0</v>
      </c>
      <c r="AL1353" s="29">
        <v>0</v>
      </c>
      <c r="AM1353" s="29">
        <v>0</v>
      </c>
      <c r="AN1353" s="29">
        <v>0</v>
      </c>
      <c r="AO1353" s="29">
        <v>0</v>
      </c>
      <c r="AP1353" s="29">
        <v>0</v>
      </c>
      <c r="AQ1353" s="29">
        <v>0</v>
      </c>
    </row>
    <row r="1354" spans="1:43" x14ac:dyDescent="0.25">
      <c r="A1354" s="38" t="s">
        <v>95</v>
      </c>
      <c r="B1354" s="38" t="s">
        <v>42</v>
      </c>
      <c r="C1354" s="38" t="s">
        <v>151</v>
      </c>
      <c r="D1354" s="29">
        <v>0</v>
      </c>
      <c r="E1354" s="29">
        <v>0</v>
      </c>
      <c r="F1354" s="29">
        <v>0</v>
      </c>
      <c r="G1354" s="29">
        <v>0</v>
      </c>
      <c r="H1354" s="29">
        <v>0</v>
      </c>
      <c r="I1354" s="29">
        <v>0</v>
      </c>
      <c r="J1354" s="29">
        <v>0</v>
      </c>
      <c r="K1354" s="29">
        <v>0</v>
      </c>
      <c r="L1354" s="29">
        <v>0</v>
      </c>
      <c r="M1354" s="29">
        <v>0</v>
      </c>
      <c r="N1354" s="29">
        <v>0</v>
      </c>
      <c r="O1354" s="29">
        <v>0</v>
      </c>
      <c r="P1354" s="29">
        <v>0</v>
      </c>
      <c r="Q1354" s="29">
        <v>0</v>
      </c>
      <c r="R1354" s="29">
        <v>0</v>
      </c>
      <c r="S1354" s="29">
        <v>0</v>
      </c>
      <c r="T1354" s="29">
        <v>0</v>
      </c>
      <c r="U1354" s="29">
        <v>0</v>
      </c>
      <c r="V1354" s="29">
        <v>0</v>
      </c>
      <c r="W1354" s="29">
        <v>0</v>
      </c>
      <c r="X1354" s="29">
        <v>0</v>
      </c>
      <c r="Y1354" s="29">
        <v>0</v>
      </c>
      <c r="Z1354" s="29">
        <v>0</v>
      </c>
      <c r="AA1354" s="29">
        <v>0</v>
      </c>
      <c r="AB1354" s="29">
        <v>0</v>
      </c>
      <c r="AC1354" s="29">
        <v>0</v>
      </c>
      <c r="AD1354" s="29">
        <v>0</v>
      </c>
      <c r="AE1354" s="29">
        <v>0</v>
      </c>
      <c r="AF1354" s="29">
        <v>0</v>
      </c>
      <c r="AG1354" s="29">
        <v>0</v>
      </c>
      <c r="AH1354" s="29">
        <v>0</v>
      </c>
      <c r="AI1354" s="29">
        <v>0</v>
      </c>
      <c r="AJ1354" s="29">
        <v>0</v>
      </c>
      <c r="AK1354" s="29">
        <v>0</v>
      </c>
      <c r="AL1354" s="29">
        <v>0</v>
      </c>
      <c r="AM1354" s="29">
        <v>0</v>
      </c>
      <c r="AN1354" s="29">
        <v>0</v>
      </c>
      <c r="AO1354" s="29">
        <v>0</v>
      </c>
      <c r="AP1354" s="29">
        <v>0</v>
      </c>
      <c r="AQ1354" s="29">
        <v>0</v>
      </c>
    </row>
    <row r="1355" spans="1:43" ht="30" x14ac:dyDescent="0.25">
      <c r="A1355" s="38" t="s">
        <v>96</v>
      </c>
      <c r="B1355" s="38" t="s">
        <v>43</v>
      </c>
      <c r="C1355" s="38" t="s">
        <v>151</v>
      </c>
      <c r="D1355" s="29">
        <v>5.6304133977391757E-6</v>
      </c>
      <c r="E1355" s="29">
        <v>1.3421590949747042E-8</v>
      </c>
      <c r="F1355" s="29">
        <v>0</v>
      </c>
      <c r="G1355" s="29">
        <v>2.8694338993773272E-7</v>
      </c>
      <c r="H1355" s="29">
        <v>2.1038702470832504E-5</v>
      </c>
      <c r="I1355" s="29">
        <v>2.128910637111403E-6</v>
      </c>
      <c r="J1355" s="29">
        <v>5.1457141125865746E-6</v>
      </c>
      <c r="K1355" s="29">
        <v>1.9084743598796194E-6</v>
      </c>
      <c r="L1355" s="29">
        <v>3.0458147648459999E-6</v>
      </c>
      <c r="M1355" s="29">
        <v>0</v>
      </c>
      <c r="N1355" s="29">
        <v>7.5987095442542341E-6</v>
      </c>
      <c r="O1355" s="29">
        <v>9.4756331236567348E-5</v>
      </c>
      <c r="P1355" s="29">
        <v>6.6068636783711554E-8</v>
      </c>
      <c r="Q1355" s="29">
        <v>1.2950489747254323E-7</v>
      </c>
      <c r="R1355" s="29">
        <v>1.6280948329949751E-5</v>
      </c>
      <c r="S1355" s="29">
        <v>0</v>
      </c>
      <c r="T1355" s="29">
        <v>5.0986136557185091E-7</v>
      </c>
      <c r="U1355" s="29">
        <v>9.9008491361018969E-7</v>
      </c>
      <c r="V1355" s="29">
        <v>1.4094321159063838E-6</v>
      </c>
      <c r="W1355" s="29">
        <v>1.2640442946576513E-5</v>
      </c>
      <c r="X1355" s="29">
        <v>1.4288438876519649E-7</v>
      </c>
      <c r="Y1355" s="29">
        <v>3.0583091614744262E-8</v>
      </c>
      <c r="Z1355" s="29">
        <v>4.5822829974895285E-9</v>
      </c>
      <c r="AA1355" s="29">
        <v>3.0323894861794543E-6</v>
      </c>
      <c r="AB1355" s="29">
        <v>3.033924713236047E-6</v>
      </c>
      <c r="AC1355" s="29">
        <v>0</v>
      </c>
      <c r="AD1355" s="29">
        <v>1.0365353227825835E-4</v>
      </c>
      <c r="AE1355" s="29">
        <v>0</v>
      </c>
      <c r="AF1355" s="29">
        <v>2.0531449251848244E-7</v>
      </c>
      <c r="AG1355" s="29">
        <v>7.4558919038736349E-8</v>
      </c>
      <c r="AH1355" s="29">
        <v>2.3644926017141188E-8</v>
      </c>
      <c r="AI1355" s="29">
        <v>1.7028521881456982E-7</v>
      </c>
      <c r="AJ1355" s="29">
        <v>3.493787703590101E-9</v>
      </c>
      <c r="AK1355" s="29">
        <v>1.1328967957524583E-5</v>
      </c>
      <c r="AL1355" s="29">
        <v>2.356234517719713E-6</v>
      </c>
      <c r="AM1355" s="29">
        <v>4.4491894186649006E-6</v>
      </c>
      <c r="AN1355" s="29">
        <v>4.6659865802212153E-6</v>
      </c>
      <c r="AO1355" s="29">
        <v>2.8542857035063207E-4</v>
      </c>
      <c r="AP1355" s="29">
        <v>1.0818093869602308E-4</v>
      </c>
      <c r="AQ1355" s="29">
        <v>6.7363138077780604E-4</v>
      </c>
    </row>
    <row r="1356" spans="1:43" x14ac:dyDescent="0.25">
      <c r="A1356" s="38" t="s">
        <v>97</v>
      </c>
      <c r="B1356" s="38" t="s">
        <v>44</v>
      </c>
      <c r="C1356" s="38" t="s">
        <v>151</v>
      </c>
      <c r="D1356" s="29">
        <v>0</v>
      </c>
      <c r="E1356" s="29">
        <v>0</v>
      </c>
      <c r="F1356" s="29">
        <v>0</v>
      </c>
      <c r="G1356" s="29">
        <v>0</v>
      </c>
      <c r="H1356" s="29">
        <v>0</v>
      </c>
      <c r="I1356" s="29">
        <v>0</v>
      </c>
      <c r="J1356" s="29">
        <v>0</v>
      </c>
      <c r="K1356" s="29">
        <v>0</v>
      </c>
      <c r="L1356" s="29">
        <v>0</v>
      </c>
      <c r="M1356" s="29">
        <v>0</v>
      </c>
      <c r="N1356" s="29">
        <v>0</v>
      </c>
      <c r="O1356" s="29">
        <v>0</v>
      </c>
      <c r="P1356" s="29">
        <v>0</v>
      </c>
      <c r="Q1356" s="29">
        <v>0</v>
      </c>
      <c r="R1356" s="29">
        <v>0</v>
      </c>
      <c r="S1356" s="29">
        <v>0</v>
      </c>
      <c r="T1356" s="29">
        <v>0</v>
      </c>
      <c r="U1356" s="29">
        <v>0</v>
      </c>
      <c r="V1356" s="29">
        <v>0</v>
      </c>
      <c r="W1356" s="29">
        <v>0</v>
      </c>
      <c r="X1356" s="29">
        <v>0</v>
      </c>
      <c r="Y1356" s="29">
        <v>0</v>
      </c>
      <c r="Z1356" s="29">
        <v>0</v>
      </c>
      <c r="AA1356" s="29">
        <v>0</v>
      </c>
      <c r="AB1356" s="29">
        <v>0</v>
      </c>
      <c r="AC1356" s="29">
        <v>0</v>
      </c>
      <c r="AD1356" s="29">
        <v>0</v>
      </c>
      <c r="AE1356" s="29">
        <v>0</v>
      </c>
      <c r="AF1356" s="29">
        <v>0</v>
      </c>
      <c r="AG1356" s="29">
        <v>0</v>
      </c>
      <c r="AH1356" s="29">
        <v>0</v>
      </c>
      <c r="AI1356" s="29">
        <v>0</v>
      </c>
      <c r="AJ1356" s="29">
        <v>0</v>
      </c>
      <c r="AK1356" s="29">
        <v>0</v>
      </c>
      <c r="AL1356" s="29">
        <v>0</v>
      </c>
      <c r="AM1356" s="29">
        <v>0</v>
      </c>
      <c r="AN1356" s="29">
        <v>0</v>
      </c>
      <c r="AO1356" s="29">
        <v>0</v>
      </c>
      <c r="AP1356" s="29">
        <v>0</v>
      </c>
      <c r="AQ1356" s="29">
        <v>0</v>
      </c>
    </row>
    <row r="1357" spans="1:43" x14ac:dyDescent="0.25">
      <c r="A1357" s="38" t="s">
        <v>98</v>
      </c>
      <c r="B1357" s="38" t="s">
        <v>45</v>
      </c>
      <c r="C1357" s="38" t="s">
        <v>151</v>
      </c>
      <c r="D1357" s="29">
        <v>1.9963987142546102E-5</v>
      </c>
      <c r="E1357" s="29">
        <v>0</v>
      </c>
      <c r="F1357" s="29">
        <v>0</v>
      </c>
      <c r="G1357" s="29">
        <v>5.1304609769431408E-6</v>
      </c>
      <c r="H1357" s="29">
        <v>6.3540312112309039E-5</v>
      </c>
      <c r="I1357" s="29">
        <v>5.2976884035160765E-5</v>
      </c>
      <c r="J1357" s="29">
        <v>2.5633420591475442E-5</v>
      </c>
      <c r="K1357" s="29">
        <v>3.0261842766776681E-5</v>
      </c>
      <c r="L1357" s="29">
        <v>2.3993052309378982E-5</v>
      </c>
      <c r="M1357" s="29">
        <v>0</v>
      </c>
      <c r="N1357" s="29">
        <v>5.9901012718910351E-5</v>
      </c>
      <c r="O1357" s="29">
        <v>4.9355978262610734E-5</v>
      </c>
      <c r="P1357" s="29">
        <v>1.6716254322091118E-5</v>
      </c>
      <c r="Q1357" s="29">
        <v>1.4566185200237669E-6</v>
      </c>
      <c r="R1357" s="29">
        <v>2.62847424892243E-5</v>
      </c>
      <c r="S1357" s="29">
        <v>9.4987751708686119E-7</v>
      </c>
      <c r="T1357" s="29">
        <v>4.6984009713924024E-6</v>
      </c>
      <c r="U1357" s="29">
        <v>9.1236879598000087E-6</v>
      </c>
      <c r="V1357" s="29">
        <v>1.3788470823783427E-5</v>
      </c>
      <c r="W1357" s="29">
        <v>2.032555676123593E-5</v>
      </c>
      <c r="X1357" s="29">
        <v>1.993124169530347E-5</v>
      </c>
      <c r="Y1357" s="29">
        <v>2.5899105366988806E-6</v>
      </c>
      <c r="Z1357" s="29">
        <v>3.880478516293806E-7</v>
      </c>
      <c r="AA1357" s="29">
        <v>8.118448022287339E-6</v>
      </c>
      <c r="AB1357" s="29">
        <v>1.6979420252027921E-5</v>
      </c>
      <c r="AC1357" s="29">
        <v>0</v>
      </c>
      <c r="AD1357" s="29">
        <v>2.2897872895555338E-6</v>
      </c>
      <c r="AE1357" s="29">
        <v>0</v>
      </c>
      <c r="AF1357" s="29">
        <v>5.4967711093922844E-7</v>
      </c>
      <c r="AG1357" s="29">
        <v>1.9961242969657178E-7</v>
      </c>
      <c r="AH1357" s="29">
        <v>6.330324708869739E-8</v>
      </c>
      <c r="AI1357" s="29">
        <v>4.5589513320010155E-7</v>
      </c>
      <c r="AJ1357" s="29">
        <v>1.188482201541774E-5</v>
      </c>
      <c r="AK1357" s="29">
        <v>7.8006109106354415E-5</v>
      </c>
      <c r="AL1357" s="29">
        <v>8.2651019329205155E-4</v>
      </c>
      <c r="AM1357" s="29">
        <v>4.8665169742889702E-5</v>
      </c>
      <c r="AN1357" s="29">
        <v>8.699714089743793E-5</v>
      </c>
      <c r="AO1357" s="29">
        <v>1.4074872888159007E-4</v>
      </c>
      <c r="AP1357" s="29">
        <v>1.2152256676927209E-3</v>
      </c>
      <c r="AQ1357" s="29">
        <v>1.3722272124141455E-3</v>
      </c>
    </row>
    <row r="1358" spans="1:43" x14ac:dyDescent="0.25">
      <c r="A1358" s="38" t="s">
        <v>99</v>
      </c>
      <c r="B1358" s="38" t="s">
        <v>46</v>
      </c>
      <c r="C1358" s="38" t="s">
        <v>151</v>
      </c>
      <c r="D1358" s="29">
        <v>0</v>
      </c>
      <c r="E1358" s="29">
        <v>0</v>
      </c>
      <c r="F1358" s="29">
        <v>0</v>
      </c>
      <c r="G1358" s="29">
        <v>0</v>
      </c>
      <c r="H1358" s="29">
        <v>0</v>
      </c>
      <c r="I1358" s="29">
        <v>0</v>
      </c>
      <c r="J1358" s="29">
        <v>0</v>
      </c>
      <c r="K1358" s="29">
        <v>0</v>
      </c>
      <c r="L1358" s="29">
        <v>0</v>
      </c>
      <c r="M1358" s="29">
        <v>0</v>
      </c>
      <c r="N1358" s="29">
        <v>0</v>
      </c>
      <c r="O1358" s="29">
        <v>0</v>
      </c>
      <c r="P1358" s="29">
        <v>0</v>
      </c>
      <c r="Q1358" s="29">
        <v>0</v>
      </c>
      <c r="R1358" s="29">
        <v>0</v>
      </c>
      <c r="S1358" s="29">
        <v>0</v>
      </c>
      <c r="T1358" s="29">
        <v>0</v>
      </c>
      <c r="U1358" s="29">
        <v>0</v>
      </c>
      <c r="V1358" s="29">
        <v>0</v>
      </c>
      <c r="W1358" s="29">
        <v>0</v>
      </c>
      <c r="X1358" s="29">
        <v>0</v>
      </c>
      <c r="Y1358" s="29">
        <v>0</v>
      </c>
      <c r="Z1358" s="29">
        <v>0</v>
      </c>
      <c r="AA1358" s="29">
        <v>0</v>
      </c>
      <c r="AB1358" s="29">
        <v>0</v>
      </c>
      <c r="AC1358" s="29">
        <v>0</v>
      </c>
      <c r="AD1358" s="29">
        <v>0</v>
      </c>
      <c r="AE1358" s="29">
        <v>0</v>
      </c>
      <c r="AF1358" s="29">
        <v>0</v>
      </c>
      <c r="AG1358" s="29">
        <v>0</v>
      </c>
      <c r="AH1358" s="29">
        <v>0</v>
      </c>
      <c r="AI1358" s="29">
        <v>0</v>
      </c>
      <c r="AJ1358" s="29">
        <v>0</v>
      </c>
      <c r="AK1358" s="29">
        <v>0</v>
      </c>
      <c r="AL1358" s="29">
        <v>0</v>
      </c>
      <c r="AM1358" s="29">
        <v>0</v>
      </c>
      <c r="AN1358" s="29">
        <v>0</v>
      </c>
      <c r="AO1358" s="29">
        <v>0</v>
      </c>
      <c r="AP1358" s="29">
        <v>0</v>
      </c>
      <c r="AQ1358" s="29">
        <v>0</v>
      </c>
    </row>
    <row r="1359" spans="1:43" x14ac:dyDescent="0.25">
      <c r="A1359" s="38" t="s">
        <v>100</v>
      </c>
      <c r="B1359" s="38" t="s">
        <v>47</v>
      </c>
      <c r="C1359" s="38" t="s">
        <v>151</v>
      </c>
      <c r="D1359" s="29">
        <v>3.5982111512566917E-6</v>
      </c>
      <c r="E1359" s="29">
        <v>1.4080229675528244E-6</v>
      </c>
      <c r="F1359" s="29">
        <v>0</v>
      </c>
      <c r="G1359" s="29">
        <v>2.4690052669029683E-6</v>
      </c>
      <c r="H1359" s="29">
        <v>4.9744294301490299E-6</v>
      </c>
      <c r="I1359" s="29">
        <v>6.8306144385132939E-6</v>
      </c>
      <c r="J1359" s="29">
        <v>2.2093306597525952E-6</v>
      </c>
      <c r="K1359" s="29">
        <v>5.0314502004766837E-6</v>
      </c>
      <c r="L1359" s="29">
        <v>5.5647624321863987E-6</v>
      </c>
      <c r="M1359" s="29">
        <v>0</v>
      </c>
      <c r="N1359" s="29">
        <v>5.0291168918192852E-6</v>
      </c>
      <c r="O1359" s="29">
        <v>9.1042020358145237E-6</v>
      </c>
      <c r="P1359" s="29">
        <v>9.7218264727416681E-7</v>
      </c>
      <c r="Q1359" s="29">
        <v>5.9499825511011295E-7</v>
      </c>
      <c r="R1359" s="29">
        <v>2.0979103283025324E-5</v>
      </c>
      <c r="S1359" s="29">
        <v>3.6297132055551629E-7</v>
      </c>
      <c r="T1359" s="29">
        <v>2.9439268018904841E-6</v>
      </c>
      <c r="U1359" s="29">
        <v>2.7102639705844922E-6</v>
      </c>
      <c r="V1359" s="29">
        <v>3.2551313324802322E-6</v>
      </c>
      <c r="W1359" s="29">
        <v>3.5039804515690776E-6</v>
      </c>
      <c r="X1359" s="29">
        <v>3.5567477425502148E-6</v>
      </c>
      <c r="Y1359" s="29">
        <v>1.5127242249945994E-6</v>
      </c>
      <c r="Z1359" s="29">
        <v>1.9995671607375698E-7</v>
      </c>
      <c r="AA1359" s="29">
        <v>2.7585026600718265E-6</v>
      </c>
      <c r="AB1359" s="29">
        <v>4.0359896047448274E-6</v>
      </c>
      <c r="AC1359" s="29">
        <v>0</v>
      </c>
      <c r="AD1359" s="29">
        <v>8.0007839642348699E-7</v>
      </c>
      <c r="AE1359" s="29">
        <v>0</v>
      </c>
      <c r="AF1359" s="29">
        <v>1.8677039292924746E-7</v>
      </c>
      <c r="AG1359" s="29">
        <v>6.7824714733433211E-8</v>
      </c>
      <c r="AH1359" s="29">
        <v>2.1509306336042755E-8</v>
      </c>
      <c r="AI1359" s="29">
        <v>1.5490496707570856E-7</v>
      </c>
      <c r="AJ1359" s="29">
        <v>2.5609140266169561E-6</v>
      </c>
      <c r="AK1359" s="29">
        <v>9.418942681804765E-6</v>
      </c>
      <c r="AL1359" s="29">
        <v>4.2648821363400202E-6</v>
      </c>
      <c r="AM1359" s="29">
        <v>5.7193785323761404E-5</v>
      </c>
      <c r="AN1359" s="29">
        <v>6.668930291198194E-4</v>
      </c>
      <c r="AO1359" s="29">
        <v>1.0106007539434358E-4</v>
      </c>
      <c r="AP1359" s="29">
        <v>8.0660029198043048E-5</v>
      </c>
      <c r="AQ1359" s="29">
        <v>3.6419430398382246E-4</v>
      </c>
    </row>
    <row r="1360" spans="1:43" x14ac:dyDescent="0.25">
      <c r="A1360" s="38" t="s">
        <v>101</v>
      </c>
      <c r="B1360" s="38" t="s">
        <v>48</v>
      </c>
      <c r="C1360" s="38" t="s">
        <v>151</v>
      </c>
      <c r="D1360" s="29">
        <v>0</v>
      </c>
      <c r="E1360" s="29">
        <v>0</v>
      </c>
      <c r="F1360" s="29">
        <v>0</v>
      </c>
      <c r="G1360" s="29">
        <v>0</v>
      </c>
      <c r="H1360" s="29">
        <v>0</v>
      </c>
      <c r="I1360" s="29">
        <v>0</v>
      </c>
      <c r="J1360" s="29">
        <v>0</v>
      </c>
      <c r="K1360" s="29">
        <v>0</v>
      </c>
      <c r="L1360" s="29">
        <v>0</v>
      </c>
      <c r="M1360" s="29">
        <v>0</v>
      </c>
      <c r="N1360" s="29">
        <v>0</v>
      </c>
      <c r="O1360" s="29">
        <v>0</v>
      </c>
      <c r="P1360" s="29">
        <v>0</v>
      </c>
      <c r="Q1360" s="29">
        <v>0</v>
      </c>
      <c r="R1360" s="29">
        <v>0</v>
      </c>
      <c r="S1360" s="29">
        <v>0</v>
      </c>
      <c r="T1360" s="29">
        <v>0</v>
      </c>
      <c r="U1360" s="29">
        <v>0</v>
      </c>
      <c r="V1360" s="29">
        <v>0</v>
      </c>
      <c r="W1360" s="29">
        <v>0</v>
      </c>
      <c r="X1360" s="29">
        <v>0</v>
      </c>
      <c r="Y1360" s="29">
        <v>0</v>
      </c>
      <c r="Z1360" s="29">
        <v>0</v>
      </c>
      <c r="AA1360" s="29">
        <v>0</v>
      </c>
      <c r="AB1360" s="29">
        <v>0</v>
      </c>
      <c r="AC1360" s="29">
        <v>0</v>
      </c>
      <c r="AD1360" s="29">
        <v>0</v>
      </c>
      <c r="AE1360" s="29">
        <v>0</v>
      </c>
      <c r="AF1360" s="29">
        <v>0</v>
      </c>
      <c r="AG1360" s="29">
        <v>0</v>
      </c>
      <c r="AH1360" s="29">
        <v>0</v>
      </c>
      <c r="AI1360" s="29">
        <v>0</v>
      </c>
      <c r="AJ1360" s="29">
        <v>0</v>
      </c>
      <c r="AK1360" s="29">
        <v>0</v>
      </c>
      <c r="AL1360" s="29">
        <v>0</v>
      </c>
      <c r="AM1360" s="29">
        <v>0</v>
      </c>
      <c r="AN1360" s="29">
        <v>0</v>
      </c>
      <c r="AO1360" s="29">
        <v>0</v>
      </c>
      <c r="AP1360" s="29">
        <v>0</v>
      </c>
      <c r="AQ1360" s="29">
        <v>0</v>
      </c>
    </row>
    <row r="1361" spans="1:43" x14ac:dyDescent="0.25">
      <c r="A1361" s="38" t="s">
        <v>102</v>
      </c>
      <c r="B1361" s="38" t="s">
        <v>49</v>
      </c>
      <c r="C1361" s="38" t="s">
        <v>151</v>
      </c>
      <c r="D1361" s="29">
        <v>7.5748557719634846E-6</v>
      </c>
      <c r="E1361" s="29">
        <v>1.2442905017451267E-6</v>
      </c>
      <c r="F1361" s="29">
        <v>0</v>
      </c>
      <c r="G1361" s="29">
        <v>1.6738060821808176E-6</v>
      </c>
      <c r="H1361" s="29">
        <v>5.0539943913463503E-5</v>
      </c>
      <c r="I1361" s="29">
        <v>5.377371417125687E-5</v>
      </c>
      <c r="J1361" s="29">
        <v>4.2887477320618927E-5</v>
      </c>
      <c r="K1361" s="29">
        <v>2.8558588383020833E-5</v>
      </c>
      <c r="L1361" s="29">
        <v>1.46638230944518E-5</v>
      </c>
      <c r="M1361" s="29">
        <v>0</v>
      </c>
      <c r="N1361" s="29">
        <v>2.1568248484982178E-5</v>
      </c>
      <c r="O1361" s="29">
        <v>8.0908124800771475E-5</v>
      </c>
      <c r="P1361" s="29">
        <v>6.6719803726300597E-6</v>
      </c>
      <c r="Q1361" s="29">
        <v>4.614496731392137E-7</v>
      </c>
      <c r="R1361" s="29">
        <v>5.1392245950410143E-5</v>
      </c>
      <c r="S1361" s="29">
        <v>3.946908691432327E-6</v>
      </c>
      <c r="T1361" s="29">
        <v>5.9480521485966165E-6</v>
      </c>
      <c r="U1361" s="29">
        <v>1.1543836080818437E-5</v>
      </c>
      <c r="V1361" s="29">
        <v>1.3738701454713009E-5</v>
      </c>
      <c r="W1361" s="29">
        <v>2.0803658117074519E-5</v>
      </c>
      <c r="X1361" s="29">
        <v>2.3084654458216392E-5</v>
      </c>
      <c r="Y1361" s="29">
        <v>3.2934083264990477E-6</v>
      </c>
      <c r="Z1361" s="29">
        <v>4.9345334218742209E-7</v>
      </c>
      <c r="AA1361" s="29">
        <v>6.3156453506962862E-6</v>
      </c>
      <c r="AB1361" s="29">
        <v>1.3875863260182086E-5</v>
      </c>
      <c r="AC1361" s="29">
        <v>0</v>
      </c>
      <c r="AD1361" s="29">
        <v>1.7805062952902517E-6</v>
      </c>
      <c r="AE1361" s="29">
        <v>0</v>
      </c>
      <c r="AF1361" s="29">
        <v>4.2761442387018178E-7</v>
      </c>
      <c r="AG1361" s="29">
        <v>1.5528598851233255E-7</v>
      </c>
      <c r="AH1361" s="29">
        <v>4.9245969080402574E-8</v>
      </c>
      <c r="AI1361" s="29">
        <v>3.5465791370370425E-7</v>
      </c>
      <c r="AJ1361" s="29">
        <v>6.1261612245289143E-6</v>
      </c>
      <c r="AK1361" s="29">
        <v>4.9164027586812153E-5</v>
      </c>
      <c r="AL1361" s="29">
        <v>1.0757995369203854E-5</v>
      </c>
      <c r="AM1361" s="29">
        <v>2.1007226314395666E-4</v>
      </c>
      <c r="AN1361" s="29">
        <v>1.1032036127289757E-4</v>
      </c>
      <c r="AO1361" s="29">
        <v>1.5294633340090513E-4</v>
      </c>
      <c r="AP1361" s="29">
        <v>2.1674353047274053E-4</v>
      </c>
      <c r="AQ1361" s="29">
        <v>1.0441488120704889E-3</v>
      </c>
    </row>
    <row r="1362" spans="1:43" x14ac:dyDescent="0.25">
      <c r="A1362" s="38" t="s">
        <v>103</v>
      </c>
      <c r="B1362" s="38" t="s">
        <v>50</v>
      </c>
      <c r="C1362" s="38" t="s">
        <v>151</v>
      </c>
      <c r="D1362" s="29">
        <v>2.2733389414497651E-5</v>
      </c>
      <c r="E1362" s="29">
        <v>2.3463605884899152E-6</v>
      </c>
      <c r="F1362" s="29">
        <v>0</v>
      </c>
      <c r="G1362" s="29">
        <v>9.9805229183402844E-6</v>
      </c>
      <c r="H1362" s="29">
        <v>2.5272673155996017E-5</v>
      </c>
      <c r="I1362" s="29">
        <v>2.4549701265641488E-5</v>
      </c>
      <c r="J1362" s="29">
        <v>1.321010677202139E-5</v>
      </c>
      <c r="K1362" s="29">
        <v>5.1136183174094185E-5</v>
      </c>
      <c r="L1362" s="29">
        <v>5.3883344662608579E-5</v>
      </c>
      <c r="M1362" s="29">
        <v>0</v>
      </c>
      <c r="N1362" s="29">
        <v>1.1703032214427367E-5</v>
      </c>
      <c r="O1362" s="29">
        <v>9.3586331786355004E-6</v>
      </c>
      <c r="P1362" s="29">
        <v>6.57366081213695E-6</v>
      </c>
      <c r="Q1362" s="29">
        <v>3.837060660316638E-7</v>
      </c>
      <c r="R1362" s="29">
        <v>1.7357422620989382E-5</v>
      </c>
      <c r="S1362" s="29">
        <v>5.1802508096443489E-6</v>
      </c>
      <c r="T1362" s="29">
        <v>5.1497836466296576E-6</v>
      </c>
      <c r="U1362" s="29">
        <v>1.0000215297623072E-5</v>
      </c>
      <c r="V1362" s="29">
        <v>2.5605177143006586E-5</v>
      </c>
      <c r="W1362" s="29">
        <v>7.992388418642804E-6</v>
      </c>
      <c r="X1362" s="29">
        <v>6.9750758484588005E-6</v>
      </c>
      <c r="Y1362" s="29">
        <v>2.2729707325197523E-6</v>
      </c>
      <c r="Z1362" s="29">
        <v>3.4056060371767671E-7</v>
      </c>
      <c r="AA1362" s="29">
        <v>3.1785255032446003E-6</v>
      </c>
      <c r="AB1362" s="29">
        <v>6.9832613007747568E-6</v>
      </c>
      <c r="AC1362" s="29">
        <v>0</v>
      </c>
      <c r="AD1362" s="29">
        <v>8.9703553385334089E-7</v>
      </c>
      <c r="AE1362" s="29">
        <v>0</v>
      </c>
      <c r="AF1362" s="29">
        <v>2.1520303050692746E-7</v>
      </c>
      <c r="AG1362" s="29">
        <v>7.8149881233002816E-8</v>
      </c>
      <c r="AH1362" s="29">
        <v>2.4783735952382813E-8</v>
      </c>
      <c r="AI1362" s="29">
        <v>1.7848664413122606E-7</v>
      </c>
      <c r="AJ1362" s="29">
        <v>7.0973724177747499E-6</v>
      </c>
      <c r="AK1362" s="29">
        <v>1.1067669220210519E-5</v>
      </c>
      <c r="AL1362" s="29">
        <v>1.6040790796978399E-5</v>
      </c>
      <c r="AM1362" s="29">
        <v>1.6934424638748169E-4</v>
      </c>
      <c r="AN1362" s="29">
        <v>7.3330942541360855E-5</v>
      </c>
      <c r="AO1362" s="29">
        <v>9.3961447419133037E-5</v>
      </c>
      <c r="AP1362" s="29">
        <v>8.3104132500011474E-5</v>
      </c>
      <c r="AQ1362" s="29">
        <v>7.7137746848165989E-4</v>
      </c>
    </row>
    <row r="1363" spans="1:43" x14ac:dyDescent="0.25">
      <c r="A1363" s="38" t="s">
        <v>64</v>
      </c>
      <c r="B1363" s="38" t="s">
        <v>12</v>
      </c>
      <c r="C1363" s="38" t="s">
        <v>152</v>
      </c>
      <c r="D1363" s="29">
        <v>0</v>
      </c>
      <c r="E1363" s="29">
        <v>0</v>
      </c>
      <c r="F1363" s="29">
        <v>0</v>
      </c>
      <c r="G1363" s="29">
        <v>0</v>
      </c>
      <c r="H1363" s="29">
        <v>0</v>
      </c>
      <c r="I1363" s="29">
        <v>0</v>
      </c>
      <c r="J1363" s="29">
        <v>0</v>
      </c>
      <c r="K1363" s="29">
        <v>0</v>
      </c>
      <c r="L1363" s="29">
        <v>0</v>
      </c>
      <c r="M1363" s="29">
        <v>0</v>
      </c>
      <c r="N1363" s="29">
        <v>0</v>
      </c>
      <c r="O1363" s="29">
        <v>0</v>
      </c>
      <c r="P1363" s="29">
        <v>0</v>
      </c>
      <c r="Q1363" s="29">
        <v>0</v>
      </c>
      <c r="R1363" s="29">
        <v>0</v>
      </c>
      <c r="S1363" s="29">
        <v>0</v>
      </c>
      <c r="T1363" s="29">
        <v>0</v>
      </c>
      <c r="U1363" s="29">
        <v>0</v>
      </c>
      <c r="V1363" s="29">
        <v>0</v>
      </c>
      <c r="W1363" s="29">
        <v>0</v>
      </c>
      <c r="X1363" s="29">
        <v>0</v>
      </c>
      <c r="Y1363" s="29">
        <v>0</v>
      </c>
      <c r="Z1363" s="29">
        <v>0</v>
      </c>
      <c r="AA1363" s="29">
        <v>0</v>
      </c>
      <c r="AB1363" s="29">
        <v>0</v>
      </c>
      <c r="AC1363" s="29">
        <v>0</v>
      </c>
      <c r="AD1363" s="29">
        <v>0</v>
      </c>
      <c r="AE1363" s="29">
        <v>0</v>
      </c>
      <c r="AF1363" s="29">
        <v>0</v>
      </c>
      <c r="AG1363" s="29">
        <v>0</v>
      </c>
      <c r="AH1363" s="29">
        <v>0</v>
      </c>
      <c r="AI1363" s="29">
        <v>0</v>
      </c>
      <c r="AJ1363" s="29">
        <v>0</v>
      </c>
      <c r="AK1363" s="29">
        <v>0</v>
      </c>
      <c r="AL1363" s="29">
        <v>0</v>
      </c>
      <c r="AM1363" s="29">
        <v>0</v>
      </c>
      <c r="AN1363" s="29">
        <v>0</v>
      </c>
      <c r="AO1363" s="29">
        <v>0</v>
      </c>
      <c r="AP1363" s="29">
        <v>0</v>
      </c>
      <c r="AQ1363" s="29">
        <v>0</v>
      </c>
    </row>
    <row r="1364" spans="1:43" x14ac:dyDescent="0.25">
      <c r="A1364" s="38" t="s">
        <v>65</v>
      </c>
      <c r="B1364" s="38" t="s">
        <v>13</v>
      </c>
      <c r="C1364" s="38" t="s">
        <v>152</v>
      </c>
      <c r="D1364" s="29">
        <v>0</v>
      </c>
      <c r="E1364" s="29">
        <v>0</v>
      </c>
      <c r="F1364" s="29">
        <v>0</v>
      </c>
      <c r="G1364" s="29">
        <v>0</v>
      </c>
      <c r="H1364" s="29">
        <v>0</v>
      </c>
      <c r="I1364" s="29">
        <v>0</v>
      </c>
      <c r="J1364" s="29">
        <v>0</v>
      </c>
      <c r="K1364" s="29">
        <v>0</v>
      </c>
      <c r="L1364" s="29">
        <v>0</v>
      </c>
      <c r="M1364" s="29">
        <v>0</v>
      </c>
      <c r="N1364" s="29">
        <v>0</v>
      </c>
      <c r="O1364" s="29">
        <v>0</v>
      </c>
      <c r="P1364" s="29">
        <v>0</v>
      </c>
      <c r="Q1364" s="29">
        <v>0</v>
      </c>
      <c r="R1364" s="29">
        <v>0</v>
      </c>
      <c r="S1364" s="29">
        <v>0</v>
      </c>
      <c r="T1364" s="29">
        <v>0</v>
      </c>
      <c r="U1364" s="29">
        <v>0</v>
      </c>
      <c r="V1364" s="29">
        <v>0</v>
      </c>
      <c r="W1364" s="29">
        <v>0</v>
      </c>
      <c r="X1364" s="29">
        <v>0</v>
      </c>
      <c r="Y1364" s="29">
        <v>0</v>
      </c>
      <c r="Z1364" s="29">
        <v>0</v>
      </c>
      <c r="AA1364" s="29">
        <v>0</v>
      </c>
      <c r="AB1364" s="29">
        <v>0</v>
      </c>
      <c r="AC1364" s="29">
        <v>0</v>
      </c>
      <c r="AD1364" s="29">
        <v>0</v>
      </c>
      <c r="AE1364" s="29">
        <v>0</v>
      </c>
      <c r="AF1364" s="29">
        <v>0</v>
      </c>
      <c r="AG1364" s="29">
        <v>0</v>
      </c>
      <c r="AH1364" s="29">
        <v>0</v>
      </c>
      <c r="AI1364" s="29">
        <v>0</v>
      </c>
      <c r="AJ1364" s="29">
        <v>0</v>
      </c>
      <c r="AK1364" s="29">
        <v>0</v>
      </c>
      <c r="AL1364" s="29">
        <v>0</v>
      </c>
      <c r="AM1364" s="29">
        <v>0</v>
      </c>
      <c r="AN1364" s="29">
        <v>0</v>
      </c>
      <c r="AO1364" s="29">
        <v>0</v>
      </c>
      <c r="AP1364" s="29">
        <v>0</v>
      </c>
      <c r="AQ1364" s="29">
        <v>0</v>
      </c>
    </row>
    <row r="1365" spans="1:43" x14ac:dyDescent="0.25">
      <c r="A1365" s="38" t="s">
        <v>66</v>
      </c>
      <c r="B1365" s="38" t="s">
        <v>14</v>
      </c>
      <c r="C1365" s="38" t="s">
        <v>152</v>
      </c>
      <c r="D1365" s="29">
        <v>0</v>
      </c>
      <c r="E1365" s="29">
        <v>0</v>
      </c>
      <c r="F1365" s="29">
        <v>0</v>
      </c>
      <c r="G1365" s="29">
        <v>0</v>
      </c>
      <c r="H1365" s="29">
        <v>0</v>
      </c>
      <c r="I1365" s="29">
        <v>0</v>
      </c>
      <c r="J1365" s="29">
        <v>0</v>
      </c>
      <c r="K1365" s="29">
        <v>0</v>
      </c>
      <c r="L1365" s="29">
        <v>0</v>
      </c>
      <c r="M1365" s="29">
        <v>0</v>
      </c>
      <c r="N1365" s="29">
        <v>0</v>
      </c>
      <c r="O1365" s="29">
        <v>0</v>
      </c>
      <c r="P1365" s="29">
        <v>0</v>
      </c>
      <c r="Q1365" s="29">
        <v>0</v>
      </c>
      <c r="R1365" s="29">
        <v>0</v>
      </c>
      <c r="S1365" s="29">
        <v>0</v>
      </c>
      <c r="T1365" s="29">
        <v>0</v>
      </c>
      <c r="U1365" s="29">
        <v>0</v>
      </c>
      <c r="V1365" s="29">
        <v>0</v>
      </c>
      <c r="W1365" s="29">
        <v>0</v>
      </c>
      <c r="X1365" s="29">
        <v>0</v>
      </c>
      <c r="Y1365" s="29">
        <v>0</v>
      </c>
      <c r="Z1365" s="29">
        <v>0</v>
      </c>
      <c r="AA1365" s="29">
        <v>0</v>
      </c>
      <c r="AB1365" s="29">
        <v>0</v>
      </c>
      <c r="AC1365" s="29">
        <v>0</v>
      </c>
      <c r="AD1365" s="29">
        <v>0</v>
      </c>
      <c r="AE1365" s="29">
        <v>0</v>
      </c>
      <c r="AF1365" s="29">
        <v>0</v>
      </c>
      <c r="AG1365" s="29">
        <v>0</v>
      </c>
      <c r="AH1365" s="29">
        <v>0</v>
      </c>
      <c r="AI1365" s="29">
        <v>0</v>
      </c>
      <c r="AJ1365" s="29">
        <v>0</v>
      </c>
      <c r="AK1365" s="29">
        <v>0</v>
      </c>
      <c r="AL1365" s="29">
        <v>0</v>
      </c>
      <c r="AM1365" s="29">
        <v>0</v>
      </c>
      <c r="AN1365" s="29">
        <v>0</v>
      </c>
      <c r="AO1365" s="29">
        <v>0</v>
      </c>
      <c r="AP1365" s="29">
        <v>0</v>
      </c>
      <c r="AQ1365" s="29">
        <v>0</v>
      </c>
    </row>
    <row r="1366" spans="1:43" x14ac:dyDescent="0.25">
      <c r="A1366" s="38" t="s">
        <v>67</v>
      </c>
      <c r="B1366" s="38" t="s">
        <v>15</v>
      </c>
      <c r="C1366" s="38" t="s">
        <v>152</v>
      </c>
      <c r="D1366" s="29">
        <v>0</v>
      </c>
      <c r="E1366" s="29">
        <v>0</v>
      </c>
      <c r="F1366" s="29">
        <v>0</v>
      </c>
      <c r="G1366" s="29">
        <v>0</v>
      </c>
      <c r="H1366" s="29">
        <v>0</v>
      </c>
      <c r="I1366" s="29">
        <v>0</v>
      </c>
      <c r="J1366" s="29">
        <v>0</v>
      </c>
      <c r="K1366" s="29">
        <v>0</v>
      </c>
      <c r="L1366" s="29">
        <v>0</v>
      </c>
      <c r="M1366" s="29">
        <v>0</v>
      </c>
      <c r="N1366" s="29">
        <v>0</v>
      </c>
      <c r="O1366" s="29">
        <v>0</v>
      </c>
      <c r="P1366" s="29">
        <v>0</v>
      </c>
      <c r="Q1366" s="29">
        <v>0</v>
      </c>
      <c r="R1366" s="29">
        <v>0</v>
      </c>
      <c r="S1366" s="29">
        <v>0</v>
      </c>
      <c r="T1366" s="29">
        <v>0</v>
      </c>
      <c r="U1366" s="29">
        <v>0</v>
      </c>
      <c r="V1366" s="29">
        <v>0</v>
      </c>
      <c r="W1366" s="29">
        <v>0</v>
      </c>
      <c r="X1366" s="29">
        <v>0</v>
      </c>
      <c r="Y1366" s="29">
        <v>0</v>
      </c>
      <c r="Z1366" s="29">
        <v>0</v>
      </c>
      <c r="AA1366" s="29">
        <v>0</v>
      </c>
      <c r="AB1366" s="29">
        <v>0</v>
      </c>
      <c r="AC1366" s="29">
        <v>0</v>
      </c>
      <c r="AD1366" s="29">
        <v>0</v>
      </c>
      <c r="AE1366" s="29">
        <v>0</v>
      </c>
      <c r="AF1366" s="29">
        <v>0</v>
      </c>
      <c r="AG1366" s="29">
        <v>0</v>
      </c>
      <c r="AH1366" s="29">
        <v>0</v>
      </c>
      <c r="AI1366" s="29">
        <v>0</v>
      </c>
      <c r="AJ1366" s="29">
        <v>0</v>
      </c>
      <c r="AK1366" s="29">
        <v>0</v>
      </c>
      <c r="AL1366" s="29">
        <v>0</v>
      </c>
      <c r="AM1366" s="29">
        <v>0</v>
      </c>
      <c r="AN1366" s="29">
        <v>0</v>
      </c>
      <c r="AO1366" s="29">
        <v>0</v>
      </c>
      <c r="AP1366" s="29">
        <v>0</v>
      </c>
      <c r="AQ1366" s="29">
        <v>0</v>
      </c>
    </row>
    <row r="1367" spans="1:43" x14ac:dyDescent="0.25">
      <c r="A1367" s="38" t="s">
        <v>68</v>
      </c>
      <c r="B1367" s="38" t="s">
        <v>16</v>
      </c>
      <c r="C1367" s="38" t="s">
        <v>152</v>
      </c>
      <c r="D1367" s="29">
        <v>0</v>
      </c>
      <c r="E1367" s="29">
        <v>0</v>
      </c>
      <c r="F1367" s="29">
        <v>0</v>
      </c>
      <c r="G1367" s="29">
        <v>0</v>
      </c>
      <c r="H1367" s="29">
        <v>0</v>
      </c>
      <c r="I1367" s="29">
        <v>0</v>
      </c>
      <c r="J1367" s="29">
        <v>0</v>
      </c>
      <c r="K1367" s="29">
        <v>0</v>
      </c>
      <c r="L1367" s="29">
        <v>0</v>
      </c>
      <c r="M1367" s="29">
        <v>0</v>
      </c>
      <c r="N1367" s="29">
        <v>0</v>
      </c>
      <c r="O1367" s="29">
        <v>0</v>
      </c>
      <c r="P1367" s="29">
        <v>0</v>
      </c>
      <c r="Q1367" s="29">
        <v>0</v>
      </c>
      <c r="R1367" s="29">
        <v>0</v>
      </c>
      <c r="S1367" s="29">
        <v>0</v>
      </c>
      <c r="T1367" s="29">
        <v>0</v>
      </c>
      <c r="U1367" s="29">
        <v>0</v>
      </c>
      <c r="V1367" s="29">
        <v>0</v>
      </c>
      <c r="W1367" s="29">
        <v>0</v>
      </c>
      <c r="X1367" s="29">
        <v>0</v>
      </c>
      <c r="Y1367" s="29">
        <v>0</v>
      </c>
      <c r="Z1367" s="29">
        <v>0</v>
      </c>
      <c r="AA1367" s="29">
        <v>0</v>
      </c>
      <c r="AB1367" s="29">
        <v>0</v>
      </c>
      <c r="AC1367" s="29">
        <v>0</v>
      </c>
      <c r="AD1367" s="29">
        <v>0</v>
      </c>
      <c r="AE1367" s="29">
        <v>0</v>
      </c>
      <c r="AF1367" s="29">
        <v>0</v>
      </c>
      <c r="AG1367" s="29">
        <v>0</v>
      </c>
      <c r="AH1367" s="29">
        <v>0</v>
      </c>
      <c r="AI1367" s="29">
        <v>0</v>
      </c>
      <c r="AJ1367" s="29">
        <v>0</v>
      </c>
      <c r="AK1367" s="29">
        <v>0</v>
      </c>
      <c r="AL1367" s="29">
        <v>0</v>
      </c>
      <c r="AM1367" s="29">
        <v>0</v>
      </c>
      <c r="AN1367" s="29">
        <v>0</v>
      </c>
      <c r="AO1367" s="29">
        <v>0</v>
      </c>
      <c r="AP1367" s="29">
        <v>0</v>
      </c>
      <c r="AQ1367" s="29">
        <v>0</v>
      </c>
    </row>
    <row r="1368" spans="1:43" x14ac:dyDescent="0.25">
      <c r="A1368" s="38" t="s">
        <v>69</v>
      </c>
      <c r="B1368" s="38" t="s">
        <v>17</v>
      </c>
      <c r="C1368" s="38" t="s">
        <v>152</v>
      </c>
      <c r="D1368" s="29">
        <v>0</v>
      </c>
      <c r="E1368" s="29">
        <v>0</v>
      </c>
      <c r="F1368" s="29">
        <v>0</v>
      </c>
      <c r="G1368" s="29">
        <v>0</v>
      </c>
      <c r="H1368" s="29">
        <v>0</v>
      </c>
      <c r="I1368" s="29">
        <v>0</v>
      </c>
      <c r="J1368" s="29">
        <v>0</v>
      </c>
      <c r="K1368" s="29">
        <v>0</v>
      </c>
      <c r="L1368" s="29">
        <v>0</v>
      </c>
      <c r="M1368" s="29">
        <v>0</v>
      </c>
      <c r="N1368" s="29">
        <v>0</v>
      </c>
      <c r="O1368" s="29">
        <v>0</v>
      </c>
      <c r="P1368" s="29">
        <v>0</v>
      </c>
      <c r="Q1368" s="29">
        <v>0</v>
      </c>
      <c r="R1368" s="29">
        <v>0</v>
      </c>
      <c r="S1368" s="29">
        <v>0</v>
      </c>
      <c r="T1368" s="29">
        <v>0</v>
      </c>
      <c r="U1368" s="29">
        <v>0</v>
      </c>
      <c r="V1368" s="29">
        <v>0</v>
      </c>
      <c r="W1368" s="29">
        <v>0</v>
      </c>
      <c r="X1368" s="29">
        <v>0</v>
      </c>
      <c r="Y1368" s="29">
        <v>0</v>
      </c>
      <c r="Z1368" s="29">
        <v>0</v>
      </c>
      <c r="AA1368" s="29">
        <v>0</v>
      </c>
      <c r="AB1368" s="29">
        <v>0</v>
      </c>
      <c r="AC1368" s="29">
        <v>0</v>
      </c>
      <c r="AD1368" s="29">
        <v>0</v>
      </c>
      <c r="AE1368" s="29">
        <v>0</v>
      </c>
      <c r="AF1368" s="29">
        <v>0</v>
      </c>
      <c r="AG1368" s="29">
        <v>0</v>
      </c>
      <c r="AH1368" s="29">
        <v>0</v>
      </c>
      <c r="AI1368" s="29">
        <v>0</v>
      </c>
      <c r="AJ1368" s="29">
        <v>0</v>
      </c>
      <c r="AK1368" s="29">
        <v>0</v>
      </c>
      <c r="AL1368" s="29">
        <v>0</v>
      </c>
      <c r="AM1368" s="29">
        <v>0</v>
      </c>
      <c r="AN1368" s="29">
        <v>0</v>
      </c>
      <c r="AO1368" s="29">
        <v>0</v>
      </c>
      <c r="AP1368" s="29">
        <v>0</v>
      </c>
      <c r="AQ1368" s="29">
        <v>0</v>
      </c>
    </row>
    <row r="1369" spans="1:43" x14ac:dyDescent="0.25">
      <c r="A1369" s="38" t="s">
        <v>70</v>
      </c>
      <c r="B1369" s="38" t="s">
        <v>18</v>
      </c>
      <c r="C1369" s="38" t="s">
        <v>152</v>
      </c>
      <c r="D1369" s="29">
        <v>0</v>
      </c>
      <c r="E1369" s="29">
        <v>0</v>
      </c>
      <c r="F1369" s="29">
        <v>0</v>
      </c>
      <c r="G1369" s="29">
        <v>0</v>
      </c>
      <c r="H1369" s="29">
        <v>0</v>
      </c>
      <c r="I1369" s="29">
        <v>0</v>
      </c>
      <c r="J1369" s="29">
        <v>0</v>
      </c>
      <c r="K1369" s="29">
        <v>0</v>
      </c>
      <c r="L1369" s="29">
        <v>0</v>
      </c>
      <c r="M1369" s="29">
        <v>0</v>
      </c>
      <c r="N1369" s="29">
        <v>0</v>
      </c>
      <c r="O1369" s="29">
        <v>0</v>
      </c>
      <c r="P1369" s="29">
        <v>0</v>
      </c>
      <c r="Q1369" s="29">
        <v>0</v>
      </c>
      <c r="R1369" s="29">
        <v>0</v>
      </c>
      <c r="S1369" s="29">
        <v>0</v>
      </c>
      <c r="T1369" s="29">
        <v>0</v>
      </c>
      <c r="U1369" s="29">
        <v>0</v>
      </c>
      <c r="V1369" s="29">
        <v>0</v>
      </c>
      <c r="W1369" s="29">
        <v>0</v>
      </c>
      <c r="X1369" s="29">
        <v>0</v>
      </c>
      <c r="Y1369" s="29">
        <v>0</v>
      </c>
      <c r="Z1369" s="29">
        <v>0</v>
      </c>
      <c r="AA1369" s="29">
        <v>0</v>
      </c>
      <c r="AB1369" s="29">
        <v>0</v>
      </c>
      <c r="AC1369" s="29">
        <v>0</v>
      </c>
      <c r="AD1369" s="29">
        <v>0</v>
      </c>
      <c r="AE1369" s="29">
        <v>0</v>
      </c>
      <c r="AF1369" s="29">
        <v>0</v>
      </c>
      <c r="AG1369" s="29">
        <v>0</v>
      </c>
      <c r="AH1369" s="29">
        <v>0</v>
      </c>
      <c r="AI1369" s="29">
        <v>0</v>
      </c>
      <c r="AJ1369" s="29">
        <v>0</v>
      </c>
      <c r="AK1369" s="29">
        <v>0</v>
      </c>
      <c r="AL1369" s="29">
        <v>0</v>
      </c>
      <c r="AM1369" s="29">
        <v>0</v>
      </c>
      <c r="AN1369" s="29">
        <v>0</v>
      </c>
      <c r="AO1369" s="29">
        <v>0</v>
      </c>
      <c r="AP1369" s="29">
        <v>0</v>
      </c>
      <c r="AQ1369" s="29">
        <v>0</v>
      </c>
    </row>
    <row r="1370" spans="1:43" x14ac:dyDescent="0.25">
      <c r="A1370" s="38" t="s">
        <v>71</v>
      </c>
      <c r="B1370" s="38" t="s">
        <v>19</v>
      </c>
      <c r="C1370" s="38" t="s">
        <v>152</v>
      </c>
      <c r="D1370" s="29">
        <v>0</v>
      </c>
      <c r="E1370" s="29">
        <v>0</v>
      </c>
      <c r="F1370" s="29">
        <v>0</v>
      </c>
      <c r="G1370" s="29">
        <v>0</v>
      </c>
      <c r="H1370" s="29">
        <v>0</v>
      </c>
      <c r="I1370" s="29">
        <v>0</v>
      </c>
      <c r="J1370" s="29">
        <v>0</v>
      </c>
      <c r="K1370" s="29">
        <v>0</v>
      </c>
      <c r="L1370" s="29">
        <v>0</v>
      </c>
      <c r="M1370" s="29">
        <v>0</v>
      </c>
      <c r="N1370" s="29">
        <v>0</v>
      </c>
      <c r="O1370" s="29">
        <v>0</v>
      </c>
      <c r="P1370" s="29">
        <v>0</v>
      </c>
      <c r="Q1370" s="29">
        <v>0</v>
      </c>
      <c r="R1370" s="29">
        <v>0</v>
      </c>
      <c r="S1370" s="29">
        <v>0</v>
      </c>
      <c r="T1370" s="29">
        <v>0</v>
      </c>
      <c r="U1370" s="29">
        <v>0</v>
      </c>
      <c r="V1370" s="29">
        <v>0</v>
      </c>
      <c r="W1370" s="29">
        <v>0</v>
      </c>
      <c r="X1370" s="29">
        <v>0</v>
      </c>
      <c r="Y1370" s="29">
        <v>0</v>
      </c>
      <c r="Z1370" s="29">
        <v>0</v>
      </c>
      <c r="AA1370" s="29">
        <v>0</v>
      </c>
      <c r="AB1370" s="29">
        <v>0</v>
      </c>
      <c r="AC1370" s="29">
        <v>0</v>
      </c>
      <c r="AD1370" s="29">
        <v>0</v>
      </c>
      <c r="AE1370" s="29">
        <v>0</v>
      </c>
      <c r="AF1370" s="29">
        <v>0</v>
      </c>
      <c r="AG1370" s="29">
        <v>0</v>
      </c>
      <c r="AH1370" s="29">
        <v>0</v>
      </c>
      <c r="AI1370" s="29">
        <v>0</v>
      </c>
      <c r="AJ1370" s="29">
        <v>0</v>
      </c>
      <c r="AK1370" s="29">
        <v>0</v>
      </c>
      <c r="AL1370" s="29">
        <v>0</v>
      </c>
      <c r="AM1370" s="29">
        <v>0</v>
      </c>
      <c r="AN1370" s="29">
        <v>0</v>
      </c>
      <c r="AO1370" s="29">
        <v>0</v>
      </c>
      <c r="AP1370" s="29">
        <v>0</v>
      </c>
      <c r="AQ1370" s="29">
        <v>0</v>
      </c>
    </row>
    <row r="1371" spans="1:43" x14ac:dyDescent="0.25">
      <c r="A1371" s="38" t="s">
        <v>72</v>
      </c>
      <c r="B1371" s="38" t="s">
        <v>20</v>
      </c>
      <c r="C1371" s="38" t="s">
        <v>152</v>
      </c>
      <c r="D1371" s="29">
        <v>0</v>
      </c>
      <c r="E1371" s="29">
        <v>0</v>
      </c>
      <c r="F1371" s="29">
        <v>0</v>
      </c>
      <c r="G1371" s="29">
        <v>0</v>
      </c>
      <c r="H1371" s="29">
        <v>0</v>
      </c>
      <c r="I1371" s="29">
        <v>0</v>
      </c>
      <c r="J1371" s="29">
        <v>0</v>
      </c>
      <c r="K1371" s="29">
        <v>0</v>
      </c>
      <c r="L1371" s="29">
        <v>0</v>
      </c>
      <c r="M1371" s="29">
        <v>0</v>
      </c>
      <c r="N1371" s="29">
        <v>0</v>
      </c>
      <c r="O1371" s="29">
        <v>0</v>
      </c>
      <c r="P1371" s="29">
        <v>0</v>
      </c>
      <c r="Q1371" s="29">
        <v>0</v>
      </c>
      <c r="R1371" s="29">
        <v>0</v>
      </c>
      <c r="S1371" s="29">
        <v>0</v>
      </c>
      <c r="T1371" s="29">
        <v>0</v>
      </c>
      <c r="U1371" s="29">
        <v>0</v>
      </c>
      <c r="V1371" s="29">
        <v>0</v>
      </c>
      <c r="W1371" s="29">
        <v>0</v>
      </c>
      <c r="X1371" s="29">
        <v>0</v>
      </c>
      <c r="Y1371" s="29">
        <v>0</v>
      </c>
      <c r="Z1371" s="29">
        <v>0</v>
      </c>
      <c r="AA1371" s="29">
        <v>0</v>
      </c>
      <c r="AB1371" s="29">
        <v>0</v>
      </c>
      <c r="AC1371" s="29">
        <v>0</v>
      </c>
      <c r="AD1371" s="29">
        <v>0</v>
      </c>
      <c r="AE1371" s="29">
        <v>0</v>
      </c>
      <c r="AF1371" s="29">
        <v>0</v>
      </c>
      <c r="AG1371" s="29">
        <v>0</v>
      </c>
      <c r="AH1371" s="29">
        <v>0</v>
      </c>
      <c r="AI1371" s="29">
        <v>0</v>
      </c>
      <c r="AJ1371" s="29">
        <v>0</v>
      </c>
      <c r="AK1371" s="29">
        <v>0</v>
      </c>
      <c r="AL1371" s="29">
        <v>0</v>
      </c>
      <c r="AM1371" s="29">
        <v>0</v>
      </c>
      <c r="AN1371" s="29">
        <v>0</v>
      </c>
      <c r="AO1371" s="29">
        <v>0</v>
      </c>
      <c r="AP1371" s="29">
        <v>0</v>
      </c>
      <c r="AQ1371" s="29">
        <v>0</v>
      </c>
    </row>
    <row r="1372" spans="1:43" x14ac:dyDescent="0.25">
      <c r="A1372" s="38" t="s">
        <v>73</v>
      </c>
      <c r="B1372" s="38" t="s">
        <v>21</v>
      </c>
      <c r="C1372" s="38" t="s">
        <v>152</v>
      </c>
      <c r="D1372" s="29">
        <v>0</v>
      </c>
      <c r="E1372" s="29">
        <v>0</v>
      </c>
      <c r="F1372" s="29">
        <v>0</v>
      </c>
      <c r="G1372" s="29">
        <v>0</v>
      </c>
      <c r="H1372" s="29">
        <v>0</v>
      </c>
      <c r="I1372" s="29">
        <v>0</v>
      </c>
      <c r="J1372" s="29">
        <v>0</v>
      </c>
      <c r="K1372" s="29">
        <v>0</v>
      </c>
      <c r="L1372" s="29">
        <v>0</v>
      </c>
      <c r="M1372" s="29">
        <v>0</v>
      </c>
      <c r="N1372" s="29">
        <v>0</v>
      </c>
      <c r="O1372" s="29">
        <v>0</v>
      </c>
      <c r="P1372" s="29">
        <v>0</v>
      </c>
      <c r="Q1372" s="29">
        <v>0</v>
      </c>
      <c r="R1372" s="29">
        <v>0</v>
      </c>
      <c r="S1372" s="29">
        <v>0</v>
      </c>
      <c r="T1372" s="29">
        <v>0</v>
      </c>
      <c r="U1372" s="29">
        <v>0</v>
      </c>
      <c r="V1372" s="29">
        <v>0</v>
      </c>
      <c r="W1372" s="29">
        <v>0</v>
      </c>
      <c r="X1372" s="29">
        <v>0</v>
      </c>
      <c r="Y1372" s="29">
        <v>0</v>
      </c>
      <c r="Z1372" s="29">
        <v>0</v>
      </c>
      <c r="AA1372" s="29">
        <v>0</v>
      </c>
      <c r="AB1372" s="29">
        <v>0</v>
      </c>
      <c r="AC1372" s="29">
        <v>0</v>
      </c>
      <c r="AD1372" s="29">
        <v>0</v>
      </c>
      <c r="AE1372" s="29">
        <v>0</v>
      </c>
      <c r="AF1372" s="29">
        <v>0</v>
      </c>
      <c r="AG1372" s="29">
        <v>0</v>
      </c>
      <c r="AH1372" s="29">
        <v>0</v>
      </c>
      <c r="AI1372" s="29">
        <v>0</v>
      </c>
      <c r="AJ1372" s="29">
        <v>0</v>
      </c>
      <c r="AK1372" s="29">
        <v>0</v>
      </c>
      <c r="AL1372" s="29">
        <v>0</v>
      </c>
      <c r="AM1372" s="29">
        <v>0</v>
      </c>
      <c r="AN1372" s="29">
        <v>0</v>
      </c>
      <c r="AO1372" s="29">
        <v>0</v>
      </c>
      <c r="AP1372" s="29">
        <v>0</v>
      </c>
      <c r="AQ1372" s="29">
        <v>0</v>
      </c>
    </row>
    <row r="1373" spans="1:43" x14ac:dyDescent="0.25">
      <c r="A1373" s="38" t="s">
        <v>74</v>
      </c>
      <c r="B1373" s="38" t="s">
        <v>1</v>
      </c>
      <c r="C1373" s="38" t="s">
        <v>152</v>
      </c>
      <c r="D1373" s="29">
        <v>9.6057606313593169E-9</v>
      </c>
      <c r="E1373" s="29">
        <v>1.7922208161991193E-9</v>
      </c>
      <c r="F1373" s="29">
        <v>0</v>
      </c>
      <c r="G1373" s="29">
        <v>1.938579331783874E-11</v>
      </c>
      <c r="H1373" s="29">
        <v>3.0177186971513947E-8</v>
      </c>
      <c r="I1373" s="29">
        <v>6.1067531476055592E-8</v>
      </c>
      <c r="J1373" s="29">
        <v>6.2279418955313304E-8</v>
      </c>
      <c r="K1373" s="29">
        <v>1.9503723081015778E-8</v>
      </c>
      <c r="L1373" s="29">
        <v>1.3761360051489646E-8</v>
      </c>
      <c r="M1373" s="29">
        <v>0</v>
      </c>
      <c r="N1373" s="29">
        <v>9.5482391770929098E-6</v>
      </c>
      <c r="O1373" s="29">
        <v>7.1865988502395339E-6</v>
      </c>
      <c r="P1373" s="29">
        <v>6.1771935122578725E-8</v>
      </c>
      <c r="Q1373" s="29">
        <v>3.9275938945593225E-8</v>
      </c>
      <c r="R1373" s="29">
        <v>3.3939406307581521E-7</v>
      </c>
      <c r="S1373" s="29">
        <v>2.0352754204200352E-10</v>
      </c>
      <c r="T1373" s="29">
        <v>1.2536813187580265E-7</v>
      </c>
      <c r="U1373" s="29">
        <v>2.4344873850168369E-7</v>
      </c>
      <c r="V1373" s="29">
        <v>9.7358077155718092E-9</v>
      </c>
      <c r="W1373" s="29">
        <v>3.0578295451277882E-8</v>
      </c>
      <c r="X1373" s="29">
        <v>5.6918008084494431E-9</v>
      </c>
      <c r="Y1373" s="29">
        <v>4.0057881456334599E-9</v>
      </c>
      <c r="Z1373" s="29">
        <v>6.0018967573682858E-10</v>
      </c>
      <c r="AA1373" s="29">
        <v>7.5812032207522861E-9</v>
      </c>
      <c r="AB1373" s="29">
        <v>3.1707969583294471E-8</v>
      </c>
      <c r="AC1373" s="29">
        <v>0</v>
      </c>
      <c r="AD1373" s="29">
        <v>2.8371212046351957E-9</v>
      </c>
      <c r="AE1373" s="29">
        <v>0</v>
      </c>
      <c r="AF1373" s="29">
        <v>5.1330173445052196E-10</v>
      </c>
      <c r="AG1373" s="29">
        <v>1.8640290699867279E-10</v>
      </c>
      <c r="AH1373" s="29">
        <v>5.9114102501922616E-11</v>
      </c>
      <c r="AI1373" s="29">
        <v>4.257258989781576E-10</v>
      </c>
      <c r="AJ1373" s="29">
        <v>2.595315322651004E-7</v>
      </c>
      <c r="AK1373" s="29">
        <v>5.6209965570985787E-9</v>
      </c>
      <c r="AL1373" s="29">
        <v>1.7304599975176416E-9</v>
      </c>
      <c r="AM1373" s="29">
        <v>2.9027971137907116E-8</v>
      </c>
      <c r="AN1373" s="29">
        <v>4.0657913147335023E-10</v>
      </c>
      <c r="AO1373" s="29">
        <v>1.0392212645982113E-9</v>
      </c>
      <c r="AP1373" s="29">
        <v>8.7763254441597383E-8</v>
      </c>
      <c r="AQ1373" s="29">
        <v>6.2452096472043195E-7</v>
      </c>
    </row>
    <row r="1374" spans="1:43" x14ac:dyDescent="0.25">
      <c r="A1374" s="38" t="s">
        <v>75</v>
      </c>
      <c r="B1374" s="38" t="s">
        <v>22</v>
      </c>
      <c r="C1374" s="38" t="s">
        <v>152</v>
      </c>
      <c r="D1374" s="29">
        <v>0</v>
      </c>
      <c r="E1374" s="29">
        <v>0</v>
      </c>
      <c r="F1374" s="29">
        <v>0</v>
      </c>
      <c r="G1374" s="29">
        <v>0</v>
      </c>
      <c r="H1374" s="29">
        <v>0</v>
      </c>
      <c r="I1374" s="29">
        <v>0</v>
      </c>
      <c r="J1374" s="29">
        <v>0</v>
      </c>
      <c r="K1374" s="29">
        <v>0</v>
      </c>
      <c r="L1374" s="29">
        <v>0</v>
      </c>
      <c r="M1374" s="29">
        <v>0</v>
      </c>
      <c r="N1374" s="29">
        <v>0</v>
      </c>
      <c r="O1374" s="29">
        <v>0</v>
      </c>
      <c r="P1374" s="29">
        <v>0</v>
      </c>
      <c r="Q1374" s="29">
        <v>0</v>
      </c>
      <c r="R1374" s="29">
        <v>0</v>
      </c>
      <c r="S1374" s="29">
        <v>0</v>
      </c>
      <c r="T1374" s="29">
        <v>0</v>
      </c>
      <c r="U1374" s="29">
        <v>0</v>
      </c>
      <c r="V1374" s="29">
        <v>0</v>
      </c>
      <c r="W1374" s="29">
        <v>0</v>
      </c>
      <c r="X1374" s="29">
        <v>0</v>
      </c>
      <c r="Y1374" s="29">
        <v>0</v>
      </c>
      <c r="Z1374" s="29">
        <v>0</v>
      </c>
      <c r="AA1374" s="29">
        <v>0</v>
      </c>
      <c r="AB1374" s="29">
        <v>0</v>
      </c>
      <c r="AC1374" s="29">
        <v>0</v>
      </c>
      <c r="AD1374" s="29">
        <v>0</v>
      </c>
      <c r="AE1374" s="29">
        <v>0</v>
      </c>
      <c r="AF1374" s="29">
        <v>0</v>
      </c>
      <c r="AG1374" s="29">
        <v>0</v>
      </c>
      <c r="AH1374" s="29">
        <v>0</v>
      </c>
      <c r="AI1374" s="29">
        <v>0</v>
      </c>
      <c r="AJ1374" s="29">
        <v>0</v>
      </c>
      <c r="AK1374" s="29">
        <v>0</v>
      </c>
      <c r="AL1374" s="29">
        <v>0</v>
      </c>
      <c r="AM1374" s="29">
        <v>0</v>
      </c>
      <c r="AN1374" s="29">
        <v>0</v>
      </c>
      <c r="AO1374" s="29">
        <v>0</v>
      </c>
      <c r="AP1374" s="29">
        <v>0</v>
      </c>
      <c r="AQ1374" s="29">
        <v>0</v>
      </c>
    </row>
    <row r="1375" spans="1:43" x14ac:dyDescent="0.25">
      <c r="A1375" s="38" t="s">
        <v>76</v>
      </c>
      <c r="B1375" s="38" t="s">
        <v>23</v>
      </c>
      <c r="C1375" s="38" t="s">
        <v>152</v>
      </c>
      <c r="D1375" s="29">
        <v>0</v>
      </c>
      <c r="E1375" s="29">
        <v>0</v>
      </c>
      <c r="F1375" s="29">
        <v>0</v>
      </c>
      <c r="G1375" s="29">
        <v>0</v>
      </c>
      <c r="H1375" s="29">
        <v>0</v>
      </c>
      <c r="I1375" s="29">
        <v>0</v>
      </c>
      <c r="J1375" s="29">
        <v>0</v>
      </c>
      <c r="K1375" s="29">
        <v>0</v>
      </c>
      <c r="L1375" s="29">
        <v>0</v>
      </c>
      <c r="M1375" s="29">
        <v>0</v>
      </c>
      <c r="N1375" s="29">
        <v>0</v>
      </c>
      <c r="O1375" s="29">
        <v>0</v>
      </c>
      <c r="P1375" s="29">
        <v>0</v>
      </c>
      <c r="Q1375" s="29">
        <v>0</v>
      </c>
      <c r="R1375" s="29">
        <v>0</v>
      </c>
      <c r="S1375" s="29">
        <v>0</v>
      </c>
      <c r="T1375" s="29">
        <v>0</v>
      </c>
      <c r="U1375" s="29">
        <v>0</v>
      </c>
      <c r="V1375" s="29">
        <v>0</v>
      </c>
      <c r="W1375" s="29">
        <v>0</v>
      </c>
      <c r="X1375" s="29">
        <v>0</v>
      </c>
      <c r="Y1375" s="29">
        <v>0</v>
      </c>
      <c r="Z1375" s="29">
        <v>0</v>
      </c>
      <c r="AA1375" s="29">
        <v>0</v>
      </c>
      <c r="AB1375" s="29">
        <v>0</v>
      </c>
      <c r="AC1375" s="29">
        <v>0</v>
      </c>
      <c r="AD1375" s="29">
        <v>0</v>
      </c>
      <c r="AE1375" s="29">
        <v>0</v>
      </c>
      <c r="AF1375" s="29">
        <v>0</v>
      </c>
      <c r="AG1375" s="29">
        <v>0</v>
      </c>
      <c r="AH1375" s="29">
        <v>0</v>
      </c>
      <c r="AI1375" s="29">
        <v>0</v>
      </c>
      <c r="AJ1375" s="29">
        <v>0</v>
      </c>
      <c r="AK1375" s="29">
        <v>0</v>
      </c>
      <c r="AL1375" s="29">
        <v>0</v>
      </c>
      <c r="AM1375" s="29">
        <v>0</v>
      </c>
      <c r="AN1375" s="29">
        <v>0</v>
      </c>
      <c r="AO1375" s="29">
        <v>0</v>
      </c>
      <c r="AP1375" s="29">
        <v>0</v>
      </c>
      <c r="AQ1375" s="29">
        <v>0</v>
      </c>
    </row>
    <row r="1376" spans="1:43" x14ac:dyDescent="0.25">
      <c r="A1376" s="38" t="s">
        <v>77</v>
      </c>
      <c r="B1376" s="38" t="s">
        <v>24</v>
      </c>
      <c r="C1376" s="38" t="s">
        <v>152</v>
      </c>
      <c r="D1376" s="29">
        <v>0</v>
      </c>
      <c r="E1376" s="29">
        <v>0</v>
      </c>
      <c r="F1376" s="29">
        <v>0</v>
      </c>
      <c r="G1376" s="29">
        <v>0</v>
      </c>
      <c r="H1376" s="29">
        <v>0</v>
      </c>
      <c r="I1376" s="29">
        <v>0</v>
      </c>
      <c r="J1376" s="29">
        <v>0</v>
      </c>
      <c r="K1376" s="29">
        <v>0</v>
      </c>
      <c r="L1376" s="29">
        <v>0</v>
      </c>
      <c r="M1376" s="29">
        <v>0</v>
      </c>
      <c r="N1376" s="29">
        <v>0</v>
      </c>
      <c r="O1376" s="29">
        <v>0</v>
      </c>
      <c r="P1376" s="29">
        <v>0</v>
      </c>
      <c r="Q1376" s="29">
        <v>0</v>
      </c>
      <c r="R1376" s="29">
        <v>0</v>
      </c>
      <c r="S1376" s="29">
        <v>0</v>
      </c>
      <c r="T1376" s="29">
        <v>0</v>
      </c>
      <c r="U1376" s="29">
        <v>0</v>
      </c>
      <c r="V1376" s="29">
        <v>0</v>
      </c>
      <c r="W1376" s="29">
        <v>0</v>
      </c>
      <c r="X1376" s="29">
        <v>0</v>
      </c>
      <c r="Y1376" s="29">
        <v>0</v>
      </c>
      <c r="Z1376" s="29">
        <v>0</v>
      </c>
      <c r="AA1376" s="29">
        <v>0</v>
      </c>
      <c r="AB1376" s="29">
        <v>0</v>
      </c>
      <c r="AC1376" s="29">
        <v>0</v>
      </c>
      <c r="AD1376" s="29">
        <v>0</v>
      </c>
      <c r="AE1376" s="29">
        <v>0</v>
      </c>
      <c r="AF1376" s="29">
        <v>0</v>
      </c>
      <c r="AG1376" s="29">
        <v>0</v>
      </c>
      <c r="AH1376" s="29">
        <v>0</v>
      </c>
      <c r="AI1376" s="29">
        <v>0</v>
      </c>
      <c r="AJ1376" s="29">
        <v>0</v>
      </c>
      <c r="AK1376" s="29">
        <v>0</v>
      </c>
      <c r="AL1376" s="29">
        <v>0</v>
      </c>
      <c r="AM1376" s="29">
        <v>0</v>
      </c>
      <c r="AN1376" s="29">
        <v>0</v>
      </c>
      <c r="AO1376" s="29">
        <v>0</v>
      </c>
      <c r="AP1376" s="29">
        <v>0</v>
      </c>
      <c r="AQ1376" s="29">
        <v>0</v>
      </c>
    </row>
    <row r="1377" spans="1:43" x14ac:dyDescent="0.25">
      <c r="A1377" s="38" t="s">
        <v>78</v>
      </c>
      <c r="B1377" s="38" t="s">
        <v>25</v>
      </c>
      <c r="C1377" s="38" t="s">
        <v>152</v>
      </c>
      <c r="D1377" s="29">
        <v>3.7983278161846101E-5</v>
      </c>
      <c r="E1377" s="29">
        <v>2.6142382125726726E-7</v>
      </c>
      <c r="F1377" s="29">
        <v>0</v>
      </c>
      <c r="G1377" s="29">
        <v>3.0050150598981418E-6</v>
      </c>
      <c r="H1377" s="29">
        <v>3.302769036963582E-4</v>
      </c>
      <c r="I1377" s="29">
        <v>4.88711753860116E-4</v>
      </c>
      <c r="J1377" s="29">
        <v>1.3186599971959367E-5</v>
      </c>
      <c r="K1377" s="29">
        <v>2.0184690947644413E-4</v>
      </c>
      <c r="L1377" s="29">
        <v>1.6186307766474783E-4</v>
      </c>
      <c r="M1377" s="29">
        <v>0</v>
      </c>
      <c r="N1377" s="29">
        <v>1.1863613326568156E-4</v>
      </c>
      <c r="O1377" s="29">
        <v>2.8379209106788039E-4</v>
      </c>
      <c r="P1377" s="29">
        <v>4.8946709284791723E-5</v>
      </c>
      <c r="Q1377" s="29">
        <v>2.2253381757764146E-5</v>
      </c>
      <c r="R1377" s="29">
        <v>5.0827567465603352E-3</v>
      </c>
      <c r="S1377" s="29">
        <v>1.9149956642650068E-7</v>
      </c>
      <c r="T1377" s="29">
        <v>9.0439585619606078E-5</v>
      </c>
      <c r="U1377" s="29">
        <v>1.0423715139040723E-5</v>
      </c>
      <c r="V1377" s="29">
        <v>1.5631037240382284E-4</v>
      </c>
      <c r="W1377" s="29">
        <v>2.2006119252182543E-4</v>
      </c>
      <c r="X1377" s="29">
        <v>1.5250267460942268E-4</v>
      </c>
      <c r="Y1377" s="29">
        <v>1.3661367120221257E-5</v>
      </c>
      <c r="Z1377" s="29">
        <v>1.3560408262947021E-7</v>
      </c>
      <c r="AA1377" s="29">
        <v>2.7991663955617696E-5</v>
      </c>
      <c r="AB1377" s="29">
        <v>1.6194388081203215E-5</v>
      </c>
      <c r="AC1377" s="29">
        <v>0</v>
      </c>
      <c r="AD1377" s="29">
        <v>8.0750514825922437E-6</v>
      </c>
      <c r="AE1377" s="29">
        <v>0</v>
      </c>
      <c r="AF1377" s="29">
        <v>1.8952362097479636E-6</v>
      </c>
      <c r="AG1377" s="29">
        <v>6.8824539312117849E-7</v>
      </c>
      <c r="AH1377" s="29">
        <v>2.182637928171971E-7</v>
      </c>
      <c r="AI1377" s="29">
        <v>1.4907753893567133E-6</v>
      </c>
      <c r="AJ1377" s="29">
        <v>1.9066015374846756E-4</v>
      </c>
      <c r="AK1377" s="29">
        <v>1.3849341485183686E-5</v>
      </c>
      <c r="AL1377" s="29">
        <v>1.069195604941342E-5</v>
      </c>
      <c r="AM1377" s="29">
        <v>4.497226036619395E-4</v>
      </c>
      <c r="AN1377" s="29">
        <v>9.6469215350225568E-5</v>
      </c>
      <c r="AO1377" s="29">
        <v>7.4074981966987252E-4</v>
      </c>
      <c r="AP1377" s="29">
        <v>6.0507503803819418E-4</v>
      </c>
      <c r="AQ1377" s="29">
        <v>2.4226123932749033E-3</v>
      </c>
    </row>
    <row r="1378" spans="1:43" x14ac:dyDescent="0.25">
      <c r="A1378" s="38" t="s">
        <v>79</v>
      </c>
      <c r="B1378" s="38" t="s">
        <v>26</v>
      </c>
      <c r="C1378" s="38" t="s">
        <v>152</v>
      </c>
      <c r="D1378" s="29">
        <v>0</v>
      </c>
      <c r="E1378" s="29">
        <v>0</v>
      </c>
      <c r="F1378" s="29">
        <v>0</v>
      </c>
      <c r="G1378" s="29">
        <v>0</v>
      </c>
      <c r="H1378" s="29">
        <v>0</v>
      </c>
      <c r="I1378" s="29">
        <v>0</v>
      </c>
      <c r="J1378" s="29">
        <v>0</v>
      </c>
      <c r="K1378" s="29">
        <v>0</v>
      </c>
      <c r="L1378" s="29">
        <v>0</v>
      </c>
      <c r="M1378" s="29">
        <v>0</v>
      </c>
      <c r="N1378" s="29">
        <v>0</v>
      </c>
      <c r="O1378" s="29">
        <v>0</v>
      </c>
      <c r="P1378" s="29">
        <v>0</v>
      </c>
      <c r="Q1378" s="29">
        <v>0</v>
      </c>
      <c r="R1378" s="29">
        <v>0</v>
      </c>
      <c r="S1378" s="29">
        <v>0</v>
      </c>
      <c r="T1378" s="29">
        <v>0</v>
      </c>
      <c r="U1378" s="29">
        <v>0</v>
      </c>
      <c r="V1378" s="29">
        <v>0</v>
      </c>
      <c r="W1378" s="29">
        <v>0</v>
      </c>
      <c r="X1378" s="29">
        <v>0</v>
      </c>
      <c r="Y1378" s="29">
        <v>0</v>
      </c>
      <c r="Z1378" s="29">
        <v>0</v>
      </c>
      <c r="AA1378" s="29">
        <v>0</v>
      </c>
      <c r="AB1378" s="29">
        <v>0</v>
      </c>
      <c r="AC1378" s="29">
        <v>0</v>
      </c>
      <c r="AD1378" s="29">
        <v>0</v>
      </c>
      <c r="AE1378" s="29">
        <v>0</v>
      </c>
      <c r="AF1378" s="29">
        <v>0</v>
      </c>
      <c r="AG1378" s="29">
        <v>0</v>
      </c>
      <c r="AH1378" s="29">
        <v>0</v>
      </c>
      <c r="AI1378" s="29">
        <v>0</v>
      </c>
      <c r="AJ1378" s="29">
        <v>0</v>
      </c>
      <c r="AK1378" s="29">
        <v>0</v>
      </c>
      <c r="AL1378" s="29">
        <v>0</v>
      </c>
      <c r="AM1378" s="29">
        <v>0</v>
      </c>
      <c r="AN1378" s="29">
        <v>0</v>
      </c>
      <c r="AO1378" s="29">
        <v>0</v>
      </c>
      <c r="AP1378" s="29">
        <v>0</v>
      </c>
      <c r="AQ1378" s="29">
        <v>0</v>
      </c>
    </row>
    <row r="1379" spans="1:43" x14ac:dyDescent="0.25">
      <c r="A1379" s="38" t="s">
        <v>80</v>
      </c>
      <c r="B1379" s="38" t="s">
        <v>27</v>
      </c>
      <c r="C1379" s="38" t="s">
        <v>152</v>
      </c>
      <c r="D1379" s="29">
        <v>1.891253050416708E-3</v>
      </c>
      <c r="E1379" s="29">
        <v>3.2661293403180025E-7</v>
      </c>
      <c r="F1379" s="29">
        <v>0</v>
      </c>
      <c r="G1379" s="29">
        <v>1.3158523870515637E-6</v>
      </c>
      <c r="H1379" s="29">
        <v>8.6056003056000918E-5</v>
      </c>
      <c r="I1379" s="29">
        <v>8.4831426647724584E-6</v>
      </c>
      <c r="J1379" s="29">
        <v>6.7574351305665914E-6</v>
      </c>
      <c r="K1379" s="29">
        <v>1.2324246927164495E-4</v>
      </c>
      <c r="L1379" s="29">
        <v>1.1286355402262416E-5</v>
      </c>
      <c r="M1379" s="29">
        <v>0</v>
      </c>
      <c r="N1379" s="29">
        <v>5.1799695938825607E-4</v>
      </c>
      <c r="O1379" s="29">
        <v>5.6475542805856094E-5</v>
      </c>
      <c r="P1379" s="29">
        <v>2.6022056772490032E-5</v>
      </c>
      <c r="Q1379" s="29">
        <v>9.3398108447217965E-7</v>
      </c>
      <c r="R1379" s="29">
        <v>2.0462273096200079E-4</v>
      </c>
      <c r="S1379" s="29">
        <v>0</v>
      </c>
      <c r="T1379" s="29">
        <v>3.0250797863118351E-4</v>
      </c>
      <c r="U1379" s="29">
        <v>5.8743142290040851E-4</v>
      </c>
      <c r="V1379" s="29">
        <v>9.6468596893828362E-5</v>
      </c>
      <c r="W1379" s="29">
        <v>2.3184856399893761E-3</v>
      </c>
      <c r="X1379" s="29">
        <v>2.5524836019030772E-5</v>
      </c>
      <c r="Y1379" s="29">
        <v>2.1727702915086411E-5</v>
      </c>
      <c r="Z1379" s="29">
        <v>3.2546402053412749E-6</v>
      </c>
      <c r="AA1379" s="29">
        <v>2.8683221898972988E-5</v>
      </c>
      <c r="AB1379" s="29">
        <v>1.5779942259541713E-5</v>
      </c>
      <c r="AC1379" s="29">
        <v>0</v>
      </c>
      <c r="AD1379" s="29">
        <v>8.2559254224179313E-6</v>
      </c>
      <c r="AE1379" s="29">
        <v>0</v>
      </c>
      <c r="AF1379" s="29">
        <v>1.9420594981056638E-6</v>
      </c>
      <c r="AG1379" s="29">
        <v>7.0524907869184972E-7</v>
      </c>
      <c r="AH1379" s="29">
        <v>2.2365618690400879E-7</v>
      </c>
      <c r="AI1379" s="29">
        <v>1.6107193232528516E-6</v>
      </c>
      <c r="AJ1379" s="29">
        <v>1.7281656619161367E-4</v>
      </c>
      <c r="AK1379" s="29">
        <v>0</v>
      </c>
      <c r="AL1379" s="29">
        <v>0</v>
      </c>
      <c r="AM1379" s="29">
        <v>2.6733907816378633E-6</v>
      </c>
      <c r="AN1379" s="29">
        <v>1.2527777704107734E-9</v>
      </c>
      <c r="AO1379" s="29">
        <v>9.5765919638779451E-8</v>
      </c>
      <c r="AP1379" s="29">
        <v>9.8020636869478039E-6</v>
      </c>
      <c r="AQ1379" s="29">
        <v>3.0612648697569966E-4</v>
      </c>
    </row>
    <row r="1380" spans="1:43" x14ac:dyDescent="0.25">
      <c r="A1380" s="38" t="s">
        <v>81</v>
      </c>
      <c r="B1380" s="38" t="s">
        <v>28</v>
      </c>
      <c r="C1380" s="38" t="s">
        <v>152</v>
      </c>
      <c r="D1380" s="29">
        <v>1.3239655527286232E-4</v>
      </c>
      <c r="E1380" s="29">
        <v>6.0975294218224008E-6</v>
      </c>
      <c r="F1380" s="29">
        <v>0</v>
      </c>
      <c r="G1380" s="29">
        <v>1.7853562894742936E-6</v>
      </c>
      <c r="H1380" s="29">
        <v>8.1915711052715778E-4</v>
      </c>
      <c r="I1380" s="29">
        <v>7.8416563337668777E-4</v>
      </c>
      <c r="J1380" s="29">
        <v>3.0841374609735794E-6</v>
      </c>
      <c r="K1380" s="29">
        <v>2.2548572451341897E-4</v>
      </c>
      <c r="L1380" s="29">
        <v>1.0214357171207666E-3</v>
      </c>
      <c r="M1380" s="29">
        <v>0</v>
      </c>
      <c r="N1380" s="29">
        <v>1.4917505905032158E-3</v>
      </c>
      <c r="O1380" s="29">
        <v>2.1350657334551215E-4</v>
      </c>
      <c r="P1380" s="29">
        <v>2.1915227989666164E-4</v>
      </c>
      <c r="Q1380" s="29">
        <v>3.0763910035602748E-4</v>
      </c>
      <c r="R1380" s="29">
        <v>1.3156195636838675E-3</v>
      </c>
      <c r="S1380" s="29">
        <v>5.8674737374531105E-5</v>
      </c>
      <c r="T1380" s="29">
        <v>1.294993213377893E-3</v>
      </c>
      <c r="U1380" s="29">
        <v>2.5147097185254097E-3</v>
      </c>
      <c r="V1380" s="29">
        <v>1.7206548363901675E-5</v>
      </c>
      <c r="W1380" s="29">
        <v>1.7922614933922887E-3</v>
      </c>
      <c r="X1380" s="29">
        <v>5.8372319472255185E-5</v>
      </c>
      <c r="Y1380" s="29">
        <v>1.9723223522305489E-4</v>
      </c>
      <c r="Z1380" s="29">
        <v>2.9551425541285425E-5</v>
      </c>
      <c r="AA1380" s="29">
        <v>8.0733778304420412E-5</v>
      </c>
      <c r="AB1380" s="29">
        <v>8.2269434642512351E-5</v>
      </c>
      <c r="AC1380" s="29">
        <v>0</v>
      </c>
      <c r="AD1380" s="29">
        <v>2.295183003298007E-5</v>
      </c>
      <c r="AE1380" s="29">
        <v>0</v>
      </c>
      <c r="AF1380" s="29">
        <v>5.4662555157847237E-6</v>
      </c>
      <c r="AG1380" s="29">
        <v>1.9850428998324787E-6</v>
      </c>
      <c r="AH1380" s="29">
        <v>6.295181833593233E-7</v>
      </c>
      <c r="AI1380" s="29">
        <v>4.5336419134400785E-6</v>
      </c>
      <c r="AJ1380" s="29">
        <v>2.6939361123368144E-4</v>
      </c>
      <c r="AK1380" s="29">
        <v>1.9666835214593448E-5</v>
      </c>
      <c r="AL1380" s="29">
        <v>1.9452075939625502E-3</v>
      </c>
      <c r="AM1380" s="29">
        <v>5.2131310803815722E-4</v>
      </c>
      <c r="AN1380" s="29">
        <v>3.4791999496519566E-5</v>
      </c>
      <c r="AO1380" s="29">
        <v>1.8555599672254175E-4</v>
      </c>
      <c r="AP1380" s="29">
        <v>9.3803420895710588E-4</v>
      </c>
      <c r="AQ1380" s="29">
        <v>3.7400608416646719E-3</v>
      </c>
    </row>
    <row r="1381" spans="1:43" x14ac:dyDescent="0.25">
      <c r="A1381" s="38" t="s">
        <v>82</v>
      </c>
      <c r="B1381" s="38" t="s">
        <v>29</v>
      </c>
      <c r="C1381" s="38" t="s">
        <v>152</v>
      </c>
      <c r="D1381" s="29">
        <v>9.584819053998217E-6</v>
      </c>
      <c r="E1381" s="29">
        <v>0</v>
      </c>
      <c r="F1381" s="29">
        <v>0</v>
      </c>
      <c r="G1381" s="29">
        <v>0</v>
      </c>
      <c r="H1381" s="29">
        <v>1.9013410792467766E-6</v>
      </c>
      <c r="I1381" s="29">
        <v>3.0577868983527878E-6</v>
      </c>
      <c r="J1381" s="29">
        <v>2.2085239379521227E-6</v>
      </c>
      <c r="K1381" s="29">
        <v>6.3858215071377344E-7</v>
      </c>
      <c r="L1381" s="29">
        <v>0</v>
      </c>
      <c r="M1381" s="29">
        <v>0</v>
      </c>
      <c r="N1381" s="29">
        <v>0</v>
      </c>
      <c r="O1381" s="29">
        <v>0</v>
      </c>
      <c r="P1381" s="29">
        <v>0</v>
      </c>
      <c r="Q1381" s="29">
        <v>0</v>
      </c>
      <c r="R1381" s="29">
        <v>0</v>
      </c>
      <c r="S1381" s="29">
        <v>0</v>
      </c>
      <c r="T1381" s="29">
        <v>2.2281793121692317E-7</v>
      </c>
      <c r="U1381" s="29">
        <v>4.3268369154247921E-7</v>
      </c>
      <c r="V1381" s="29">
        <v>1.0141101483895909E-5</v>
      </c>
      <c r="W1381" s="29">
        <v>0</v>
      </c>
      <c r="X1381" s="29">
        <v>0</v>
      </c>
      <c r="Y1381" s="29">
        <v>0</v>
      </c>
      <c r="Z1381" s="29">
        <v>0</v>
      </c>
      <c r="AA1381" s="29">
        <v>6.9616037379205409E-9</v>
      </c>
      <c r="AB1381" s="29">
        <v>1.8437287252481838E-9</v>
      </c>
      <c r="AC1381" s="29">
        <v>0</v>
      </c>
      <c r="AD1381" s="29">
        <v>1.9543022755641459E-9</v>
      </c>
      <c r="AE1381" s="29">
        <v>0</v>
      </c>
      <c r="AF1381" s="29">
        <v>4.7135045866397718E-10</v>
      </c>
      <c r="AG1381" s="29">
        <v>1.7116852379928105E-10</v>
      </c>
      <c r="AH1381" s="29">
        <v>5.4282807415706458E-11</v>
      </c>
      <c r="AI1381" s="29">
        <v>3.9093200898676628E-10</v>
      </c>
      <c r="AJ1381" s="29">
        <v>0</v>
      </c>
      <c r="AK1381" s="29">
        <v>6.4051516801555408E-7</v>
      </c>
      <c r="AL1381" s="29">
        <v>1.0580373555058031E-7</v>
      </c>
      <c r="AM1381" s="29">
        <v>1.3132008813698803E-9</v>
      </c>
      <c r="AN1381" s="29">
        <v>5.2224710667125862E-11</v>
      </c>
      <c r="AO1381" s="29">
        <v>7.0121095596675787E-9</v>
      </c>
      <c r="AP1381" s="29">
        <v>5.9690052012228989E-8</v>
      </c>
      <c r="AQ1381" s="29">
        <v>7.8353014032472856E-6</v>
      </c>
    </row>
    <row r="1382" spans="1:43" x14ac:dyDescent="0.25">
      <c r="A1382" s="38" t="s">
        <v>83</v>
      </c>
      <c r="B1382" s="38" t="s">
        <v>30</v>
      </c>
      <c r="C1382" s="38" t="s">
        <v>152</v>
      </c>
      <c r="D1382" s="29">
        <v>0</v>
      </c>
      <c r="E1382" s="29">
        <v>0</v>
      </c>
      <c r="F1382" s="29">
        <v>0</v>
      </c>
      <c r="G1382" s="29">
        <v>0</v>
      </c>
      <c r="H1382" s="29">
        <v>0</v>
      </c>
      <c r="I1382" s="29">
        <v>0</v>
      </c>
      <c r="J1382" s="29">
        <v>0</v>
      </c>
      <c r="K1382" s="29">
        <v>0</v>
      </c>
      <c r="L1382" s="29">
        <v>0</v>
      </c>
      <c r="M1382" s="29">
        <v>0</v>
      </c>
      <c r="N1382" s="29">
        <v>0</v>
      </c>
      <c r="O1382" s="29">
        <v>0</v>
      </c>
      <c r="P1382" s="29">
        <v>0</v>
      </c>
      <c r="Q1382" s="29">
        <v>0</v>
      </c>
      <c r="R1382" s="29">
        <v>0</v>
      </c>
      <c r="S1382" s="29">
        <v>0</v>
      </c>
      <c r="T1382" s="29">
        <v>0</v>
      </c>
      <c r="U1382" s="29">
        <v>0</v>
      </c>
      <c r="V1382" s="29">
        <v>0</v>
      </c>
      <c r="W1382" s="29">
        <v>0</v>
      </c>
      <c r="X1382" s="29">
        <v>0</v>
      </c>
      <c r="Y1382" s="29">
        <v>0</v>
      </c>
      <c r="Z1382" s="29">
        <v>0</v>
      </c>
      <c r="AA1382" s="29">
        <v>0</v>
      </c>
      <c r="AB1382" s="29">
        <v>0</v>
      </c>
      <c r="AC1382" s="29">
        <v>0</v>
      </c>
      <c r="AD1382" s="29">
        <v>0</v>
      </c>
      <c r="AE1382" s="29">
        <v>0</v>
      </c>
      <c r="AF1382" s="29">
        <v>0</v>
      </c>
      <c r="AG1382" s="29">
        <v>0</v>
      </c>
      <c r="AH1382" s="29">
        <v>0</v>
      </c>
      <c r="AI1382" s="29">
        <v>0</v>
      </c>
      <c r="AJ1382" s="29">
        <v>0</v>
      </c>
      <c r="AK1382" s="29">
        <v>0</v>
      </c>
      <c r="AL1382" s="29">
        <v>0</v>
      </c>
      <c r="AM1382" s="29">
        <v>0</v>
      </c>
      <c r="AN1382" s="29">
        <v>0</v>
      </c>
      <c r="AO1382" s="29">
        <v>0</v>
      </c>
      <c r="AP1382" s="29">
        <v>0</v>
      </c>
      <c r="AQ1382" s="29">
        <v>0</v>
      </c>
    </row>
    <row r="1383" spans="1:43" x14ac:dyDescent="0.25">
      <c r="A1383" s="38" t="s">
        <v>84</v>
      </c>
      <c r="B1383" s="38" t="s">
        <v>31</v>
      </c>
      <c r="C1383" s="38" t="s">
        <v>152</v>
      </c>
      <c r="D1383" s="29">
        <v>0</v>
      </c>
      <c r="E1383" s="29">
        <v>0</v>
      </c>
      <c r="F1383" s="29">
        <v>0</v>
      </c>
      <c r="G1383" s="29">
        <v>0</v>
      </c>
      <c r="H1383" s="29">
        <v>0</v>
      </c>
      <c r="I1383" s="29">
        <v>0</v>
      </c>
      <c r="J1383" s="29">
        <v>0</v>
      </c>
      <c r="K1383" s="29">
        <v>0</v>
      </c>
      <c r="L1383" s="29">
        <v>0</v>
      </c>
      <c r="M1383" s="29">
        <v>0</v>
      </c>
      <c r="N1383" s="29">
        <v>0</v>
      </c>
      <c r="O1383" s="29">
        <v>0</v>
      </c>
      <c r="P1383" s="29">
        <v>0</v>
      </c>
      <c r="Q1383" s="29">
        <v>0</v>
      </c>
      <c r="R1383" s="29">
        <v>0</v>
      </c>
      <c r="S1383" s="29">
        <v>0</v>
      </c>
      <c r="T1383" s="29">
        <v>0</v>
      </c>
      <c r="U1383" s="29">
        <v>0</v>
      </c>
      <c r="V1383" s="29">
        <v>0</v>
      </c>
      <c r="W1383" s="29">
        <v>0</v>
      </c>
      <c r="X1383" s="29">
        <v>0</v>
      </c>
      <c r="Y1383" s="29">
        <v>0</v>
      </c>
      <c r="Z1383" s="29">
        <v>0</v>
      </c>
      <c r="AA1383" s="29">
        <v>0</v>
      </c>
      <c r="AB1383" s="29">
        <v>0</v>
      </c>
      <c r="AC1383" s="29">
        <v>0</v>
      </c>
      <c r="AD1383" s="29">
        <v>0</v>
      </c>
      <c r="AE1383" s="29">
        <v>0</v>
      </c>
      <c r="AF1383" s="29">
        <v>0</v>
      </c>
      <c r="AG1383" s="29">
        <v>0</v>
      </c>
      <c r="AH1383" s="29">
        <v>0</v>
      </c>
      <c r="AI1383" s="29">
        <v>0</v>
      </c>
      <c r="AJ1383" s="29">
        <v>0</v>
      </c>
      <c r="AK1383" s="29">
        <v>0</v>
      </c>
      <c r="AL1383" s="29">
        <v>0</v>
      </c>
      <c r="AM1383" s="29">
        <v>0</v>
      </c>
      <c r="AN1383" s="29">
        <v>0</v>
      </c>
      <c r="AO1383" s="29">
        <v>0</v>
      </c>
      <c r="AP1383" s="29">
        <v>0</v>
      </c>
      <c r="AQ1383" s="29">
        <v>0</v>
      </c>
    </row>
    <row r="1384" spans="1:43" x14ac:dyDescent="0.25">
      <c r="A1384" s="38" t="s">
        <v>85</v>
      </c>
      <c r="B1384" s="38" t="s">
        <v>32</v>
      </c>
      <c r="C1384" s="38" t="s">
        <v>152</v>
      </c>
      <c r="D1384" s="29">
        <v>1.2204772019686061E-6</v>
      </c>
      <c r="E1384" s="29">
        <v>0</v>
      </c>
      <c r="F1384" s="29">
        <v>0</v>
      </c>
      <c r="G1384" s="29">
        <v>0</v>
      </c>
      <c r="H1384" s="29">
        <v>5.0749099367308759E-10</v>
      </c>
      <c r="I1384" s="29">
        <v>0</v>
      </c>
      <c r="J1384" s="29">
        <v>4.7829802340970673E-9</v>
      </c>
      <c r="K1384" s="29">
        <v>0</v>
      </c>
      <c r="L1384" s="29">
        <v>0</v>
      </c>
      <c r="M1384" s="29">
        <v>0</v>
      </c>
      <c r="N1384" s="29">
        <v>3.8253569756285799E-10</v>
      </c>
      <c r="O1384" s="29">
        <v>3.0953055674132202E-9</v>
      </c>
      <c r="P1384" s="29">
        <v>3.9686533170879557E-8</v>
      </c>
      <c r="Q1384" s="29">
        <v>0</v>
      </c>
      <c r="R1384" s="29">
        <v>1.6196818819480541E-7</v>
      </c>
      <c r="S1384" s="29">
        <v>0</v>
      </c>
      <c r="T1384" s="29">
        <v>7.1699552961490554E-8</v>
      </c>
      <c r="U1384" s="29">
        <v>0</v>
      </c>
      <c r="V1384" s="29">
        <v>0</v>
      </c>
      <c r="W1384" s="29">
        <v>2.4629204631310131E-7</v>
      </c>
      <c r="X1384" s="29">
        <v>3.4442282412783243E-6</v>
      </c>
      <c r="Y1384" s="29">
        <v>5.9021302149631083E-5</v>
      </c>
      <c r="Z1384" s="29">
        <v>8.8431979747838341E-6</v>
      </c>
      <c r="AA1384" s="29">
        <v>1.6044357835198753E-5</v>
      </c>
      <c r="AB1384" s="29">
        <v>5.9989351939293556E-6</v>
      </c>
      <c r="AC1384" s="29">
        <v>0</v>
      </c>
      <c r="AD1384" s="29">
        <v>4.5252691052155569E-6</v>
      </c>
      <c r="AE1384" s="29">
        <v>0</v>
      </c>
      <c r="AF1384" s="29">
        <v>1.0863178658837569E-6</v>
      </c>
      <c r="AG1384" s="29">
        <v>3.9449079736186832E-7</v>
      </c>
      <c r="AH1384" s="29">
        <v>1.2510517422015255E-7</v>
      </c>
      <c r="AI1384" s="29">
        <v>9.0097813654210768E-7</v>
      </c>
      <c r="AJ1384" s="29">
        <v>7.2386810643365607E-6</v>
      </c>
      <c r="AK1384" s="29">
        <v>0</v>
      </c>
      <c r="AL1384" s="29">
        <v>6.4292034949176013E-5</v>
      </c>
      <c r="AM1384" s="29">
        <v>1.0953210960451543E-7</v>
      </c>
      <c r="AN1384" s="29">
        <v>0</v>
      </c>
      <c r="AO1384" s="29">
        <v>0</v>
      </c>
      <c r="AP1384" s="29">
        <v>1.0837768513738411E-6</v>
      </c>
      <c r="AQ1384" s="29">
        <v>2.4899438813008601E-6</v>
      </c>
    </row>
    <row r="1385" spans="1:43" x14ac:dyDescent="0.25">
      <c r="A1385" s="38" t="s">
        <v>86</v>
      </c>
      <c r="B1385" s="38" t="s">
        <v>33</v>
      </c>
      <c r="C1385" s="38" t="s">
        <v>152</v>
      </c>
      <c r="D1385" s="29">
        <v>0</v>
      </c>
      <c r="E1385" s="29">
        <v>0</v>
      </c>
      <c r="F1385" s="29">
        <v>0</v>
      </c>
      <c r="G1385" s="29">
        <v>0</v>
      </c>
      <c r="H1385" s="29">
        <v>0</v>
      </c>
      <c r="I1385" s="29">
        <v>0</v>
      </c>
      <c r="J1385" s="29">
        <v>0</v>
      </c>
      <c r="K1385" s="29">
        <v>0</v>
      </c>
      <c r="L1385" s="29">
        <v>0</v>
      </c>
      <c r="M1385" s="29">
        <v>0</v>
      </c>
      <c r="N1385" s="29">
        <v>0</v>
      </c>
      <c r="O1385" s="29">
        <v>0</v>
      </c>
      <c r="P1385" s="29">
        <v>0</v>
      </c>
      <c r="Q1385" s="29">
        <v>0</v>
      </c>
      <c r="R1385" s="29">
        <v>0</v>
      </c>
      <c r="S1385" s="29">
        <v>0</v>
      </c>
      <c r="T1385" s="29">
        <v>0</v>
      </c>
      <c r="U1385" s="29">
        <v>0</v>
      </c>
      <c r="V1385" s="29">
        <v>0</v>
      </c>
      <c r="W1385" s="29">
        <v>0</v>
      </c>
      <c r="X1385" s="29">
        <v>0</v>
      </c>
      <c r="Y1385" s="29">
        <v>0</v>
      </c>
      <c r="Z1385" s="29">
        <v>0</v>
      </c>
      <c r="AA1385" s="29">
        <v>0</v>
      </c>
      <c r="AB1385" s="29">
        <v>0</v>
      </c>
      <c r="AC1385" s="29">
        <v>0</v>
      </c>
      <c r="AD1385" s="29">
        <v>0</v>
      </c>
      <c r="AE1385" s="29">
        <v>0</v>
      </c>
      <c r="AF1385" s="29">
        <v>0</v>
      </c>
      <c r="AG1385" s="29">
        <v>0</v>
      </c>
      <c r="AH1385" s="29">
        <v>0</v>
      </c>
      <c r="AI1385" s="29">
        <v>0</v>
      </c>
      <c r="AJ1385" s="29">
        <v>0</v>
      </c>
      <c r="AK1385" s="29">
        <v>0</v>
      </c>
      <c r="AL1385" s="29">
        <v>0</v>
      </c>
      <c r="AM1385" s="29">
        <v>0</v>
      </c>
      <c r="AN1385" s="29">
        <v>0</v>
      </c>
      <c r="AO1385" s="29">
        <v>0</v>
      </c>
      <c r="AP1385" s="29">
        <v>0</v>
      </c>
      <c r="AQ1385" s="29">
        <v>0</v>
      </c>
    </row>
    <row r="1386" spans="1:43" ht="30" x14ac:dyDescent="0.25">
      <c r="A1386" s="38" t="s">
        <v>87</v>
      </c>
      <c r="B1386" s="38" t="s">
        <v>34</v>
      </c>
      <c r="C1386" s="38" t="s">
        <v>152</v>
      </c>
      <c r="D1386" s="29">
        <v>6.1177846509963274E-4</v>
      </c>
      <c r="E1386" s="29">
        <v>2.6106693695737704E-8</v>
      </c>
      <c r="F1386" s="29">
        <v>0</v>
      </c>
      <c r="G1386" s="29">
        <v>3.0114504170342116E-6</v>
      </c>
      <c r="H1386" s="29">
        <v>3.8255541585385799E-4</v>
      </c>
      <c r="I1386" s="29">
        <v>4.1866802348522469E-5</v>
      </c>
      <c r="J1386" s="29">
        <v>2.8656482754740864E-5</v>
      </c>
      <c r="K1386" s="29">
        <v>4.0304685171577148E-6</v>
      </c>
      <c r="L1386" s="29">
        <v>3.2592048228252679E-5</v>
      </c>
      <c r="M1386" s="29">
        <v>0</v>
      </c>
      <c r="N1386" s="29">
        <v>8.5364763435791247E-6</v>
      </c>
      <c r="O1386" s="29">
        <v>1.5945354243740439E-4</v>
      </c>
      <c r="P1386" s="29">
        <v>1.1358931806171313E-4</v>
      </c>
      <c r="Q1386" s="29">
        <v>2.5091854695347138E-5</v>
      </c>
      <c r="R1386" s="29">
        <v>2.1482250303961337E-5</v>
      </c>
      <c r="S1386" s="29">
        <v>9.297065730606846E-7</v>
      </c>
      <c r="T1386" s="29">
        <v>1.4025796190253459E-5</v>
      </c>
      <c r="U1386" s="29">
        <v>2.7236286769038998E-5</v>
      </c>
      <c r="V1386" s="29">
        <v>1.6995154510368593E-5</v>
      </c>
      <c r="W1386" s="29">
        <v>9.347046579932794E-5</v>
      </c>
      <c r="X1386" s="29">
        <v>1.6817203140817583E-4</v>
      </c>
      <c r="Y1386" s="29">
        <v>2.0730840333271772E-5</v>
      </c>
      <c r="Z1386" s="29">
        <v>0</v>
      </c>
      <c r="AA1386" s="29">
        <v>1.932451268658042E-4</v>
      </c>
      <c r="AB1386" s="29">
        <v>6.3985737506300211E-4</v>
      </c>
      <c r="AC1386" s="29">
        <v>0</v>
      </c>
      <c r="AD1386" s="29">
        <v>5.4795276810182258E-5</v>
      </c>
      <c r="AE1386" s="29">
        <v>0</v>
      </c>
      <c r="AF1386" s="29">
        <v>1.3084159945719875E-5</v>
      </c>
      <c r="AG1386" s="29">
        <v>4.7514195102849044E-6</v>
      </c>
      <c r="AH1386" s="29">
        <v>1.506951093688258E-6</v>
      </c>
      <c r="AI1386" s="29">
        <v>1.0848545571207069E-5</v>
      </c>
      <c r="AJ1386" s="29">
        <v>6.3139457779470831E-5</v>
      </c>
      <c r="AK1386" s="29">
        <v>9.4064176664687693E-5</v>
      </c>
      <c r="AL1386" s="29">
        <v>5.8392584323883057E-3</v>
      </c>
      <c r="AM1386" s="29">
        <v>1.3061712706985418E-5</v>
      </c>
      <c r="AN1386" s="29">
        <v>6.4490523072890937E-5</v>
      </c>
      <c r="AO1386" s="29">
        <v>1.0704133046601783E-6</v>
      </c>
      <c r="AP1386" s="29">
        <v>2.5841995375230908E-4</v>
      </c>
      <c r="AQ1386" s="29">
        <v>7.9343904508277774E-4</v>
      </c>
    </row>
    <row r="1387" spans="1:43" ht="30" x14ac:dyDescent="0.25">
      <c r="A1387" s="38" t="s">
        <v>88</v>
      </c>
      <c r="B1387" s="38" t="s">
        <v>35</v>
      </c>
      <c r="C1387" s="38" t="s">
        <v>152</v>
      </c>
      <c r="D1387" s="29">
        <v>0</v>
      </c>
      <c r="E1387" s="29">
        <v>0</v>
      </c>
      <c r="F1387" s="29">
        <v>0</v>
      </c>
      <c r="G1387" s="29">
        <v>0</v>
      </c>
      <c r="H1387" s="29">
        <v>0</v>
      </c>
      <c r="I1387" s="29">
        <v>0</v>
      </c>
      <c r="J1387" s="29">
        <v>0</v>
      </c>
      <c r="K1387" s="29">
        <v>0</v>
      </c>
      <c r="L1387" s="29">
        <v>0</v>
      </c>
      <c r="M1387" s="29">
        <v>0</v>
      </c>
      <c r="N1387" s="29">
        <v>0</v>
      </c>
      <c r="O1387" s="29">
        <v>0</v>
      </c>
      <c r="P1387" s="29">
        <v>0</v>
      </c>
      <c r="Q1387" s="29">
        <v>0</v>
      </c>
      <c r="R1387" s="29">
        <v>0</v>
      </c>
      <c r="S1387" s="29">
        <v>0</v>
      </c>
      <c r="T1387" s="29">
        <v>0</v>
      </c>
      <c r="U1387" s="29">
        <v>0</v>
      </c>
      <c r="V1387" s="29">
        <v>0</v>
      </c>
      <c r="W1387" s="29">
        <v>0</v>
      </c>
      <c r="X1387" s="29">
        <v>0</v>
      </c>
      <c r="Y1387" s="29">
        <v>0</v>
      </c>
      <c r="Z1387" s="29">
        <v>0</v>
      </c>
      <c r="AA1387" s="29">
        <v>0</v>
      </c>
      <c r="AB1387" s="29">
        <v>0</v>
      </c>
      <c r="AC1387" s="29">
        <v>0</v>
      </c>
      <c r="AD1387" s="29">
        <v>0</v>
      </c>
      <c r="AE1387" s="29">
        <v>0</v>
      </c>
      <c r="AF1387" s="29">
        <v>0</v>
      </c>
      <c r="AG1387" s="29">
        <v>0</v>
      </c>
      <c r="AH1387" s="29">
        <v>0</v>
      </c>
      <c r="AI1387" s="29">
        <v>0</v>
      </c>
      <c r="AJ1387" s="29">
        <v>0</v>
      </c>
      <c r="AK1387" s="29">
        <v>0</v>
      </c>
      <c r="AL1387" s="29">
        <v>0</v>
      </c>
      <c r="AM1387" s="29">
        <v>0</v>
      </c>
      <c r="AN1387" s="29">
        <v>0</v>
      </c>
      <c r="AO1387" s="29">
        <v>0</v>
      </c>
      <c r="AP1387" s="29">
        <v>0</v>
      </c>
      <c r="AQ1387" s="29">
        <v>0</v>
      </c>
    </row>
    <row r="1388" spans="1:43" x14ac:dyDescent="0.25">
      <c r="A1388" s="38" t="s">
        <v>89</v>
      </c>
      <c r="B1388" s="38" t="s">
        <v>36</v>
      </c>
      <c r="C1388" s="38" t="s">
        <v>152</v>
      </c>
      <c r="D1388" s="29">
        <v>0</v>
      </c>
      <c r="E1388" s="29">
        <v>0</v>
      </c>
      <c r="F1388" s="29">
        <v>0</v>
      </c>
      <c r="G1388" s="29">
        <v>0</v>
      </c>
      <c r="H1388" s="29">
        <v>0</v>
      </c>
      <c r="I1388" s="29">
        <v>0</v>
      </c>
      <c r="J1388" s="29">
        <v>0</v>
      </c>
      <c r="K1388" s="29">
        <v>0</v>
      </c>
      <c r="L1388" s="29">
        <v>0</v>
      </c>
      <c r="M1388" s="29">
        <v>0</v>
      </c>
      <c r="N1388" s="29">
        <v>0</v>
      </c>
      <c r="O1388" s="29">
        <v>0</v>
      </c>
      <c r="P1388" s="29">
        <v>0</v>
      </c>
      <c r="Q1388" s="29">
        <v>0</v>
      </c>
      <c r="R1388" s="29">
        <v>0</v>
      </c>
      <c r="S1388" s="29">
        <v>0</v>
      </c>
      <c r="T1388" s="29">
        <v>0</v>
      </c>
      <c r="U1388" s="29">
        <v>0</v>
      </c>
      <c r="V1388" s="29">
        <v>0</v>
      </c>
      <c r="W1388" s="29">
        <v>0</v>
      </c>
      <c r="X1388" s="29">
        <v>0</v>
      </c>
      <c r="Y1388" s="29">
        <v>0</v>
      </c>
      <c r="Z1388" s="29">
        <v>0</v>
      </c>
      <c r="AA1388" s="29">
        <v>0</v>
      </c>
      <c r="AB1388" s="29">
        <v>0</v>
      </c>
      <c r="AC1388" s="29">
        <v>0</v>
      </c>
      <c r="AD1388" s="29">
        <v>0</v>
      </c>
      <c r="AE1388" s="29">
        <v>0</v>
      </c>
      <c r="AF1388" s="29">
        <v>0</v>
      </c>
      <c r="AG1388" s="29">
        <v>0</v>
      </c>
      <c r="AH1388" s="29">
        <v>0</v>
      </c>
      <c r="AI1388" s="29">
        <v>0</v>
      </c>
      <c r="AJ1388" s="29">
        <v>0</v>
      </c>
      <c r="AK1388" s="29">
        <v>0</v>
      </c>
      <c r="AL1388" s="29">
        <v>0</v>
      </c>
      <c r="AM1388" s="29">
        <v>0</v>
      </c>
      <c r="AN1388" s="29">
        <v>0</v>
      </c>
      <c r="AO1388" s="29">
        <v>0</v>
      </c>
      <c r="AP1388" s="29">
        <v>0</v>
      </c>
      <c r="AQ1388" s="29">
        <v>0</v>
      </c>
    </row>
    <row r="1389" spans="1:43" x14ac:dyDescent="0.25">
      <c r="A1389" s="38" t="s">
        <v>90</v>
      </c>
      <c r="B1389" s="38" t="s">
        <v>37</v>
      </c>
      <c r="C1389" s="38" t="s">
        <v>152</v>
      </c>
      <c r="D1389" s="29">
        <v>0</v>
      </c>
      <c r="E1389" s="29">
        <v>0</v>
      </c>
      <c r="F1389" s="29">
        <v>0</v>
      </c>
      <c r="G1389" s="29">
        <v>0</v>
      </c>
      <c r="H1389" s="29">
        <v>0</v>
      </c>
      <c r="I1389" s="29">
        <v>0</v>
      </c>
      <c r="J1389" s="29">
        <v>0</v>
      </c>
      <c r="K1389" s="29">
        <v>0</v>
      </c>
      <c r="L1389" s="29">
        <v>0</v>
      </c>
      <c r="M1389" s="29">
        <v>0</v>
      </c>
      <c r="N1389" s="29">
        <v>0</v>
      </c>
      <c r="O1389" s="29">
        <v>0</v>
      </c>
      <c r="P1389" s="29">
        <v>0</v>
      </c>
      <c r="Q1389" s="29">
        <v>0</v>
      </c>
      <c r="R1389" s="29">
        <v>0</v>
      </c>
      <c r="S1389" s="29">
        <v>0</v>
      </c>
      <c r="T1389" s="29">
        <v>0</v>
      </c>
      <c r="U1389" s="29">
        <v>0</v>
      </c>
      <c r="V1389" s="29">
        <v>0</v>
      </c>
      <c r="W1389" s="29">
        <v>0</v>
      </c>
      <c r="X1389" s="29">
        <v>0</v>
      </c>
      <c r="Y1389" s="29">
        <v>0</v>
      </c>
      <c r="Z1389" s="29">
        <v>0</v>
      </c>
      <c r="AA1389" s="29">
        <v>0</v>
      </c>
      <c r="AB1389" s="29">
        <v>0</v>
      </c>
      <c r="AC1389" s="29">
        <v>0</v>
      </c>
      <c r="AD1389" s="29">
        <v>0</v>
      </c>
      <c r="AE1389" s="29">
        <v>0</v>
      </c>
      <c r="AF1389" s="29">
        <v>0</v>
      </c>
      <c r="AG1389" s="29">
        <v>0</v>
      </c>
      <c r="AH1389" s="29">
        <v>0</v>
      </c>
      <c r="AI1389" s="29">
        <v>0</v>
      </c>
      <c r="AJ1389" s="29">
        <v>0</v>
      </c>
      <c r="AK1389" s="29">
        <v>0</v>
      </c>
      <c r="AL1389" s="29">
        <v>0</v>
      </c>
      <c r="AM1389" s="29">
        <v>0</v>
      </c>
      <c r="AN1389" s="29">
        <v>0</v>
      </c>
      <c r="AO1389" s="29">
        <v>0</v>
      </c>
      <c r="AP1389" s="29">
        <v>0</v>
      </c>
      <c r="AQ1389" s="29">
        <v>0</v>
      </c>
    </row>
    <row r="1390" spans="1:43" x14ac:dyDescent="0.25">
      <c r="A1390" s="38" t="s">
        <v>91</v>
      </c>
      <c r="B1390" s="38" t="s">
        <v>38</v>
      </c>
      <c r="C1390" s="38" t="s">
        <v>152</v>
      </c>
      <c r="D1390" s="29">
        <v>0</v>
      </c>
      <c r="E1390" s="29">
        <v>0</v>
      </c>
      <c r="F1390" s="29">
        <v>0</v>
      </c>
      <c r="G1390" s="29">
        <v>0</v>
      </c>
      <c r="H1390" s="29">
        <v>0</v>
      </c>
      <c r="I1390" s="29">
        <v>0</v>
      </c>
      <c r="J1390" s="29">
        <v>0</v>
      </c>
      <c r="K1390" s="29">
        <v>0</v>
      </c>
      <c r="L1390" s="29">
        <v>0</v>
      </c>
      <c r="M1390" s="29">
        <v>0</v>
      </c>
      <c r="N1390" s="29">
        <v>0</v>
      </c>
      <c r="O1390" s="29">
        <v>0</v>
      </c>
      <c r="P1390" s="29">
        <v>0</v>
      </c>
      <c r="Q1390" s="29">
        <v>0</v>
      </c>
      <c r="R1390" s="29">
        <v>0</v>
      </c>
      <c r="S1390" s="29">
        <v>0</v>
      </c>
      <c r="T1390" s="29">
        <v>0</v>
      </c>
      <c r="U1390" s="29">
        <v>0</v>
      </c>
      <c r="V1390" s="29">
        <v>0</v>
      </c>
      <c r="W1390" s="29">
        <v>0</v>
      </c>
      <c r="X1390" s="29">
        <v>0</v>
      </c>
      <c r="Y1390" s="29">
        <v>0</v>
      </c>
      <c r="Z1390" s="29">
        <v>0</v>
      </c>
      <c r="AA1390" s="29">
        <v>0</v>
      </c>
      <c r="AB1390" s="29">
        <v>0</v>
      </c>
      <c r="AC1390" s="29">
        <v>0</v>
      </c>
      <c r="AD1390" s="29">
        <v>0</v>
      </c>
      <c r="AE1390" s="29">
        <v>0</v>
      </c>
      <c r="AF1390" s="29">
        <v>0</v>
      </c>
      <c r="AG1390" s="29">
        <v>0</v>
      </c>
      <c r="AH1390" s="29">
        <v>0</v>
      </c>
      <c r="AI1390" s="29">
        <v>0</v>
      </c>
      <c r="AJ1390" s="29">
        <v>0</v>
      </c>
      <c r="AK1390" s="29">
        <v>0</v>
      </c>
      <c r="AL1390" s="29">
        <v>0</v>
      </c>
      <c r="AM1390" s="29">
        <v>0</v>
      </c>
      <c r="AN1390" s="29">
        <v>0</v>
      </c>
      <c r="AO1390" s="29">
        <v>0</v>
      </c>
      <c r="AP1390" s="29">
        <v>0</v>
      </c>
      <c r="AQ1390" s="29">
        <v>0</v>
      </c>
    </row>
    <row r="1391" spans="1:43" ht="30" x14ac:dyDescent="0.25">
      <c r="A1391" s="38" t="s">
        <v>92</v>
      </c>
      <c r="B1391" s="38" t="s">
        <v>39</v>
      </c>
      <c r="C1391" s="38" t="s">
        <v>152</v>
      </c>
      <c r="D1391" s="29">
        <v>0</v>
      </c>
      <c r="E1391" s="29">
        <v>0</v>
      </c>
      <c r="F1391" s="29">
        <v>0</v>
      </c>
      <c r="G1391" s="29">
        <v>0</v>
      </c>
      <c r="H1391" s="29">
        <v>0</v>
      </c>
      <c r="I1391" s="29">
        <v>0</v>
      </c>
      <c r="J1391" s="29">
        <v>0</v>
      </c>
      <c r="K1391" s="29">
        <v>0</v>
      </c>
      <c r="L1391" s="29">
        <v>0</v>
      </c>
      <c r="M1391" s="29">
        <v>0</v>
      </c>
      <c r="N1391" s="29">
        <v>0</v>
      </c>
      <c r="O1391" s="29">
        <v>0</v>
      </c>
      <c r="P1391" s="29">
        <v>0</v>
      </c>
      <c r="Q1391" s="29">
        <v>0</v>
      </c>
      <c r="R1391" s="29">
        <v>0</v>
      </c>
      <c r="S1391" s="29">
        <v>0</v>
      </c>
      <c r="T1391" s="29">
        <v>0</v>
      </c>
      <c r="U1391" s="29">
        <v>0</v>
      </c>
      <c r="V1391" s="29">
        <v>0</v>
      </c>
      <c r="W1391" s="29">
        <v>0</v>
      </c>
      <c r="X1391" s="29">
        <v>0</v>
      </c>
      <c r="Y1391" s="29">
        <v>0</v>
      </c>
      <c r="Z1391" s="29">
        <v>0</v>
      </c>
      <c r="AA1391" s="29">
        <v>0</v>
      </c>
      <c r="AB1391" s="29">
        <v>0</v>
      </c>
      <c r="AC1391" s="29">
        <v>0</v>
      </c>
      <c r="AD1391" s="29">
        <v>0</v>
      </c>
      <c r="AE1391" s="29">
        <v>0</v>
      </c>
      <c r="AF1391" s="29">
        <v>0</v>
      </c>
      <c r="AG1391" s="29">
        <v>0</v>
      </c>
      <c r="AH1391" s="29">
        <v>0</v>
      </c>
      <c r="AI1391" s="29">
        <v>0</v>
      </c>
      <c r="AJ1391" s="29">
        <v>0</v>
      </c>
      <c r="AK1391" s="29">
        <v>0</v>
      </c>
      <c r="AL1391" s="29">
        <v>0</v>
      </c>
      <c r="AM1391" s="29">
        <v>0</v>
      </c>
      <c r="AN1391" s="29">
        <v>0</v>
      </c>
      <c r="AO1391" s="29">
        <v>0</v>
      </c>
      <c r="AP1391" s="29">
        <v>0</v>
      </c>
      <c r="AQ1391" s="29">
        <v>0</v>
      </c>
    </row>
    <row r="1392" spans="1:43" x14ac:dyDescent="0.25">
      <c r="A1392" s="38" t="s">
        <v>93</v>
      </c>
      <c r="B1392" s="38" t="s">
        <v>40</v>
      </c>
      <c r="C1392" s="38" t="s">
        <v>152</v>
      </c>
      <c r="D1392" s="29">
        <v>0</v>
      </c>
      <c r="E1392" s="29">
        <v>0</v>
      </c>
      <c r="F1392" s="29">
        <v>0</v>
      </c>
      <c r="G1392" s="29">
        <v>0</v>
      </c>
      <c r="H1392" s="29">
        <v>0</v>
      </c>
      <c r="I1392" s="29">
        <v>0</v>
      </c>
      <c r="J1392" s="29">
        <v>0</v>
      </c>
      <c r="K1392" s="29">
        <v>0</v>
      </c>
      <c r="L1392" s="29">
        <v>0</v>
      </c>
      <c r="M1392" s="29">
        <v>0</v>
      </c>
      <c r="N1392" s="29">
        <v>0</v>
      </c>
      <c r="O1392" s="29">
        <v>0</v>
      </c>
      <c r="P1392" s="29">
        <v>0</v>
      </c>
      <c r="Q1392" s="29">
        <v>0</v>
      </c>
      <c r="R1392" s="29">
        <v>0</v>
      </c>
      <c r="S1392" s="29">
        <v>0</v>
      </c>
      <c r="T1392" s="29">
        <v>0</v>
      </c>
      <c r="U1392" s="29">
        <v>0</v>
      </c>
      <c r="V1392" s="29">
        <v>0</v>
      </c>
      <c r="W1392" s="29">
        <v>0</v>
      </c>
      <c r="X1392" s="29">
        <v>0</v>
      </c>
      <c r="Y1392" s="29">
        <v>0</v>
      </c>
      <c r="Z1392" s="29">
        <v>0</v>
      </c>
      <c r="AA1392" s="29">
        <v>0</v>
      </c>
      <c r="AB1392" s="29">
        <v>0</v>
      </c>
      <c r="AC1392" s="29">
        <v>0</v>
      </c>
      <c r="AD1392" s="29">
        <v>0</v>
      </c>
      <c r="AE1392" s="29">
        <v>0</v>
      </c>
      <c r="AF1392" s="29">
        <v>0</v>
      </c>
      <c r="AG1392" s="29">
        <v>0</v>
      </c>
      <c r="AH1392" s="29">
        <v>0</v>
      </c>
      <c r="AI1392" s="29">
        <v>0</v>
      </c>
      <c r="AJ1392" s="29">
        <v>0</v>
      </c>
      <c r="AK1392" s="29">
        <v>0</v>
      </c>
      <c r="AL1392" s="29">
        <v>0</v>
      </c>
      <c r="AM1392" s="29">
        <v>0</v>
      </c>
      <c r="AN1392" s="29">
        <v>0</v>
      </c>
      <c r="AO1392" s="29">
        <v>0</v>
      </c>
      <c r="AP1392" s="29">
        <v>0</v>
      </c>
      <c r="AQ1392" s="29">
        <v>0</v>
      </c>
    </row>
    <row r="1393" spans="1:43" x14ac:dyDescent="0.25">
      <c r="A1393" s="38" t="s">
        <v>94</v>
      </c>
      <c r="B1393" s="38" t="s">
        <v>41</v>
      </c>
      <c r="C1393" s="38" t="s">
        <v>152</v>
      </c>
      <c r="D1393" s="29">
        <v>0</v>
      </c>
      <c r="E1393" s="29">
        <v>0</v>
      </c>
      <c r="F1393" s="29">
        <v>0</v>
      </c>
      <c r="G1393" s="29">
        <v>0</v>
      </c>
      <c r="H1393" s="29">
        <v>0</v>
      </c>
      <c r="I1393" s="29">
        <v>0</v>
      </c>
      <c r="J1393" s="29">
        <v>0</v>
      </c>
      <c r="K1393" s="29">
        <v>0</v>
      </c>
      <c r="L1393" s="29">
        <v>0</v>
      </c>
      <c r="M1393" s="29">
        <v>0</v>
      </c>
      <c r="N1393" s="29">
        <v>0</v>
      </c>
      <c r="O1393" s="29">
        <v>0</v>
      </c>
      <c r="P1393" s="29">
        <v>0</v>
      </c>
      <c r="Q1393" s="29">
        <v>0</v>
      </c>
      <c r="R1393" s="29">
        <v>0</v>
      </c>
      <c r="S1393" s="29">
        <v>0</v>
      </c>
      <c r="T1393" s="29">
        <v>0</v>
      </c>
      <c r="U1393" s="29">
        <v>0</v>
      </c>
      <c r="V1393" s="29">
        <v>0</v>
      </c>
      <c r="W1393" s="29">
        <v>0</v>
      </c>
      <c r="X1393" s="29">
        <v>0</v>
      </c>
      <c r="Y1393" s="29">
        <v>0</v>
      </c>
      <c r="Z1393" s="29">
        <v>0</v>
      </c>
      <c r="AA1393" s="29">
        <v>0</v>
      </c>
      <c r="AB1393" s="29">
        <v>0</v>
      </c>
      <c r="AC1393" s="29">
        <v>0</v>
      </c>
      <c r="AD1393" s="29">
        <v>0</v>
      </c>
      <c r="AE1393" s="29">
        <v>0</v>
      </c>
      <c r="AF1393" s="29">
        <v>0</v>
      </c>
      <c r="AG1393" s="29">
        <v>0</v>
      </c>
      <c r="AH1393" s="29">
        <v>0</v>
      </c>
      <c r="AI1393" s="29">
        <v>0</v>
      </c>
      <c r="AJ1393" s="29">
        <v>0</v>
      </c>
      <c r="AK1393" s="29">
        <v>0</v>
      </c>
      <c r="AL1393" s="29">
        <v>0</v>
      </c>
      <c r="AM1393" s="29">
        <v>0</v>
      </c>
      <c r="AN1393" s="29">
        <v>0</v>
      </c>
      <c r="AO1393" s="29">
        <v>0</v>
      </c>
      <c r="AP1393" s="29">
        <v>0</v>
      </c>
      <c r="AQ1393" s="29">
        <v>0</v>
      </c>
    </row>
    <row r="1394" spans="1:43" x14ac:dyDescent="0.25">
      <c r="A1394" s="38" t="s">
        <v>95</v>
      </c>
      <c r="B1394" s="38" t="s">
        <v>42</v>
      </c>
      <c r="C1394" s="38" t="s">
        <v>152</v>
      </c>
      <c r="D1394" s="29">
        <v>0</v>
      </c>
      <c r="E1394" s="29">
        <v>0</v>
      </c>
      <c r="F1394" s="29">
        <v>0</v>
      </c>
      <c r="G1394" s="29">
        <v>0</v>
      </c>
      <c r="H1394" s="29">
        <v>0</v>
      </c>
      <c r="I1394" s="29">
        <v>0</v>
      </c>
      <c r="J1394" s="29">
        <v>0</v>
      </c>
      <c r="K1394" s="29">
        <v>0</v>
      </c>
      <c r="L1394" s="29">
        <v>0</v>
      </c>
      <c r="M1394" s="29">
        <v>0</v>
      </c>
      <c r="N1394" s="29">
        <v>0</v>
      </c>
      <c r="O1394" s="29">
        <v>0</v>
      </c>
      <c r="P1394" s="29">
        <v>0</v>
      </c>
      <c r="Q1394" s="29">
        <v>0</v>
      </c>
      <c r="R1394" s="29">
        <v>0</v>
      </c>
      <c r="S1394" s="29">
        <v>0</v>
      </c>
      <c r="T1394" s="29">
        <v>0</v>
      </c>
      <c r="U1394" s="29">
        <v>0</v>
      </c>
      <c r="V1394" s="29">
        <v>0</v>
      </c>
      <c r="W1394" s="29">
        <v>0</v>
      </c>
      <c r="X1394" s="29">
        <v>0</v>
      </c>
      <c r="Y1394" s="29">
        <v>0</v>
      </c>
      <c r="Z1394" s="29">
        <v>0</v>
      </c>
      <c r="AA1394" s="29">
        <v>0</v>
      </c>
      <c r="AB1394" s="29">
        <v>0</v>
      </c>
      <c r="AC1394" s="29">
        <v>0</v>
      </c>
      <c r="AD1394" s="29">
        <v>0</v>
      </c>
      <c r="AE1394" s="29">
        <v>0</v>
      </c>
      <c r="AF1394" s="29">
        <v>0</v>
      </c>
      <c r="AG1394" s="29">
        <v>0</v>
      </c>
      <c r="AH1394" s="29">
        <v>0</v>
      </c>
      <c r="AI1394" s="29">
        <v>0</v>
      </c>
      <c r="AJ1394" s="29">
        <v>0</v>
      </c>
      <c r="AK1394" s="29">
        <v>0</v>
      </c>
      <c r="AL1394" s="29">
        <v>0</v>
      </c>
      <c r="AM1394" s="29">
        <v>0</v>
      </c>
      <c r="AN1394" s="29">
        <v>0</v>
      </c>
      <c r="AO1394" s="29">
        <v>0</v>
      </c>
      <c r="AP1394" s="29">
        <v>0</v>
      </c>
      <c r="AQ1394" s="29">
        <v>0</v>
      </c>
    </row>
    <row r="1395" spans="1:43" ht="30" x14ac:dyDescent="0.25">
      <c r="A1395" s="38" t="s">
        <v>96</v>
      </c>
      <c r="B1395" s="38" t="s">
        <v>43</v>
      </c>
      <c r="C1395" s="38" t="s">
        <v>152</v>
      </c>
      <c r="D1395" s="29">
        <v>0</v>
      </c>
      <c r="E1395" s="29">
        <v>0</v>
      </c>
      <c r="F1395" s="29">
        <v>0</v>
      </c>
      <c r="G1395" s="29">
        <v>0</v>
      </c>
      <c r="H1395" s="29">
        <v>0</v>
      </c>
      <c r="I1395" s="29">
        <v>0</v>
      </c>
      <c r="J1395" s="29">
        <v>0</v>
      </c>
      <c r="K1395" s="29">
        <v>0</v>
      </c>
      <c r="L1395" s="29">
        <v>0</v>
      </c>
      <c r="M1395" s="29">
        <v>0</v>
      </c>
      <c r="N1395" s="29">
        <v>0</v>
      </c>
      <c r="O1395" s="29">
        <v>0</v>
      </c>
      <c r="P1395" s="29">
        <v>0</v>
      </c>
      <c r="Q1395" s="29">
        <v>0</v>
      </c>
      <c r="R1395" s="29">
        <v>0</v>
      </c>
      <c r="S1395" s="29">
        <v>0</v>
      </c>
      <c r="T1395" s="29">
        <v>0</v>
      </c>
      <c r="U1395" s="29">
        <v>0</v>
      </c>
      <c r="V1395" s="29">
        <v>0</v>
      </c>
      <c r="W1395" s="29">
        <v>0</v>
      </c>
      <c r="X1395" s="29">
        <v>0</v>
      </c>
      <c r="Y1395" s="29">
        <v>0</v>
      </c>
      <c r="Z1395" s="29">
        <v>0</v>
      </c>
      <c r="AA1395" s="29">
        <v>0</v>
      </c>
      <c r="AB1395" s="29">
        <v>0</v>
      </c>
      <c r="AC1395" s="29">
        <v>0</v>
      </c>
      <c r="AD1395" s="29">
        <v>0</v>
      </c>
      <c r="AE1395" s="29">
        <v>0</v>
      </c>
      <c r="AF1395" s="29">
        <v>0</v>
      </c>
      <c r="AG1395" s="29">
        <v>0</v>
      </c>
      <c r="AH1395" s="29">
        <v>0</v>
      </c>
      <c r="AI1395" s="29">
        <v>0</v>
      </c>
      <c r="AJ1395" s="29">
        <v>0</v>
      </c>
      <c r="AK1395" s="29">
        <v>0</v>
      </c>
      <c r="AL1395" s="29">
        <v>0</v>
      </c>
      <c r="AM1395" s="29">
        <v>0</v>
      </c>
      <c r="AN1395" s="29">
        <v>0</v>
      </c>
      <c r="AO1395" s="29">
        <v>0</v>
      </c>
      <c r="AP1395" s="29">
        <v>0</v>
      </c>
      <c r="AQ1395" s="29">
        <v>0</v>
      </c>
    </row>
    <row r="1396" spans="1:43" x14ac:dyDescent="0.25">
      <c r="A1396" s="38" t="s">
        <v>97</v>
      </c>
      <c r="B1396" s="38" t="s">
        <v>44</v>
      </c>
      <c r="C1396" s="38" t="s">
        <v>152</v>
      </c>
      <c r="D1396" s="29">
        <v>0</v>
      </c>
      <c r="E1396" s="29">
        <v>0</v>
      </c>
      <c r="F1396" s="29">
        <v>0</v>
      </c>
      <c r="G1396" s="29">
        <v>0</v>
      </c>
      <c r="H1396" s="29">
        <v>0</v>
      </c>
      <c r="I1396" s="29">
        <v>0</v>
      </c>
      <c r="J1396" s="29">
        <v>0</v>
      </c>
      <c r="K1396" s="29">
        <v>0</v>
      </c>
      <c r="L1396" s="29">
        <v>0</v>
      </c>
      <c r="M1396" s="29">
        <v>0</v>
      </c>
      <c r="N1396" s="29">
        <v>0</v>
      </c>
      <c r="O1396" s="29">
        <v>0</v>
      </c>
      <c r="P1396" s="29">
        <v>0</v>
      </c>
      <c r="Q1396" s="29">
        <v>0</v>
      </c>
      <c r="R1396" s="29">
        <v>0</v>
      </c>
      <c r="S1396" s="29">
        <v>0</v>
      </c>
      <c r="T1396" s="29">
        <v>0</v>
      </c>
      <c r="U1396" s="29">
        <v>0</v>
      </c>
      <c r="V1396" s="29">
        <v>0</v>
      </c>
      <c r="W1396" s="29">
        <v>0</v>
      </c>
      <c r="X1396" s="29">
        <v>0</v>
      </c>
      <c r="Y1396" s="29">
        <v>0</v>
      </c>
      <c r="Z1396" s="29">
        <v>0</v>
      </c>
      <c r="AA1396" s="29">
        <v>0</v>
      </c>
      <c r="AB1396" s="29">
        <v>0</v>
      </c>
      <c r="AC1396" s="29">
        <v>0</v>
      </c>
      <c r="AD1396" s="29">
        <v>0</v>
      </c>
      <c r="AE1396" s="29">
        <v>0</v>
      </c>
      <c r="AF1396" s="29">
        <v>0</v>
      </c>
      <c r="AG1396" s="29">
        <v>0</v>
      </c>
      <c r="AH1396" s="29">
        <v>0</v>
      </c>
      <c r="AI1396" s="29">
        <v>0</v>
      </c>
      <c r="AJ1396" s="29">
        <v>0</v>
      </c>
      <c r="AK1396" s="29">
        <v>0</v>
      </c>
      <c r="AL1396" s="29">
        <v>0</v>
      </c>
      <c r="AM1396" s="29">
        <v>0</v>
      </c>
      <c r="AN1396" s="29">
        <v>0</v>
      </c>
      <c r="AO1396" s="29">
        <v>0</v>
      </c>
      <c r="AP1396" s="29">
        <v>0</v>
      </c>
      <c r="AQ1396" s="29">
        <v>0</v>
      </c>
    </row>
    <row r="1397" spans="1:43" x14ac:dyDescent="0.25">
      <c r="A1397" s="38" t="s">
        <v>98</v>
      </c>
      <c r="B1397" s="38" t="s">
        <v>45</v>
      </c>
      <c r="C1397" s="38" t="s">
        <v>152</v>
      </c>
      <c r="D1397" s="29">
        <v>5.5243567658180837E-6</v>
      </c>
      <c r="E1397" s="29">
        <v>0</v>
      </c>
      <c r="F1397" s="29">
        <v>0</v>
      </c>
      <c r="G1397" s="29">
        <v>1.419681211700663E-6</v>
      </c>
      <c r="H1397" s="29">
        <v>1.7582628061063588E-5</v>
      </c>
      <c r="I1397" s="29">
        <v>1.4659556654805783E-5</v>
      </c>
      <c r="J1397" s="29">
        <v>7.0931801019469276E-6</v>
      </c>
      <c r="K1397" s="29">
        <v>8.3739396359305829E-6</v>
      </c>
      <c r="L1397" s="29">
        <v>6.6392640292178839E-6</v>
      </c>
      <c r="M1397" s="29">
        <v>0</v>
      </c>
      <c r="N1397" s="29">
        <v>1.6575575500610285E-5</v>
      </c>
      <c r="O1397" s="29">
        <v>1.3657594536198303E-5</v>
      </c>
      <c r="P1397" s="29">
        <v>4.6256568566604983E-6</v>
      </c>
      <c r="Q1397" s="29">
        <v>4.0306980508830748E-7</v>
      </c>
      <c r="R1397" s="29">
        <v>7.2734114837658126E-6</v>
      </c>
      <c r="S1397" s="29">
        <v>2.6284641307938728E-7</v>
      </c>
      <c r="T1397" s="29">
        <v>1.3001232446185895E-6</v>
      </c>
      <c r="U1397" s="29">
        <v>2.5246715722460067E-6</v>
      </c>
      <c r="V1397" s="29">
        <v>3.8154921639943495E-6</v>
      </c>
      <c r="W1397" s="29">
        <v>5.6244089137180708E-6</v>
      </c>
      <c r="X1397" s="29">
        <v>5.5152959248516709E-6</v>
      </c>
      <c r="Y1397" s="29">
        <v>7.1666994472252554E-7</v>
      </c>
      <c r="Z1397" s="29">
        <v>1.0737909406088875E-7</v>
      </c>
      <c r="AA1397" s="29">
        <v>2.2465053461928619E-6</v>
      </c>
      <c r="AB1397" s="29">
        <v>4.6984791879367549E-6</v>
      </c>
      <c r="AC1397" s="29">
        <v>0</v>
      </c>
      <c r="AD1397" s="29">
        <v>6.336210276458587E-7</v>
      </c>
      <c r="AE1397" s="29">
        <v>0</v>
      </c>
      <c r="AF1397" s="29">
        <v>1.5210450499125727E-7</v>
      </c>
      <c r="AG1397" s="29">
        <v>5.5235975793266334E-8</v>
      </c>
      <c r="AH1397" s="29">
        <v>1.7517029604618983E-8</v>
      </c>
      <c r="AI1397" s="29">
        <v>1.2615352318334772E-7</v>
      </c>
      <c r="AJ1397" s="29">
        <v>3.2887217003008118E-6</v>
      </c>
      <c r="AK1397" s="29">
        <v>2.1585547074209899E-5</v>
      </c>
      <c r="AL1397" s="29">
        <v>2.2870868269819766E-4</v>
      </c>
      <c r="AM1397" s="29">
        <v>1.3466436939779669E-5</v>
      </c>
      <c r="AN1397" s="29">
        <v>2.4073509848676622E-5</v>
      </c>
      <c r="AO1397" s="29">
        <v>3.8947440771153197E-5</v>
      </c>
      <c r="AP1397" s="29">
        <v>3.3627249649725854E-4</v>
      </c>
      <c r="AQ1397" s="29">
        <v>3.7971735582686961E-4</v>
      </c>
    </row>
    <row r="1398" spans="1:43" x14ac:dyDescent="0.25">
      <c r="A1398" s="38" t="s">
        <v>99</v>
      </c>
      <c r="B1398" s="38" t="s">
        <v>46</v>
      </c>
      <c r="C1398" s="38" t="s">
        <v>152</v>
      </c>
      <c r="D1398" s="29">
        <v>0</v>
      </c>
      <c r="E1398" s="29">
        <v>0</v>
      </c>
      <c r="F1398" s="29">
        <v>0</v>
      </c>
      <c r="G1398" s="29">
        <v>0</v>
      </c>
      <c r="H1398" s="29">
        <v>0</v>
      </c>
      <c r="I1398" s="29">
        <v>0</v>
      </c>
      <c r="J1398" s="29">
        <v>0</v>
      </c>
      <c r="K1398" s="29">
        <v>0</v>
      </c>
      <c r="L1398" s="29">
        <v>0</v>
      </c>
      <c r="M1398" s="29">
        <v>0</v>
      </c>
      <c r="N1398" s="29">
        <v>0</v>
      </c>
      <c r="O1398" s="29">
        <v>0</v>
      </c>
      <c r="P1398" s="29">
        <v>0</v>
      </c>
      <c r="Q1398" s="29">
        <v>0</v>
      </c>
      <c r="R1398" s="29">
        <v>0</v>
      </c>
      <c r="S1398" s="29">
        <v>0</v>
      </c>
      <c r="T1398" s="29">
        <v>0</v>
      </c>
      <c r="U1398" s="29">
        <v>0</v>
      </c>
      <c r="V1398" s="29">
        <v>0</v>
      </c>
      <c r="W1398" s="29">
        <v>0</v>
      </c>
      <c r="X1398" s="29">
        <v>0</v>
      </c>
      <c r="Y1398" s="29">
        <v>0</v>
      </c>
      <c r="Z1398" s="29">
        <v>0</v>
      </c>
      <c r="AA1398" s="29">
        <v>0</v>
      </c>
      <c r="AB1398" s="29">
        <v>0</v>
      </c>
      <c r="AC1398" s="29">
        <v>0</v>
      </c>
      <c r="AD1398" s="29">
        <v>0</v>
      </c>
      <c r="AE1398" s="29">
        <v>0</v>
      </c>
      <c r="AF1398" s="29">
        <v>0</v>
      </c>
      <c r="AG1398" s="29">
        <v>0</v>
      </c>
      <c r="AH1398" s="29">
        <v>0</v>
      </c>
      <c r="AI1398" s="29">
        <v>0</v>
      </c>
      <c r="AJ1398" s="29">
        <v>0</v>
      </c>
      <c r="AK1398" s="29">
        <v>0</v>
      </c>
      <c r="AL1398" s="29">
        <v>0</v>
      </c>
      <c r="AM1398" s="29">
        <v>0</v>
      </c>
      <c r="AN1398" s="29">
        <v>0</v>
      </c>
      <c r="AO1398" s="29">
        <v>0</v>
      </c>
      <c r="AP1398" s="29">
        <v>0</v>
      </c>
      <c r="AQ1398" s="29">
        <v>0</v>
      </c>
    </row>
    <row r="1399" spans="1:43" x14ac:dyDescent="0.25">
      <c r="A1399" s="38" t="s">
        <v>100</v>
      </c>
      <c r="B1399" s="38" t="s">
        <v>47</v>
      </c>
      <c r="C1399" s="38" t="s">
        <v>152</v>
      </c>
      <c r="D1399" s="29">
        <v>9.956830808732775E-7</v>
      </c>
      <c r="E1399" s="29">
        <v>3.8962267012720986E-7</v>
      </c>
      <c r="F1399" s="29">
        <v>0</v>
      </c>
      <c r="G1399" s="29">
        <v>6.8321361368361977E-7</v>
      </c>
      <c r="H1399" s="29">
        <v>1.3765048834102345E-6</v>
      </c>
      <c r="I1399" s="29">
        <v>1.8901412204286316E-6</v>
      </c>
      <c r="J1399" s="29">
        <v>6.1135744999774033E-7</v>
      </c>
      <c r="K1399" s="29">
        <v>1.3922834796176176E-6</v>
      </c>
      <c r="L1399" s="29">
        <v>1.5398595678561833E-6</v>
      </c>
      <c r="M1399" s="29">
        <v>0</v>
      </c>
      <c r="N1399" s="29">
        <v>1.3916378520661965E-6</v>
      </c>
      <c r="O1399" s="29">
        <v>2.5192796329065459E-6</v>
      </c>
      <c r="P1399" s="29">
        <v>2.6901861360784096E-7</v>
      </c>
      <c r="Q1399" s="29">
        <v>1.6464561269913247E-7</v>
      </c>
      <c r="R1399" s="29">
        <v>5.805256478197407E-6</v>
      </c>
      <c r="S1399" s="29">
        <v>1.004400189685839E-7</v>
      </c>
      <c r="T1399" s="29">
        <v>8.1463201695441967E-7</v>
      </c>
      <c r="U1399" s="29">
        <v>7.4997382171204663E-7</v>
      </c>
      <c r="V1399" s="29">
        <v>9.007473522615328E-7</v>
      </c>
      <c r="W1399" s="29">
        <v>9.6960798146028537E-7</v>
      </c>
      <c r="X1399" s="29">
        <v>9.8420957783673657E-7</v>
      </c>
      <c r="Y1399" s="29">
        <v>4.1859522070808453E-7</v>
      </c>
      <c r="Z1399" s="29">
        <v>5.5331248915990727E-8</v>
      </c>
      <c r="AA1399" s="29">
        <v>7.6332219123287359E-7</v>
      </c>
      <c r="AB1399" s="29">
        <v>1.1168234550495981E-6</v>
      </c>
      <c r="AC1399" s="29">
        <v>0</v>
      </c>
      <c r="AD1399" s="29">
        <v>2.2139460043035797E-7</v>
      </c>
      <c r="AE1399" s="29">
        <v>0</v>
      </c>
      <c r="AF1399" s="29">
        <v>5.1682381041473491E-8</v>
      </c>
      <c r="AG1399" s="29">
        <v>1.8768192333595834E-8</v>
      </c>
      <c r="AH1399" s="29">
        <v>5.9519722483969417E-9</v>
      </c>
      <c r="AI1399" s="29">
        <v>4.2864705562806193E-8</v>
      </c>
      <c r="AJ1399" s="29">
        <v>7.0864626877664705E-7</v>
      </c>
      <c r="AK1399" s="29">
        <v>2.6063733002956724E-6</v>
      </c>
      <c r="AL1399" s="29">
        <v>1.1801616892626043E-6</v>
      </c>
      <c r="AM1399" s="29">
        <v>1.5826444723643363E-5</v>
      </c>
      <c r="AN1399" s="29">
        <v>1.8454005476087332E-4</v>
      </c>
      <c r="AO1399" s="29">
        <v>2.7964953915216029E-5</v>
      </c>
      <c r="AP1399" s="29">
        <v>2.2319931304082274E-5</v>
      </c>
      <c r="AQ1399" s="29">
        <v>1.0077844490297139E-4</v>
      </c>
    </row>
    <row r="1400" spans="1:43" x14ac:dyDescent="0.25">
      <c r="A1400" s="38" t="s">
        <v>101</v>
      </c>
      <c r="B1400" s="38" t="s">
        <v>48</v>
      </c>
      <c r="C1400" s="38" t="s">
        <v>152</v>
      </c>
      <c r="D1400" s="29">
        <v>0</v>
      </c>
      <c r="E1400" s="29">
        <v>0</v>
      </c>
      <c r="F1400" s="29">
        <v>0</v>
      </c>
      <c r="G1400" s="29">
        <v>0</v>
      </c>
      <c r="H1400" s="29">
        <v>0</v>
      </c>
      <c r="I1400" s="29">
        <v>0</v>
      </c>
      <c r="J1400" s="29">
        <v>0</v>
      </c>
      <c r="K1400" s="29">
        <v>0</v>
      </c>
      <c r="L1400" s="29">
        <v>0</v>
      </c>
      <c r="M1400" s="29">
        <v>0</v>
      </c>
      <c r="N1400" s="29">
        <v>0</v>
      </c>
      <c r="O1400" s="29">
        <v>0</v>
      </c>
      <c r="P1400" s="29">
        <v>0</v>
      </c>
      <c r="Q1400" s="29">
        <v>0</v>
      </c>
      <c r="R1400" s="29">
        <v>0</v>
      </c>
      <c r="S1400" s="29">
        <v>0</v>
      </c>
      <c r="T1400" s="29">
        <v>0</v>
      </c>
      <c r="U1400" s="29">
        <v>0</v>
      </c>
      <c r="V1400" s="29">
        <v>0</v>
      </c>
      <c r="W1400" s="29">
        <v>0</v>
      </c>
      <c r="X1400" s="29">
        <v>0</v>
      </c>
      <c r="Y1400" s="29">
        <v>0</v>
      </c>
      <c r="Z1400" s="29">
        <v>0</v>
      </c>
      <c r="AA1400" s="29">
        <v>0</v>
      </c>
      <c r="AB1400" s="29">
        <v>0</v>
      </c>
      <c r="AC1400" s="29">
        <v>0</v>
      </c>
      <c r="AD1400" s="29">
        <v>0</v>
      </c>
      <c r="AE1400" s="29">
        <v>0</v>
      </c>
      <c r="AF1400" s="29">
        <v>0</v>
      </c>
      <c r="AG1400" s="29">
        <v>0</v>
      </c>
      <c r="AH1400" s="29">
        <v>0</v>
      </c>
      <c r="AI1400" s="29">
        <v>0</v>
      </c>
      <c r="AJ1400" s="29">
        <v>0</v>
      </c>
      <c r="AK1400" s="29">
        <v>0</v>
      </c>
      <c r="AL1400" s="29">
        <v>0</v>
      </c>
      <c r="AM1400" s="29">
        <v>0</v>
      </c>
      <c r="AN1400" s="29">
        <v>0</v>
      </c>
      <c r="AO1400" s="29">
        <v>0</v>
      </c>
      <c r="AP1400" s="29">
        <v>0</v>
      </c>
      <c r="AQ1400" s="29">
        <v>0</v>
      </c>
    </row>
    <row r="1401" spans="1:43" x14ac:dyDescent="0.25">
      <c r="A1401" s="38" t="s">
        <v>102</v>
      </c>
      <c r="B1401" s="38" t="s">
        <v>49</v>
      </c>
      <c r="C1401" s="38" t="s">
        <v>152</v>
      </c>
      <c r="D1401" s="29">
        <v>2.0960849269613391E-6</v>
      </c>
      <c r="E1401" s="29">
        <v>3.4431528206368966E-7</v>
      </c>
      <c r="F1401" s="29">
        <v>0</v>
      </c>
      <c r="G1401" s="29">
        <v>4.6316915813804371E-7</v>
      </c>
      <c r="H1401" s="29">
        <v>1.398521908413386E-5</v>
      </c>
      <c r="I1401" s="29">
        <v>1.4880055459798314E-5</v>
      </c>
      <c r="J1401" s="29">
        <v>1.1867658031405881E-5</v>
      </c>
      <c r="K1401" s="29">
        <v>7.9026231105672196E-6</v>
      </c>
      <c r="L1401" s="29">
        <v>4.0577165236754809E-6</v>
      </c>
      <c r="M1401" s="29">
        <v>0</v>
      </c>
      <c r="N1401" s="29">
        <v>5.9682824939955026E-6</v>
      </c>
      <c r="O1401" s="29">
        <v>2.2388585421140306E-5</v>
      </c>
      <c r="P1401" s="29">
        <v>1.8462447997080744E-6</v>
      </c>
      <c r="Q1401" s="29">
        <v>1.2769056922934396E-7</v>
      </c>
      <c r="R1401" s="29">
        <v>1.4221063793229405E-5</v>
      </c>
      <c r="S1401" s="29">
        <v>1.0921733064606087E-6</v>
      </c>
      <c r="T1401" s="29">
        <v>1.6459221114928368E-6</v>
      </c>
      <c r="U1401" s="29">
        <v>3.1943659450917039E-6</v>
      </c>
      <c r="V1401" s="29">
        <v>3.8017205952201039E-6</v>
      </c>
      <c r="W1401" s="29">
        <v>5.756708105764119E-6</v>
      </c>
      <c r="X1401" s="29">
        <v>6.3878965192998294E-6</v>
      </c>
      <c r="Y1401" s="29">
        <v>9.1133927071496146E-7</v>
      </c>
      <c r="Z1401" s="29">
        <v>1.3654651809247298E-7</v>
      </c>
      <c r="AA1401" s="29">
        <v>1.7476410221206606E-6</v>
      </c>
      <c r="AB1401" s="29">
        <v>3.8396756281144917E-6</v>
      </c>
      <c r="AC1401" s="29">
        <v>0</v>
      </c>
      <c r="AD1401" s="29">
        <v>4.9269482360614347E-7</v>
      </c>
      <c r="AE1401" s="29">
        <v>0</v>
      </c>
      <c r="AF1401" s="29">
        <v>1.183278186545067E-7</v>
      </c>
      <c r="AG1401" s="29">
        <v>4.2970142999365635E-8</v>
      </c>
      <c r="AH1401" s="29">
        <v>1.3627154515916118E-8</v>
      </c>
      <c r="AI1401" s="29">
        <v>9.8139572912714357E-8</v>
      </c>
      <c r="AJ1401" s="29">
        <v>1.6952077430687496E-6</v>
      </c>
      <c r="AK1401" s="29">
        <v>1.3604480955109466E-5</v>
      </c>
      <c r="AL1401" s="29">
        <v>2.976910991492332E-6</v>
      </c>
      <c r="AM1401" s="29">
        <v>5.8130386605625972E-5</v>
      </c>
      <c r="AN1401" s="29">
        <v>3.0527426133630797E-5</v>
      </c>
      <c r="AO1401" s="29">
        <v>4.232271749060601E-5</v>
      </c>
      <c r="AP1401" s="29">
        <v>5.9976435295538977E-5</v>
      </c>
      <c r="AQ1401" s="29">
        <v>2.8893284616060555E-4</v>
      </c>
    </row>
    <row r="1402" spans="1:43" x14ac:dyDescent="0.25">
      <c r="A1402" s="38" t="s">
        <v>103</v>
      </c>
      <c r="B1402" s="38" t="s">
        <v>50</v>
      </c>
      <c r="C1402" s="38" t="s">
        <v>152</v>
      </c>
      <c r="D1402" s="29">
        <v>6.2906956372899003E-6</v>
      </c>
      <c r="E1402" s="29">
        <v>6.4927581888696295E-7</v>
      </c>
      <c r="F1402" s="29">
        <v>0</v>
      </c>
      <c r="G1402" s="29">
        <v>2.7617718387773493E-6</v>
      </c>
      <c r="H1402" s="29">
        <v>6.9933566919644363E-6</v>
      </c>
      <c r="I1402" s="29">
        <v>6.7932987803942524E-6</v>
      </c>
      <c r="J1402" s="29">
        <v>3.6554499729390955E-6</v>
      </c>
      <c r="K1402" s="29">
        <v>1.415020688000368E-5</v>
      </c>
      <c r="L1402" s="29">
        <v>1.491039165557595E-5</v>
      </c>
      <c r="M1402" s="29">
        <v>0</v>
      </c>
      <c r="N1402" s="29">
        <v>3.238418003093102E-6</v>
      </c>
      <c r="O1402" s="29">
        <v>2.5896847546391655E-6</v>
      </c>
      <c r="P1402" s="29">
        <v>1.8190380615124013E-6</v>
      </c>
      <c r="Q1402" s="29">
        <v>1.0617766577070142E-7</v>
      </c>
      <c r="R1402" s="29">
        <v>4.8030792640929576E-6</v>
      </c>
      <c r="S1402" s="29">
        <v>1.4334590332509833E-6</v>
      </c>
      <c r="T1402" s="29">
        <v>1.4250282447392237E-6</v>
      </c>
      <c r="U1402" s="29">
        <v>2.7672210762830218E-6</v>
      </c>
      <c r="V1402" s="29">
        <v>7.0853661782166455E-6</v>
      </c>
      <c r="W1402" s="29">
        <v>2.2116228137747385E-6</v>
      </c>
      <c r="X1402" s="29">
        <v>1.9301160136819817E-6</v>
      </c>
      <c r="Y1402" s="29">
        <v>6.2896771169107524E-7</v>
      </c>
      <c r="Z1402" s="29">
        <v>9.4238615133690473E-8</v>
      </c>
      <c r="AA1402" s="29">
        <v>8.7954936134337913E-7</v>
      </c>
      <c r="AB1402" s="29">
        <v>1.9323811102367472E-6</v>
      </c>
      <c r="AC1402" s="29">
        <v>0</v>
      </c>
      <c r="AD1402" s="29">
        <v>2.4822421096359903E-7</v>
      </c>
      <c r="AE1402" s="29">
        <v>0</v>
      </c>
      <c r="AF1402" s="29">
        <v>5.9550153252985183E-8</v>
      </c>
      <c r="AG1402" s="29">
        <v>2.1625334412078701E-8</v>
      </c>
      <c r="AH1402" s="29">
        <v>6.8580598977519003E-9</v>
      </c>
      <c r="AI1402" s="29">
        <v>4.939013464877462E-8</v>
      </c>
      <c r="AJ1402" s="29">
        <v>1.963957629413926E-6</v>
      </c>
      <c r="AK1402" s="29">
        <v>3.0626026727986755E-6</v>
      </c>
      <c r="AL1402" s="29">
        <v>4.4387461457517929E-6</v>
      </c>
      <c r="AM1402" s="29">
        <v>4.6860288421157748E-5</v>
      </c>
      <c r="AN1402" s="29">
        <v>2.0291856344556436E-5</v>
      </c>
      <c r="AO1402" s="29">
        <v>2.6000650905189104E-5</v>
      </c>
      <c r="AP1402" s="29">
        <v>2.2996257030172274E-5</v>
      </c>
      <c r="AQ1402" s="29">
        <v>2.1345260029193014E-4</v>
      </c>
    </row>
    <row r="1403" spans="1:43" x14ac:dyDescent="0.25">
      <c r="A1403" s="38" t="s">
        <v>64</v>
      </c>
      <c r="B1403" s="38" t="s">
        <v>12</v>
      </c>
      <c r="C1403" s="38" t="s">
        <v>153</v>
      </c>
      <c r="D1403" s="29">
        <v>0</v>
      </c>
      <c r="E1403" s="29">
        <v>0</v>
      </c>
      <c r="F1403" s="29">
        <v>0</v>
      </c>
      <c r="G1403" s="29">
        <v>0</v>
      </c>
      <c r="H1403" s="29">
        <v>0</v>
      </c>
      <c r="I1403" s="29">
        <v>0</v>
      </c>
      <c r="J1403" s="29">
        <v>0</v>
      </c>
      <c r="K1403" s="29">
        <v>0</v>
      </c>
      <c r="L1403" s="29">
        <v>0</v>
      </c>
      <c r="M1403" s="29">
        <v>0</v>
      </c>
      <c r="N1403" s="29">
        <v>0</v>
      </c>
      <c r="O1403" s="29">
        <v>0</v>
      </c>
      <c r="P1403" s="29">
        <v>0</v>
      </c>
      <c r="Q1403" s="29">
        <v>0</v>
      </c>
      <c r="R1403" s="29">
        <v>0</v>
      </c>
      <c r="S1403" s="29">
        <v>0</v>
      </c>
      <c r="T1403" s="29">
        <v>0</v>
      </c>
      <c r="U1403" s="29">
        <v>0</v>
      </c>
      <c r="V1403" s="29">
        <v>0</v>
      </c>
      <c r="W1403" s="29">
        <v>0</v>
      </c>
      <c r="X1403" s="29">
        <v>0</v>
      </c>
      <c r="Y1403" s="29">
        <v>0</v>
      </c>
      <c r="Z1403" s="29">
        <v>0</v>
      </c>
      <c r="AA1403" s="29">
        <v>0</v>
      </c>
      <c r="AB1403" s="29">
        <v>0</v>
      </c>
      <c r="AC1403" s="29">
        <v>0</v>
      </c>
      <c r="AD1403" s="29">
        <v>0</v>
      </c>
      <c r="AE1403" s="29">
        <v>0</v>
      </c>
      <c r="AF1403" s="29">
        <v>0</v>
      </c>
      <c r="AG1403" s="29">
        <v>0</v>
      </c>
      <c r="AH1403" s="29">
        <v>0</v>
      </c>
      <c r="AI1403" s="29">
        <v>0</v>
      </c>
      <c r="AJ1403" s="29">
        <v>0</v>
      </c>
      <c r="AK1403" s="29">
        <v>0</v>
      </c>
      <c r="AL1403" s="29">
        <v>0</v>
      </c>
      <c r="AM1403" s="29">
        <v>0</v>
      </c>
      <c r="AN1403" s="29">
        <v>0</v>
      </c>
      <c r="AO1403" s="29">
        <v>0</v>
      </c>
      <c r="AP1403" s="29">
        <v>0</v>
      </c>
      <c r="AQ1403" s="29">
        <v>0</v>
      </c>
    </row>
    <row r="1404" spans="1:43" x14ac:dyDescent="0.25">
      <c r="A1404" s="38" t="s">
        <v>65</v>
      </c>
      <c r="B1404" s="38" t="s">
        <v>13</v>
      </c>
      <c r="C1404" s="38" t="s">
        <v>153</v>
      </c>
      <c r="D1404" s="29">
        <v>0</v>
      </c>
      <c r="E1404" s="29">
        <v>0</v>
      </c>
      <c r="F1404" s="29">
        <v>0</v>
      </c>
      <c r="G1404" s="29">
        <v>0</v>
      </c>
      <c r="H1404" s="29">
        <v>0</v>
      </c>
      <c r="I1404" s="29">
        <v>0</v>
      </c>
      <c r="J1404" s="29">
        <v>0</v>
      </c>
      <c r="K1404" s="29">
        <v>0</v>
      </c>
      <c r="L1404" s="29">
        <v>0</v>
      </c>
      <c r="M1404" s="29">
        <v>0</v>
      </c>
      <c r="N1404" s="29">
        <v>0</v>
      </c>
      <c r="O1404" s="29">
        <v>0</v>
      </c>
      <c r="P1404" s="29">
        <v>0</v>
      </c>
      <c r="Q1404" s="29">
        <v>0</v>
      </c>
      <c r="R1404" s="29">
        <v>0</v>
      </c>
      <c r="S1404" s="29">
        <v>0</v>
      </c>
      <c r="T1404" s="29">
        <v>0</v>
      </c>
      <c r="U1404" s="29">
        <v>0</v>
      </c>
      <c r="V1404" s="29">
        <v>0</v>
      </c>
      <c r="W1404" s="29">
        <v>0</v>
      </c>
      <c r="X1404" s="29">
        <v>0</v>
      </c>
      <c r="Y1404" s="29">
        <v>0</v>
      </c>
      <c r="Z1404" s="29">
        <v>0</v>
      </c>
      <c r="AA1404" s="29">
        <v>0</v>
      </c>
      <c r="AB1404" s="29">
        <v>0</v>
      </c>
      <c r="AC1404" s="29">
        <v>0</v>
      </c>
      <c r="AD1404" s="29">
        <v>0</v>
      </c>
      <c r="AE1404" s="29">
        <v>0</v>
      </c>
      <c r="AF1404" s="29">
        <v>0</v>
      </c>
      <c r="AG1404" s="29">
        <v>0</v>
      </c>
      <c r="AH1404" s="29">
        <v>0</v>
      </c>
      <c r="AI1404" s="29">
        <v>0</v>
      </c>
      <c r="AJ1404" s="29">
        <v>0</v>
      </c>
      <c r="AK1404" s="29">
        <v>0</v>
      </c>
      <c r="AL1404" s="29">
        <v>0</v>
      </c>
      <c r="AM1404" s="29">
        <v>0</v>
      </c>
      <c r="AN1404" s="29">
        <v>0</v>
      </c>
      <c r="AO1404" s="29">
        <v>0</v>
      </c>
      <c r="AP1404" s="29">
        <v>0</v>
      </c>
      <c r="AQ1404" s="29">
        <v>0</v>
      </c>
    </row>
    <row r="1405" spans="1:43" x14ac:dyDescent="0.25">
      <c r="A1405" s="38" t="s">
        <v>66</v>
      </c>
      <c r="B1405" s="38" t="s">
        <v>14</v>
      </c>
      <c r="C1405" s="38" t="s">
        <v>153</v>
      </c>
      <c r="D1405" s="29">
        <v>0</v>
      </c>
      <c r="E1405" s="29">
        <v>0</v>
      </c>
      <c r="F1405" s="29">
        <v>0</v>
      </c>
      <c r="G1405" s="29">
        <v>0</v>
      </c>
      <c r="H1405" s="29">
        <v>0</v>
      </c>
      <c r="I1405" s="29">
        <v>0</v>
      </c>
      <c r="J1405" s="29">
        <v>0</v>
      </c>
      <c r="K1405" s="29">
        <v>0</v>
      </c>
      <c r="L1405" s="29">
        <v>0</v>
      </c>
      <c r="M1405" s="29">
        <v>0</v>
      </c>
      <c r="N1405" s="29">
        <v>0</v>
      </c>
      <c r="O1405" s="29">
        <v>0</v>
      </c>
      <c r="P1405" s="29">
        <v>0</v>
      </c>
      <c r="Q1405" s="29">
        <v>0</v>
      </c>
      <c r="R1405" s="29">
        <v>0</v>
      </c>
      <c r="S1405" s="29">
        <v>0</v>
      </c>
      <c r="T1405" s="29">
        <v>0</v>
      </c>
      <c r="U1405" s="29">
        <v>0</v>
      </c>
      <c r="V1405" s="29">
        <v>0</v>
      </c>
      <c r="W1405" s="29">
        <v>0</v>
      </c>
      <c r="X1405" s="29">
        <v>0</v>
      </c>
      <c r="Y1405" s="29">
        <v>0</v>
      </c>
      <c r="Z1405" s="29">
        <v>0</v>
      </c>
      <c r="AA1405" s="29">
        <v>0</v>
      </c>
      <c r="AB1405" s="29">
        <v>0</v>
      </c>
      <c r="AC1405" s="29">
        <v>0</v>
      </c>
      <c r="AD1405" s="29">
        <v>0</v>
      </c>
      <c r="AE1405" s="29">
        <v>0</v>
      </c>
      <c r="AF1405" s="29">
        <v>0</v>
      </c>
      <c r="AG1405" s="29">
        <v>0</v>
      </c>
      <c r="AH1405" s="29">
        <v>0</v>
      </c>
      <c r="AI1405" s="29">
        <v>0</v>
      </c>
      <c r="AJ1405" s="29">
        <v>0</v>
      </c>
      <c r="AK1405" s="29">
        <v>0</v>
      </c>
      <c r="AL1405" s="29">
        <v>0</v>
      </c>
      <c r="AM1405" s="29">
        <v>0</v>
      </c>
      <c r="AN1405" s="29">
        <v>0</v>
      </c>
      <c r="AO1405" s="29">
        <v>0</v>
      </c>
      <c r="AP1405" s="29">
        <v>0</v>
      </c>
      <c r="AQ1405" s="29">
        <v>0</v>
      </c>
    </row>
    <row r="1406" spans="1:43" x14ac:dyDescent="0.25">
      <c r="A1406" s="38" t="s">
        <v>67</v>
      </c>
      <c r="B1406" s="38" t="s">
        <v>15</v>
      </c>
      <c r="C1406" s="38" t="s">
        <v>153</v>
      </c>
      <c r="D1406" s="29">
        <v>0</v>
      </c>
      <c r="E1406" s="29">
        <v>0</v>
      </c>
      <c r="F1406" s="29">
        <v>0</v>
      </c>
      <c r="G1406" s="29">
        <v>0</v>
      </c>
      <c r="H1406" s="29">
        <v>0</v>
      </c>
      <c r="I1406" s="29">
        <v>0</v>
      </c>
      <c r="J1406" s="29">
        <v>0</v>
      </c>
      <c r="K1406" s="29">
        <v>0</v>
      </c>
      <c r="L1406" s="29">
        <v>0</v>
      </c>
      <c r="M1406" s="29">
        <v>0</v>
      </c>
      <c r="N1406" s="29">
        <v>0</v>
      </c>
      <c r="O1406" s="29">
        <v>0</v>
      </c>
      <c r="P1406" s="29">
        <v>0</v>
      </c>
      <c r="Q1406" s="29">
        <v>0</v>
      </c>
      <c r="R1406" s="29">
        <v>0</v>
      </c>
      <c r="S1406" s="29">
        <v>0</v>
      </c>
      <c r="T1406" s="29">
        <v>0</v>
      </c>
      <c r="U1406" s="29">
        <v>0</v>
      </c>
      <c r="V1406" s="29">
        <v>0</v>
      </c>
      <c r="W1406" s="29">
        <v>0</v>
      </c>
      <c r="X1406" s="29">
        <v>0</v>
      </c>
      <c r="Y1406" s="29">
        <v>0</v>
      </c>
      <c r="Z1406" s="29">
        <v>0</v>
      </c>
      <c r="AA1406" s="29">
        <v>0</v>
      </c>
      <c r="AB1406" s="29">
        <v>0</v>
      </c>
      <c r="AC1406" s="29">
        <v>0</v>
      </c>
      <c r="AD1406" s="29">
        <v>0</v>
      </c>
      <c r="AE1406" s="29">
        <v>0</v>
      </c>
      <c r="AF1406" s="29">
        <v>0</v>
      </c>
      <c r="AG1406" s="29">
        <v>0</v>
      </c>
      <c r="AH1406" s="29">
        <v>0</v>
      </c>
      <c r="AI1406" s="29">
        <v>0</v>
      </c>
      <c r="AJ1406" s="29">
        <v>0</v>
      </c>
      <c r="AK1406" s="29">
        <v>0</v>
      </c>
      <c r="AL1406" s="29">
        <v>0</v>
      </c>
      <c r="AM1406" s="29">
        <v>0</v>
      </c>
      <c r="AN1406" s="29">
        <v>0</v>
      </c>
      <c r="AO1406" s="29">
        <v>0</v>
      </c>
      <c r="AP1406" s="29">
        <v>0</v>
      </c>
      <c r="AQ1406" s="29">
        <v>0</v>
      </c>
    </row>
    <row r="1407" spans="1:43" x14ac:dyDescent="0.25">
      <c r="A1407" s="38" t="s">
        <v>68</v>
      </c>
      <c r="B1407" s="38" t="s">
        <v>16</v>
      </c>
      <c r="C1407" s="38" t="s">
        <v>153</v>
      </c>
      <c r="D1407" s="29">
        <v>0</v>
      </c>
      <c r="E1407" s="29">
        <v>0</v>
      </c>
      <c r="F1407" s="29">
        <v>0</v>
      </c>
      <c r="G1407" s="29">
        <v>0</v>
      </c>
      <c r="H1407" s="29">
        <v>0</v>
      </c>
      <c r="I1407" s="29">
        <v>0</v>
      </c>
      <c r="J1407" s="29">
        <v>0</v>
      </c>
      <c r="K1407" s="29">
        <v>0</v>
      </c>
      <c r="L1407" s="29">
        <v>0</v>
      </c>
      <c r="M1407" s="29">
        <v>0</v>
      </c>
      <c r="N1407" s="29">
        <v>0</v>
      </c>
      <c r="O1407" s="29">
        <v>0</v>
      </c>
      <c r="P1407" s="29">
        <v>0</v>
      </c>
      <c r="Q1407" s="29">
        <v>0</v>
      </c>
      <c r="R1407" s="29">
        <v>0</v>
      </c>
      <c r="S1407" s="29">
        <v>0</v>
      </c>
      <c r="T1407" s="29">
        <v>0</v>
      </c>
      <c r="U1407" s="29">
        <v>0</v>
      </c>
      <c r="V1407" s="29">
        <v>0</v>
      </c>
      <c r="W1407" s="29">
        <v>0</v>
      </c>
      <c r="X1407" s="29">
        <v>0</v>
      </c>
      <c r="Y1407" s="29">
        <v>0</v>
      </c>
      <c r="Z1407" s="29">
        <v>0</v>
      </c>
      <c r="AA1407" s="29">
        <v>0</v>
      </c>
      <c r="AB1407" s="29">
        <v>0</v>
      </c>
      <c r="AC1407" s="29">
        <v>0</v>
      </c>
      <c r="AD1407" s="29">
        <v>0</v>
      </c>
      <c r="AE1407" s="29">
        <v>0</v>
      </c>
      <c r="AF1407" s="29">
        <v>0</v>
      </c>
      <c r="AG1407" s="29">
        <v>0</v>
      </c>
      <c r="AH1407" s="29">
        <v>0</v>
      </c>
      <c r="AI1407" s="29">
        <v>0</v>
      </c>
      <c r="AJ1407" s="29">
        <v>0</v>
      </c>
      <c r="AK1407" s="29">
        <v>0</v>
      </c>
      <c r="AL1407" s="29">
        <v>0</v>
      </c>
      <c r="AM1407" s="29">
        <v>0</v>
      </c>
      <c r="AN1407" s="29">
        <v>0</v>
      </c>
      <c r="AO1407" s="29">
        <v>0</v>
      </c>
      <c r="AP1407" s="29">
        <v>0</v>
      </c>
      <c r="AQ1407" s="29">
        <v>0</v>
      </c>
    </row>
    <row r="1408" spans="1:43" x14ac:dyDescent="0.25">
      <c r="A1408" s="38" t="s">
        <v>69</v>
      </c>
      <c r="B1408" s="38" t="s">
        <v>17</v>
      </c>
      <c r="C1408" s="38" t="s">
        <v>153</v>
      </c>
      <c r="D1408" s="29">
        <v>0</v>
      </c>
      <c r="E1408" s="29">
        <v>0</v>
      </c>
      <c r="F1408" s="29">
        <v>0</v>
      </c>
      <c r="G1408" s="29">
        <v>0</v>
      </c>
      <c r="H1408" s="29">
        <v>0</v>
      </c>
      <c r="I1408" s="29">
        <v>0</v>
      </c>
      <c r="J1408" s="29">
        <v>0</v>
      </c>
      <c r="K1408" s="29">
        <v>0</v>
      </c>
      <c r="L1408" s="29">
        <v>0</v>
      </c>
      <c r="M1408" s="29">
        <v>0</v>
      </c>
      <c r="N1408" s="29">
        <v>0</v>
      </c>
      <c r="O1408" s="29">
        <v>0</v>
      </c>
      <c r="P1408" s="29">
        <v>0</v>
      </c>
      <c r="Q1408" s="29">
        <v>0</v>
      </c>
      <c r="R1408" s="29">
        <v>0</v>
      </c>
      <c r="S1408" s="29">
        <v>0</v>
      </c>
      <c r="T1408" s="29">
        <v>0</v>
      </c>
      <c r="U1408" s="29">
        <v>0</v>
      </c>
      <c r="V1408" s="29">
        <v>0</v>
      </c>
      <c r="W1408" s="29">
        <v>0</v>
      </c>
      <c r="X1408" s="29">
        <v>0</v>
      </c>
      <c r="Y1408" s="29">
        <v>0</v>
      </c>
      <c r="Z1408" s="29">
        <v>0</v>
      </c>
      <c r="AA1408" s="29">
        <v>0</v>
      </c>
      <c r="AB1408" s="29">
        <v>0</v>
      </c>
      <c r="AC1408" s="29">
        <v>0</v>
      </c>
      <c r="AD1408" s="29">
        <v>0</v>
      </c>
      <c r="AE1408" s="29">
        <v>0</v>
      </c>
      <c r="AF1408" s="29">
        <v>0</v>
      </c>
      <c r="AG1408" s="29">
        <v>0</v>
      </c>
      <c r="AH1408" s="29">
        <v>0</v>
      </c>
      <c r="AI1408" s="29">
        <v>0</v>
      </c>
      <c r="AJ1408" s="29">
        <v>0</v>
      </c>
      <c r="AK1408" s="29">
        <v>0</v>
      </c>
      <c r="AL1408" s="29">
        <v>0</v>
      </c>
      <c r="AM1408" s="29">
        <v>0</v>
      </c>
      <c r="AN1408" s="29">
        <v>0</v>
      </c>
      <c r="AO1408" s="29">
        <v>0</v>
      </c>
      <c r="AP1408" s="29">
        <v>0</v>
      </c>
      <c r="AQ1408" s="29">
        <v>0</v>
      </c>
    </row>
    <row r="1409" spans="1:43" x14ac:dyDescent="0.25">
      <c r="A1409" s="38" t="s">
        <v>70</v>
      </c>
      <c r="B1409" s="38" t="s">
        <v>18</v>
      </c>
      <c r="C1409" s="38" t="s">
        <v>153</v>
      </c>
      <c r="D1409" s="29">
        <v>0</v>
      </c>
      <c r="E1409" s="29">
        <v>0</v>
      </c>
      <c r="F1409" s="29">
        <v>0</v>
      </c>
      <c r="G1409" s="29">
        <v>0</v>
      </c>
      <c r="H1409" s="29">
        <v>0</v>
      </c>
      <c r="I1409" s="29">
        <v>0</v>
      </c>
      <c r="J1409" s="29">
        <v>0</v>
      </c>
      <c r="K1409" s="29">
        <v>0</v>
      </c>
      <c r="L1409" s="29">
        <v>0</v>
      </c>
      <c r="M1409" s="29">
        <v>0</v>
      </c>
      <c r="N1409" s="29">
        <v>0</v>
      </c>
      <c r="O1409" s="29">
        <v>0</v>
      </c>
      <c r="P1409" s="29">
        <v>0</v>
      </c>
      <c r="Q1409" s="29">
        <v>0</v>
      </c>
      <c r="R1409" s="29">
        <v>0</v>
      </c>
      <c r="S1409" s="29">
        <v>0</v>
      </c>
      <c r="T1409" s="29">
        <v>0</v>
      </c>
      <c r="U1409" s="29">
        <v>0</v>
      </c>
      <c r="V1409" s="29">
        <v>0</v>
      </c>
      <c r="W1409" s="29">
        <v>0</v>
      </c>
      <c r="X1409" s="29">
        <v>0</v>
      </c>
      <c r="Y1409" s="29">
        <v>0</v>
      </c>
      <c r="Z1409" s="29">
        <v>0</v>
      </c>
      <c r="AA1409" s="29">
        <v>0</v>
      </c>
      <c r="AB1409" s="29">
        <v>0</v>
      </c>
      <c r="AC1409" s="29">
        <v>0</v>
      </c>
      <c r="AD1409" s="29">
        <v>0</v>
      </c>
      <c r="AE1409" s="29">
        <v>0</v>
      </c>
      <c r="AF1409" s="29">
        <v>0</v>
      </c>
      <c r="AG1409" s="29">
        <v>0</v>
      </c>
      <c r="AH1409" s="29">
        <v>0</v>
      </c>
      <c r="AI1409" s="29">
        <v>0</v>
      </c>
      <c r="AJ1409" s="29">
        <v>0</v>
      </c>
      <c r="AK1409" s="29">
        <v>0</v>
      </c>
      <c r="AL1409" s="29">
        <v>0</v>
      </c>
      <c r="AM1409" s="29">
        <v>0</v>
      </c>
      <c r="AN1409" s="29">
        <v>0</v>
      </c>
      <c r="AO1409" s="29">
        <v>0</v>
      </c>
      <c r="AP1409" s="29">
        <v>0</v>
      </c>
      <c r="AQ1409" s="29">
        <v>0</v>
      </c>
    </row>
    <row r="1410" spans="1:43" x14ac:dyDescent="0.25">
      <c r="A1410" s="38" t="s">
        <v>71</v>
      </c>
      <c r="B1410" s="38" t="s">
        <v>19</v>
      </c>
      <c r="C1410" s="38" t="s">
        <v>153</v>
      </c>
      <c r="D1410" s="29">
        <v>0</v>
      </c>
      <c r="E1410" s="29">
        <v>0</v>
      </c>
      <c r="F1410" s="29">
        <v>0</v>
      </c>
      <c r="G1410" s="29">
        <v>0</v>
      </c>
      <c r="H1410" s="29">
        <v>0</v>
      </c>
      <c r="I1410" s="29">
        <v>0</v>
      </c>
      <c r="J1410" s="29">
        <v>0</v>
      </c>
      <c r="K1410" s="29">
        <v>0</v>
      </c>
      <c r="L1410" s="29">
        <v>0</v>
      </c>
      <c r="M1410" s="29">
        <v>0</v>
      </c>
      <c r="N1410" s="29">
        <v>0</v>
      </c>
      <c r="O1410" s="29">
        <v>0</v>
      </c>
      <c r="P1410" s="29">
        <v>0</v>
      </c>
      <c r="Q1410" s="29">
        <v>0</v>
      </c>
      <c r="R1410" s="29">
        <v>0</v>
      </c>
      <c r="S1410" s="29">
        <v>0</v>
      </c>
      <c r="T1410" s="29">
        <v>0</v>
      </c>
      <c r="U1410" s="29">
        <v>0</v>
      </c>
      <c r="V1410" s="29">
        <v>0</v>
      </c>
      <c r="W1410" s="29">
        <v>0</v>
      </c>
      <c r="X1410" s="29">
        <v>0</v>
      </c>
      <c r="Y1410" s="29">
        <v>0</v>
      </c>
      <c r="Z1410" s="29">
        <v>0</v>
      </c>
      <c r="AA1410" s="29">
        <v>0</v>
      </c>
      <c r="AB1410" s="29">
        <v>0</v>
      </c>
      <c r="AC1410" s="29">
        <v>0</v>
      </c>
      <c r="AD1410" s="29">
        <v>0</v>
      </c>
      <c r="AE1410" s="29">
        <v>0</v>
      </c>
      <c r="AF1410" s="29">
        <v>0</v>
      </c>
      <c r="AG1410" s="29">
        <v>0</v>
      </c>
      <c r="AH1410" s="29">
        <v>0</v>
      </c>
      <c r="AI1410" s="29">
        <v>0</v>
      </c>
      <c r="AJ1410" s="29">
        <v>0</v>
      </c>
      <c r="AK1410" s="29">
        <v>0</v>
      </c>
      <c r="AL1410" s="29">
        <v>0</v>
      </c>
      <c r="AM1410" s="29">
        <v>0</v>
      </c>
      <c r="AN1410" s="29">
        <v>0</v>
      </c>
      <c r="AO1410" s="29">
        <v>0</v>
      </c>
      <c r="AP1410" s="29">
        <v>0</v>
      </c>
      <c r="AQ1410" s="29">
        <v>0</v>
      </c>
    </row>
    <row r="1411" spans="1:43" x14ac:dyDescent="0.25">
      <c r="A1411" s="38" t="s">
        <v>72</v>
      </c>
      <c r="B1411" s="38" t="s">
        <v>20</v>
      </c>
      <c r="C1411" s="38" t="s">
        <v>153</v>
      </c>
      <c r="D1411" s="29">
        <v>0</v>
      </c>
      <c r="E1411" s="29">
        <v>0</v>
      </c>
      <c r="F1411" s="29">
        <v>0</v>
      </c>
      <c r="G1411" s="29">
        <v>0</v>
      </c>
      <c r="H1411" s="29">
        <v>0</v>
      </c>
      <c r="I1411" s="29">
        <v>0</v>
      </c>
      <c r="J1411" s="29">
        <v>0</v>
      </c>
      <c r="K1411" s="29">
        <v>0</v>
      </c>
      <c r="L1411" s="29">
        <v>0</v>
      </c>
      <c r="M1411" s="29">
        <v>0</v>
      </c>
      <c r="N1411" s="29">
        <v>0</v>
      </c>
      <c r="O1411" s="29">
        <v>0</v>
      </c>
      <c r="P1411" s="29">
        <v>0</v>
      </c>
      <c r="Q1411" s="29">
        <v>0</v>
      </c>
      <c r="R1411" s="29">
        <v>0</v>
      </c>
      <c r="S1411" s="29">
        <v>0</v>
      </c>
      <c r="T1411" s="29">
        <v>0</v>
      </c>
      <c r="U1411" s="29">
        <v>0</v>
      </c>
      <c r="V1411" s="29">
        <v>0</v>
      </c>
      <c r="W1411" s="29">
        <v>0</v>
      </c>
      <c r="X1411" s="29">
        <v>0</v>
      </c>
      <c r="Y1411" s="29">
        <v>0</v>
      </c>
      <c r="Z1411" s="29">
        <v>0</v>
      </c>
      <c r="AA1411" s="29">
        <v>0</v>
      </c>
      <c r="AB1411" s="29">
        <v>0</v>
      </c>
      <c r="AC1411" s="29">
        <v>0</v>
      </c>
      <c r="AD1411" s="29">
        <v>0</v>
      </c>
      <c r="AE1411" s="29">
        <v>0</v>
      </c>
      <c r="AF1411" s="29">
        <v>0</v>
      </c>
      <c r="AG1411" s="29">
        <v>0</v>
      </c>
      <c r="AH1411" s="29">
        <v>0</v>
      </c>
      <c r="AI1411" s="29">
        <v>0</v>
      </c>
      <c r="AJ1411" s="29">
        <v>0</v>
      </c>
      <c r="AK1411" s="29">
        <v>0</v>
      </c>
      <c r="AL1411" s="29">
        <v>0</v>
      </c>
      <c r="AM1411" s="29">
        <v>0</v>
      </c>
      <c r="AN1411" s="29">
        <v>0</v>
      </c>
      <c r="AO1411" s="29">
        <v>0</v>
      </c>
      <c r="AP1411" s="29">
        <v>0</v>
      </c>
      <c r="AQ1411" s="29">
        <v>0</v>
      </c>
    </row>
    <row r="1412" spans="1:43" x14ac:dyDescent="0.25">
      <c r="A1412" s="38" t="s">
        <v>73</v>
      </c>
      <c r="B1412" s="38" t="s">
        <v>21</v>
      </c>
      <c r="C1412" s="38" t="s">
        <v>153</v>
      </c>
      <c r="D1412" s="29">
        <v>0</v>
      </c>
      <c r="E1412" s="29">
        <v>0</v>
      </c>
      <c r="F1412" s="29">
        <v>0</v>
      </c>
      <c r="G1412" s="29">
        <v>0</v>
      </c>
      <c r="H1412" s="29">
        <v>0</v>
      </c>
      <c r="I1412" s="29">
        <v>0</v>
      </c>
      <c r="J1412" s="29">
        <v>0</v>
      </c>
      <c r="K1412" s="29">
        <v>0</v>
      </c>
      <c r="L1412" s="29">
        <v>0</v>
      </c>
      <c r="M1412" s="29">
        <v>0</v>
      </c>
      <c r="N1412" s="29">
        <v>0</v>
      </c>
      <c r="O1412" s="29">
        <v>0</v>
      </c>
      <c r="P1412" s="29">
        <v>0</v>
      </c>
      <c r="Q1412" s="29">
        <v>0</v>
      </c>
      <c r="R1412" s="29">
        <v>0</v>
      </c>
      <c r="S1412" s="29">
        <v>0</v>
      </c>
      <c r="T1412" s="29">
        <v>0</v>
      </c>
      <c r="U1412" s="29">
        <v>0</v>
      </c>
      <c r="V1412" s="29">
        <v>0</v>
      </c>
      <c r="W1412" s="29">
        <v>0</v>
      </c>
      <c r="X1412" s="29">
        <v>0</v>
      </c>
      <c r="Y1412" s="29">
        <v>0</v>
      </c>
      <c r="Z1412" s="29">
        <v>0</v>
      </c>
      <c r="AA1412" s="29">
        <v>0</v>
      </c>
      <c r="AB1412" s="29">
        <v>0</v>
      </c>
      <c r="AC1412" s="29">
        <v>0</v>
      </c>
      <c r="AD1412" s="29">
        <v>0</v>
      </c>
      <c r="AE1412" s="29">
        <v>0</v>
      </c>
      <c r="AF1412" s="29">
        <v>0</v>
      </c>
      <c r="AG1412" s="29">
        <v>0</v>
      </c>
      <c r="AH1412" s="29">
        <v>0</v>
      </c>
      <c r="AI1412" s="29">
        <v>0</v>
      </c>
      <c r="AJ1412" s="29">
        <v>0</v>
      </c>
      <c r="AK1412" s="29">
        <v>0</v>
      </c>
      <c r="AL1412" s="29">
        <v>0</v>
      </c>
      <c r="AM1412" s="29">
        <v>0</v>
      </c>
      <c r="AN1412" s="29">
        <v>0</v>
      </c>
      <c r="AO1412" s="29">
        <v>0</v>
      </c>
      <c r="AP1412" s="29">
        <v>0</v>
      </c>
      <c r="AQ1412" s="29">
        <v>0</v>
      </c>
    </row>
    <row r="1413" spans="1:43" x14ac:dyDescent="0.25">
      <c r="A1413" s="38" t="s">
        <v>74</v>
      </c>
      <c r="B1413" s="38" t="s">
        <v>1</v>
      </c>
      <c r="C1413" s="38" t="s">
        <v>153</v>
      </c>
      <c r="D1413" s="29">
        <v>0</v>
      </c>
      <c r="E1413" s="29">
        <v>0</v>
      </c>
      <c r="F1413" s="29">
        <v>0</v>
      </c>
      <c r="G1413" s="29">
        <v>0</v>
      </c>
      <c r="H1413" s="29">
        <v>0</v>
      </c>
      <c r="I1413" s="29">
        <v>0</v>
      </c>
      <c r="J1413" s="29">
        <v>0</v>
      </c>
      <c r="K1413" s="29">
        <v>0</v>
      </c>
      <c r="L1413" s="29">
        <v>0</v>
      </c>
      <c r="M1413" s="29">
        <v>0</v>
      </c>
      <c r="N1413" s="29">
        <v>0</v>
      </c>
      <c r="O1413" s="29">
        <v>0</v>
      </c>
      <c r="P1413" s="29">
        <v>0</v>
      </c>
      <c r="Q1413" s="29">
        <v>0</v>
      </c>
      <c r="R1413" s="29">
        <v>0</v>
      </c>
      <c r="S1413" s="29">
        <v>0</v>
      </c>
      <c r="T1413" s="29">
        <v>0</v>
      </c>
      <c r="U1413" s="29">
        <v>0</v>
      </c>
      <c r="V1413" s="29">
        <v>0</v>
      </c>
      <c r="W1413" s="29">
        <v>0</v>
      </c>
      <c r="X1413" s="29">
        <v>0</v>
      </c>
      <c r="Y1413" s="29">
        <v>0</v>
      </c>
      <c r="Z1413" s="29">
        <v>0</v>
      </c>
      <c r="AA1413" s="29">
        <v>0</v>
      </c>
      <c r="AB1413" s="29">
        <v>0</v>
      </c>
      <c r="AC1413" s="29">
        <v>0</v>
      </c>
      <c r="AD1413" s="29">
        <v>0</v>
      </c>
      <c r="AE1413" s="29">
        <v>0</v>
      </c>
      <c r="AF1413" s="29">
        <v>0</v>
      </c>
      <c r="AG1413" s="29">
        <v>0</v>
      </c>
      <c r="AH1413" s="29">
        <v>0</v>
      </c>
      <c r="AI1413" s="29">
        <v>0</v>
      </c>
      <c r="AJ1413" s="29">
        <v>0</v>
      </c>
      <c r="AK1413" s="29">
        <v>0</v>
      </c>
      <c r="AL1413" s="29">
        <v>0</v>
      </c>
      <c r="AM1413" s="29">
        <v>0</v>
      </c>
      <c r="AN1413" s="29">
        <v>0</v>
      </c>
      <c r="AO1413" s="29">
        <v>0</v>
      </c>
      <c r="AP1413" s="29">
        <v>0</v>
      </c>
      <c r="AQ1413" s="29">
        <v>0</v>
      </c>
    </row>
    <row r="1414" spans="1:43" x14ac:dyDescent="0.25">
      <c r="A1414" s="38" t="s">
        <v>75</v>
      </c>
      <c r="B1414" s="38" t="s">
        <v>22</v>
      </c>
      <c r="C1414" s="38" t="s">
        <v>153</v>
      </c>
      <c r="D1414" s="29">
        <v>0</v>
      </c>
      <c r="E1414" s="29">
        <v>0</v>
      </c>
      <c r="F1414" s="29">
        <v>0</v>
      </c>
      <c r="G1414" s="29">
        <v>0</v>
      </c>
      <c r="H1414" s="29">
        <v>0</v>
      </c>
      <c r="I1414" s="29">
        <v>0</v>
      </c>
      <c r="J1414" s="29">
        <v>0</v>
      </c>
      <c r="K1414" s="29">
        <v>0</v>
      </c>
      <c r="L1414" s="29">
        <v>0</v>
      </c>
      <c r="M1414" s="29">
        <v>0</v>
      </c>
      <c r="N1414" s="29">
        <v>0</v>
      </c>
      <c r="O1414" s="29">
        <v>0</v>
      </c>
      <c r="P1414" s="29">
        <v>0</v>
      </c>
      <c r="Q1414" s="29">
        <v>0</v>
      </c>
      <c r="R1414" s="29">
        <v>0</v>
      </c>
      <c r="S1414" s="29">
        <v>0</v>
      </c>
      <c r="T1414" s="29">
        <v>0</v>
      </c>
      <c r="U1414" s="29">
        <v>0</v>
      </c>
      <c r="V1414" s="29">
        <v>0</v>
      </c>
      <c r="W1414" s="29">
        <v>0</v>
      </c>
      <c r="X1414" s="29">
        <v>0</v>
      </c>
      <c r="Y1414" s="29">
        <v>0</v>
      </c>
      <c r="Z1414" s="29">
        <v>0</v>
      </c>
      <c r="AA1414" s="29">
        <v>0</v>
      </c>
      <c r="AB1414" s="29">
        <v>0</v>
      </c>
      <c r="AC1414" s="29">
        <v>0</v>
      </c>
      <c r="AD1414" s="29">
        <v>0</v>
      </c>
      <c r="AE1414" s="29">
        <v>0</v>
      </c>
      <c r="AF1414" s="29">
        <v>0</v>
      </c>
      <c r="AG1414" s="29">
        <v>0</v>
      </c>
      <c r="AH1414" s="29">
        <v>0</v>
      </c>
      <c r="AI1414" s="29">
        <v>0</v>
      </c>
      <c r="AJ1414" s="29">
        <v>0</v>
      </c>
      <c r="AK1414" s="29">
        <v>0</v>
      </c>
      <c r="AL1414" s="29">
        <v>0</v>
      </c>
      <c r="AM1414" s="29">
        <v>0</v>
      </c>
      <c r="AN1414" s="29">
        <v>0</v>
      </c>
      <c r="AO1414" s="29">
        <v>0</v>
      </c>
      <c r="AP1414" s="29">
        <v>0</v>
      </c>
      <c r="AQ1414" s="29">
        <v>0</v>
      </c>
    </row>
    <row r="1415" spans="1:43" x14ac:dyDescent="0.25">
      <c r="A1415" s="38" t="s">
        <v>76</v>
      </c>
      <c r="B1415" s="38" t="s">
        <v>23</v>
      </c>
      <c r="C1415" s="38" t="s">
        <v>153</v>
      </c>
      <c r="D1415" s="29">
        <v>0</v>
      </c>
      <c r="E1415" s="29">
        <v>0</v>
      </c>
      <c r="F1415" s="29">
        <v>0</v>
      </c>
      <c r="G1415" s="29">
        <v>0</v>
      </c>
      <c r="H1415" s="29">
        <v>0</v>
      </c>
      <c r="I1415" s="29">
        <v>0</v>
      </c>
      <c r="J1415" s="29">
        <v>0</v>
      </c>
      <c r="K1415" s="29">
        <v>0</v>
      </c>
      <c r="L1415" s="29">
        <v>0</v>
      </c>
      <c r="M1415" s="29">
        <v>0</v>
      </c>
      <c r="N1415" s="29">
        <v>0</v>
      </c>
      <c r="O1415" s="29">
        <v>0</v>
      </c>
      <c r="P1415" s="29">
        <v>0</v>
      </c>
      <c r="Q1415" s="29">
        <v>0</v>
      </c>
      <c r="R1415" s="29">
        <v>0</v>
      </c>
      <c r="S1415" s="29">
        <v>0</v>
      </c>
      <c r="T1415" s="29">
        <v>0</v>
      </c>
      <c r="U1415" s="29">
        <v>0</v>
      </c>
      <c r="V1415" s="29">
        <v>0</v>
      </c>
      <c r="W1415" s="29">
        <v>0</v>
      </c>
      <c r="X1415" s="29">
        <v>0</v>
      </c>
      <c r="Y1415" s="29">
        <v>0</v>
      </c>
      <c r="Z1415" s="29">
        <v>0</v>
      </c>
      <c r="AA1415" s="29">
        <v>0</v>
      </c>
      <c r="AB1415" s="29">
        <v>0</v>
      </c>
      <c r="AC1415" s="29">
        <v>0</v>
      </c>
      <c r="AD1415" s="29">
        <v>0</v>
      </c>
      <c r="AE1415" s="29">
        <v>0</v>
      </c>
      <c r="AF1415" s="29">
        <v>0</v>
      </c>
      <c r="AG1415" s="29">
        <v>0</v>
      </c>
      <c r="AH1415" s="29">
        <v>0</v>
      </c>
      <c r="AI1415" s="29">
        <v>0</v>
      </c>
      <c r="AJ1415" s="29">
        <v>0</v>
      </c>
      <c r="AK1415" s="29">
        <v>0</v>
      </c>
      <c r="AL1415" s="29">
        <v>0</v>
      </c>
      <c r="AM1415" s="29">
        <v>0</v>
      </c>
      <c r="AN1415" s="29">
        <v>0</v>
      </c>
      <c r="AO1415" s="29">
        <v>0</v>
      </c>
      <c r="AP1415" s="29">
        <v>0</v>
      </c>
      <c r="AQ1415" s="29">
        <v>0</v>
      </c>
    </row>
    <row r="1416" spans="1:43" x14ac:dyDescent="0.25">
      <c r="A1416" s="38" t="s">
        <v>77</v>
      </c>
      <c r="B1416" s="38" t="s">
        <v>24</v>
      </c>
      <c r="C1416" s="38" t="s">
        <v>153</v>
      </c>
      <c r="D1416" s="29">
        <v>0</v>
      </c>
      <c r="E1416" s="29">
        <v>0</v>
      </c>
      <c r="F1416" s="29">
        <v>0</v>
      </c>
      <c r="G1416" s="29">
        <v>0</v>
      </c>
      <c r="H1416" s="29">
        <v>0</v>
      </c>
      <c r="I1416" s="29">
        <v>0</v>
      </c>
      <c r="J1416" s="29">
        <v>0</v>
      </c>
      <c r="K1416" s="29">
        <v>0</v>
      </c>
      <c r="L1416" s="29">
        <v>0</v>
      </c>
      <c r="M1416" s="29">
        <v>0</v>
      </c>
      <c r="N1416" s="29">
        <v>0</v>
      </c>
      <c r="O1416" s="29">
        <v>0</v>
      </c>
      <c r="P1416" s="29">
        <v>0</v>
      </c>
      <c r="Q1416" s="29">
        <v>0</v>
      </c>
      <c r="R1416" s="29">
        <v>0</v>
      </c>
      <c r="S1416" s="29">
        <v>0</v>
      </c>
      <c r="T1416" s="29">
        <v>0</v>
      </c>
      <c r="U1416" s="29">
        <v>0</v>
      </c>
      <c r="V1416" s="29">
        <v>0</v>
      </c>
      <c r="W1416" s="29">
        <v>0</v>
      </c>
      <c r="X1416" s="29">
        <v>0</v>
      </c>
      <c r="Y1416" s="29">
        <v>0</v>
      </c>
      <c r="Z1416" s="29">
        <v>0</v>
      </c>
      <c r="AA1416" s="29">
        <v>0</v>
      </c>
      <c r="AB1416" s="29">
        <v>0</v>
      </c>
      <c r="AC1416" s="29">
        <v>0</v>
      </c>
      <c r="AD1416" s="29">
        <v>0</v>
      </c>
      <c r="AE1416" s="29">
        <v>0</v>
      </c>
      <c r="AF1416" s="29">
        <v>0</v>
      </c>
      <c r="AG1416" s="29">
        <v>0</v>
      </c>
      <c r="AH1416" s="29">
        <v>0</v>
      </c>
      <c r="AI1416" s="29">
        <v>0</v>
      </c>
      <c r="AJ1416" s="29">
        <v>0</v>
      </c>
      <c r="AK1416" s="29">
        <v>0</v>
      </c>
      <c r="AL1416" s="29">
        <v>0</v>
      </c>
      <c r="AM1416" s="29">
        <v>0</v>
      </c>
      <c r="AN1416" s="29">
        <v>0</v>
      </c>
      <c r="AO1416" s="29">
        <v>0</v>
      </c>
      <c r="AP1416" s="29">
        <v>0</v>
      </c>
      <c r="AQ1416" s="29">
        <v>0</v>
      </c>
    </row>
    <row r="1417" spans="1:43" x14ac:dyDescent="0.25">
      <c r="A1417" s="38" t="s">
        <v>78</v>
      </c>
      <c r="B1417" s="38" t="s">
        <v>25</v>
      </c>
      <c r="C1417" s="38" t="s">
        <v>153</v>
      </c>
      <c r="D1417" s="29">
        <v>0</v>
      </c>
      <c r="E1417" s="29">
        <v>0</v>
      </c>
      <c r="F1417" s="29">
        <v>0</v>
      </c>
      <c r="G1417" s="29">
        <v>0</v>
      </c>
      <c r="H1417" s="29">
        <v>0</v>
      </c>
      <c r="I1417" s="29">
        <v>0</v>
      </c>
      <c r="J1417" s="29">
        <v>0</v>
      </c>
      <c r="K1417" s="29">
        <v>0</v>
      </c>
      <c r="L1417" s="29">
        <v>0</v>
      </c>
      <c r="M1417" s="29">
        <v>0</v>
      </c>
      <c r="N1417" s="29">
        <v>0</v>
      </c>
      <c r="O1417" s="29">
        <v>0</v>
      </c>
      <c r="P1417" s="29">
        <v>0</v>
      </c>
      <c r="Q1417" s="29">
        <v>0</v>
      </c>
      <c r="R1417" s="29">
        <v>0</v>
      </c>
      <c r="S1417" s="29">
        <v>0</v>
      </c>
      <c r="T1417" s="29">
        <v>0</v>
      </c>
      <c r="U1417" s="29">
        <v>0</v>
      </c>
      <c r="V1417" s="29">
        <v>0</v>
      </c>
      <c r="W1417" s="29">
        <v>0</v>
      </c>
      <c r="X1417" s="29">
        <v>0</v>
      </c>
      <c r="Y1417" s="29">
        <v>0</v>
      </c>
      <c r="Z1417" s="29">
        <v>0</v>
      </c>
      <c r="AA1417" s="29">
        <v>0</v>
      </c>
      <c r="AB1417" s="29">
        <v>0</v>
      </c>
      <c r="AC1417" s="29">
        <v>0</v>
      </c>
      <c r="AD1417" s="29">
        <v>0</v>
      </c>
      <c r="AE1417" s="29">
        <v>0</v>
      </c>
      <c r="AF1417" s="29">
        <v>0</v>
      </c>
      <c r="AG1417" s="29">
        <v>0</v>
      </c>
      <c r="AH1417" s="29">
        <v>0</v>
      </c>
      <c r="AI1417" s="29">
        <v>0</v>
      </c>
      <c r="AJ1417" s="29">
        <v>0</v>
      </c>
      <c r="AK1417" s="29">
        <v>0</v>
      </c>
      <c r="AL1417" s="29">
        <v>0</v>
      </c>
      <c r="AM1417" s="29">
        <v>0</v>
      </c>
      <c r="AN1417" s="29">
        <v>0</v>
      </c>
      <c r="AO1417" s="29">
        <v>0</v>
      </c>
      <c r="AP1417" s="29">
        <v>0</v>
      </c>
      <c r="AQ1417" s="29">
        <v>0</v>
      </c>
    </row>
    <row r="1418" spans="1:43" x14ac:dyDescent="0.25">
      <c r="A1418" s="38" t="s">
        <v>79</v>
      </c>
      <c r="B1418" s="38" t="s">
        <v>26</v>
      </c>
      <c r="C1418" s="38" t="s">
        <v>153</v>
      </c>
      <c r="D1418" s="29">
        <v>0</v>
      </c>
      <c r="E1418" s="29">
        <v>0</v>
      </c>
      <c r="F1418" s="29">
        <v>0</v>
      </c>
      <c r="G1418" s="29">
        <v>0</v>
      </c>
      <c r="H1418" s="29">
        <v>0</v>
      </c>
      <c r="I1418" s="29">
        <v>0</v>
      </c>
      <c r="J1418" s="29">
        <v>0</v>
      </c>
      <c r="K1418" s="29">
        <v>0</v>
      </c>
      <c r="L1418" s="29">
        <v>0</v>
      </c>
      <c r="M1418" s="29">
        <v>0</v>
      </c>
      <c r="N1418" s="29">
        <v>0</v>
      </c>
      <c r="O1418" s="29">
        <v>0</v>
      </c>
      <c r="P1418" s="29">
        <v>0</v>
      </c>
      <c r="Q1418" s="29">
        <v>0</v>
      </c>
      <c r="R1418" s="29">
        <v>0</v>
      </c>
      <c r="S1418" s="29">
        <v>0</v>
      </c>
      <c r="T1418" s="29">
        <v>0</v>
      </c>
      <c r="U1418" s="29">
        <v>0</v>
      </c>
      <c r="V1418" s="29">
        <v>0</v>
      </c>
      <c r="W1418" s="29">
        <v>0</v>
      </c>
      <c r="X1418" s="29">
        <v>0</v>
      </c>
      <c r="Y1418" s="29">
        <v>0</v>
      </c>
      <c r="Z1418" s="29">
        <v>0</v>
      </c>
      <c r="AA1418" s="29">
        <v>0</v>
      </c>
      <c r="AB1418" s="29">
        <v>0</v>
      </c>
      <c r="AC1418" s="29">
        <v>0</v>
      </c>
      <c r="AD1418" s="29">
        <v>0</v>
      </c>
      <c r="AE1418" s="29">
        <v>0</v>
      </c>
      <c r="AF1418" s="29">
        <v>0</v>
      </c>
      <c r="AG1418" s="29">
        <v>0</v>
      </c>
      <c r="AH1418" s="29">
        <v>0</v>
      </c>
      <c r="AI1418" s="29">
        <v>0</v>
      </c>
      <c r="AJ1418" s="29">
        <v>0</v>
      </c>
      <c r="AK1418" s="29">
        <v>0</v>
      </c>
      <c r="AL1418" s="29">
        <v>0</v>
      </c>
      <c r="AM1418" s="29">
        <v>0</v>
      </c>
      <c r="AN1418" s="29">
        <v>0</v>
      </c>
      <c r="AO1418" s="29">
        <v>0</v>
      </c>
      <c r="AP1418" s="29">
        <v>0</v>
      </c>
      <c r="AQ1418" s="29">
        <v>0</v>
      </c>
    </row>
    <row r="1419" spans="1:43" x14ac:dyDescent="0.25">
      <c r="A1419" s="38" t="s">
        <v>80</v>
      </c>
      <c r="B1419" s="38" t="s">
        <v>27</v>
      </c>
      <c r="C1419" s="38" t="s">
        <v>153</v>
      </c>
      <c r="D1419" s="29">
        <v>0</v>
      </c>
      <c r="E1419" s="29">
        <v>0</v>
      </c>
      <c r="F1419" s="29">
        <v>0</v>
      </c>
      <c r="G1419" s="29">
        <v>0</v>
      </c>
      <c r="H1419" s="29">
        <v>0</v>
      </c>
      <c r="I1419" s="29">
        <v>0</v>
      </c>
      <c r="J1419" s="29">
        <v>0</v>
      </c>
      <c r="K1419" s="29">
        <v>0</v>
      </c>
      <c r="L1419" s="29">
        <v>0</v>
      </c>
      <c r="M1419" s="29">
        <v>0</v>
      </c>
      <c r="N1419" s="29">
        <v>0</v>
      </c>
      <c r="O1419" s="29">
        <v>0</v>
      </c>
      <c r="P1419" s="29">
        <v>0</v>
      </c>
      <c r="Q1419" s="29">
        <v>0</v>
      </c>
      <c r="R1419" s="29">
        <v>0</v>
      </c>
      <c r="S1419" s="29">
        <v>0</v>
      </c>
      <c r="T1419" s="29">
        <v>0</v>
      </c>
      <c r="U1419" s="29">
        <v>0</v>
      </c>
      <c r="V1419" s="29">
        <v>0</v>
      </c>
      <c r="W1419" s="29">
        <v>0</v>
      </c>
      <c r="X1419" s="29">
        <v>0</v>
      </c>
      <c r="Y1419" s="29">
        <v>0</v>
      </c>
      <c r="Z1419" s="29">
        <v>0</v>
      </c>
      <c r="AA1419" s="29">
        <v>0</v>
      </c>
      <c r="AB1419" s="29">
        <v>0</v>
      </c>
      <c r="AC1419" s="29">
        <v>0</v>
      </c>
      <c r="AD1419" s="29">
        <v>0</v>
      </c>
      <c r="AE1419" s="29">
        <v>0</v>
      </c>
      <c r="AF1419" s="29">
        <v>0</v>
      </c>
      <c r="AG1419" s="29">
        <v>0</v>
      </c>
      <c r="AH1419" s="29">
        <v>0</v>
      </c>
      <c r="AI1419" s="29">
        <v>0</v>
      </c>
      <c r="AJ1419" s="29">
        <v>0</v>
      </c>
      <c r="AK1419" s="29">
        <v>0</v>
      </c>
      <c r="AL1419" s="29">
        <v>0</v>
      </c>
      <c r="AM1419" s="29">
        <v>0</v>
      </c>
      <c r="AN1419" s="29">
        <v>0</v>
      </c>
      <c r="AO1419" s="29">
        <v>0</v>
      </c>
      <c r="AP1419" s="29">
        <v>0</v>
      </c>
      <c r="AQ1419" s="29">
        <v>0</v>
      </c>
    </row>
    <row r="1420" spans="1:43" x14ac:dyDescent="0.25">
      <c r="A1420" s="38" t="s">
        <v>81</v>
      </c>
      <c r="B1420" s="38" t="s">
        <v>28</v>
      </c>
      <c r="C1420" s="38" t="s">
        <v>153</v>
      </c>
      <c r="D1420" s="29">
        <v>0</v>
      </c>
      <c r="E1420" s="29">
        <v>0</v>
      </c>
      <c r="F1420" s="29">
        <v>0</v>
      </c>
      <c r="G1420" s="29">
        <v>0</v>
      </c>
      <c r="H1420" s="29">
        <v>0</v>
      </c>
      <c r="I1420" s="29">
        <v>0</v>
      </c>
      <c r="J1420" s="29">
        <v>0</v>
      </c>
      <c r="K1420" s="29">
        <v>0</v>
      </c>
      <c r="L1420" s="29">
        <v>0</v>
      </c>
      <c r="M1420" s="29">
        <v>0</v>
      </c>
      <c r="N1420" s="29">
        <v>0</v>
      </c>
      <c r="O1420" s="29">
        <v>0</v>
      </c>
      <c r="P1420" s="29">
        <v>0</v>
      </c>
      <c r="Q1420" s="29">
        <v>0</v>
      </c>
      <c r="R1420" s="29">
        <v>0</v>
      </c>
      <c r="S1420" s="29">
        <v>0</v>
      </c>
      <c r="T1420" s="29">
        <v>0</v>
      </c>
      <c r="U1420" s="29">
        <v>0</v>
      </c>
      <c r="V1420" s="29">
        <v>0</v>
      </c>
      <c r="W1420" s="29">
        <v>0</v>
      </c>
      <c r="X1420" s="29">
        <v>0</v>
      </c>
      <c r="Y1420" s="29">
        <v>0</v>
      </c>
      <c r="Z1420" s="29">
        <v>0</v>
      </c>
      <c r="AA1420" s="29">
        <v>0</v>
      </c>
      <c r="AB1420" s="29">
        <v>0</v>
      </c>
      <c r="AC1420" s="29">
        <v>0</v>
      </c>
      <c r="AD1420" s="29">
        <v>0</v>
      </c>
      <c r="AE1420" s="29">
        <v>0</v>
      </c>
      <c r="AF1420" s="29">
        <v>0</v>
      </c>
      <c r="AG1420" s="29">
        <v>0</v>
      </c>
      <c r="AH1420" s="29">
        <v>0</v>
      </c>
      <c r="AI1420" s="29">
        <v>0</v>
      </c>
      <c r="AJ1420" s="29">
        <v>0</v>
      </c>
      <c r="AK1420" s="29">
        <v>0</v>
      </c>
      <c r="AL1420" s="29">
        <v>0</v>
      </c>
      <c r="AM1420" s="29">
        <v>0</v>
      </c>
      <c r="AN1420" s="29">
        <v>0</v>
      </c>
      <c r="AO1420" s="29">
        <v>0</v>
      </c>
      <c r="AP1420" s="29">
        <v>0</v>
      </c>
      <c r="AQ1420" s="29">
        <v>0</v>
      </c>
    </row>
    <row r="1421" spans="1:43" x14ac:dyDescent="0.25">
      <c r="A1421" s="38" t="s">
        <v>82</v>
      </c>
      <c r="B1421" s="38" t="s">
        <v>29</v>
      </c>
      <c r="C1421" s="38" t="s">
        <v>153</v>
      </c>
      <c r="D1421" s="29">
        <v>0</v>
      </c>
      <c r="E1421" s="29">
        <v>0</v>
      </c>
      <c r="F1421" s="29">
        <v>0</v>
      </c>
      <c r="G1421" s="29">
        <v>0</v>
      </c>
      <c r="H1421" s="29">
        <v>0</v>
      </c>
      <c r="I1421" s="29">
        <v>0</v>
      </c>
      <c r="J1421" s="29">
        <v>0</v>
      </c>
      <c r="K1421" s="29">
        <v>0</v>
      </c>
      <c r="L1421" s="29">
        <v>0</v>
      </c>
      <c r="M1421" s="29">
        <v>0</v>
      </c>
      <c r="N1421" s="29">
        <v>0</v>
      </c>
      <c r="O1421" s="29">
        <v>0</v>
      </c>
      <c r="P1421" s="29">
        <v>0</v>
      </c>
      <c r="Q1421" s="29">
        <v>0</v>
      </c>
      <c r="R1421" s="29">
        <v>0</v>
      </c>
      <c r="S1421" s="29">
        <v>0</v>
      </c>
      <c r="T1421" s="29">
        <v>0</v>
      </c>
      <c r="U1421" s="29">
        <v>0</v>
      </c>
      <c r="V1421" s="29">
        <v>0</v>
      </c>
      <c r="W1421" s="29">
        <v>0</v>
      </c>
      <c r="X1421" s="29">
        <v>0</v>
      </c>
      <c r="Y1421" s="29">
        <v>0</v>
      </c>
      <c r="Z1421" s="29">
        <v>0</v>
      </c>
      <c r="AA1421" s="29">
        <v>0</v>
      </c>
      <c r="AB1421" s="29">
        <v>0</v>
      </c>
      <c r="AC1421" s="29">
        <v>0</v>
      </c>
      <c r="AD1421" s="29">
        <v>0</v>
      </c>
      <c r="AE1421" s="29">
        <v>0</v>
      </c>
      <c r="AF1421" s="29">
        <v>0</v>
      </c>
      <c r="AG1421" s="29">
        <v>0</v>
      </c>
      <c r="AH1421" s="29">
        <v>0</v>
      </c>
      <c r="AI1421" s="29">
        <v>0</v>
      </c>
      <c r="AJ1421" s="29">
        <v>0</v>
      </c>
      <c r="AK1421" s="29">
        <v>0</v>
      </c>
      <c r="AL1421" s="29">
        <v>0</v>
      </c>
      <c r="AM1421" s="29">
        <v>0</v>
      </c>
      <c r="AN1421" s="29">
        <v>0</v>
      </c>
      <c r="AO1421" s="29">
        <v>0</v>
      </c>
      <c r="AP1421" s="29">
        <v>0</v>
      </c>
      <c r="AQ1421" s="29">
        <v>0</v>
      </c>
    </row>
    <row r="1422" spans="1:43" x14ac:dyDescent="0.25">
      <c r="A1422" s="38" t="s">
        <v>83</v>
      </c>
      <c r="B1422" s="38" t="s">
        <v>30</v>
      </c>
      <c r="C1422" s="38" t="s">
        <v>153</v>
      </c>
      <c r="D1422" s="29">
        <v>0</v>
      </c>
      <c r="E1422" s="29">
        <v>0</v>
      </c>
      <c r="F1422" s="29">
        <v>0</v>
      </c>
      <c r="G1422" s="29">
        <v>0</v>
      </c>
      <c r="H1422" s="29">
        <v>0</v>
      </c>
      <c r="I1422" s="29">
        <v>0</v>
      </c>
      <c r="J1422" s="29">
        <v>0</v>
      </c>
      <c r="K1422" s="29">
        <v>0</v>
      </c>
      <c r="L1422" s="29">
        <v>0</v>
      </c>
      <c r="M1422" s="29">
        <v>0</v>
      </c>
      <c r="N1422" s="29">
        <v>0</v>
      </c>
      <c r="O1422" s="29">
        <v>0</v>
      </c>
      <c r="P1422" s="29">
        <v>0</v>
      </c>
      <c r="Q1422" s="29">
        <v>0</v>
      </c>
      <c r="R1422" s="29">
        <v>0</v>
      </c>
      <c r="S1422" s="29">
        <v>0</v>
      </c>
      <c r="T1422" s="29">
        <v>0</v>
      </c>
      <c r="U1422" s="29">
        <v>0</v>
      </c>
      <c r="V1422" s="29">
        <v>0</v>
      </c>
      <c r="W1422" s="29">
        <v>0</v>
      </c>
      <c r="X1422" s="29">
        <v>0</v>
      </c>
      <c r="Y1422" s="29">
        <v>0</v>
      </c>
      <c r="Z1422" s="29">
        <v>0</v>
      </c>
      <c r="AA1422" s="29">
        <v>0</v>
      </c>
      <c r="AB1422" s="29">
        <v>0</v>
      </c>
      <c r="AC1422" s="29">
        <v>0</v>
      </c>
      <c r="AD1422" s="29">
        <v>0</v>
      </c>
      <c r="AE1422" s="29">
        <v>0</v>
      </c>
      <c r="AF1422" s="29">
        <v>0</v>
      </c>
      <c r="AG1422" s="29">
        <v>0</v>
      </c>
      <c r="AH1422" s="29">
        <v>0</v>
      </c>
      <c r="AI1422" s="29">
        <v>0</v>
      </c>
      <c r="AJ1422" s="29">
        <v>0</v>
      </c>
      <c r="AK1422" s="29">
        <v>0</v>
      </c>
      <c r="AL1422" s="29">
        <v>0</v>
      </c>
      <c r="AM1422" s="29">
        <v>0</v>
      </c>
      <c r="AN1422" s="29">
        <v>0</v>
      </c>
      <c r="AO1422" s="29">
        <v>0</v>
      </c>
      <c r="AP1422" s="29">
        <v>0</v>
      </c>
      <c r="AQ1422" s="29">
        <v>0</v>
      </c>
    </row>
    <row r="1423" spans="1:43" x14ac:dyDescent="0.25">
      <c r="A1423" s="38" t="s">
        <v>84</v>
      </c>
      <c r="B1423" s="38" t="s">
        <v>31</v>
      </c>
      <c r="C1423" s="38" t="s">
        <v>153</v>
      </c>
      <c r="D1423" s="29">
        <v>0</v>
      </c>
      <c r="E1423" s="29">
        <v>0</v>
      </c>
      <c r="F1423" s="29">
        <v>0</v>
      </c>
      <c r="G1423" s="29">
        <v>0</v>
      </c>
      <c r="H1423" s="29">
        <v>0</v>
      </c>
      <c r="I1423" s="29">
        <v>0</v>
      </c>
      <c r="J1423" s="29">
        <v>0</v>
      </c>
      <c r="K1423" s="29">
        <v>0</v>
      </c>
      <c r="L1423" s="29">
        <v>0</v>
      </c>
      <c r="M1423" s="29">
        <v>0</v>
      </c>
      <c r="N1423" s="29">
        <v>0</v>
      </c>
      <c r="O1423" s="29">
        <v>0</v>
      </c>
      <c r="P1423" s="29">
        <v>0</v>
      </c>
      <c r="Q1423" s="29">
        <v>0</v>
      </c>
      <c r="R1423" s="29">
        <v>0</v>
      </c>
      <c r="S1423" s="29">
        <v>0</v>
      </c>
      <c r="T1423" s="29">
        <v>0</v>
      </c>
      <c r="U1423" s="29">
        <v>0</v>
      </c>
      <c r="V1423" s="29">
        <v>0</v>
      </c>
      <c r="W1423" s="29">
        <v>0</v>
      </c>
      <c r="X1423" s="29">
        <v>0</v>
      </c>
      <c r="Y1423" s="29">
        <v>0</v>
      </c>
      <c r="Z1423" s="29">
        <v>0</v>
      </c>
      <c r="AA1423" s="29">
        <v>0</v>
      </c>
      <c r="AB1423" s="29">
        <v>0</v>
      </c>
      <c r="AC1423" s="29">
        <v>0</v>
      </c>
      <c r="AD1423" s="29">
        <v>0</v>
      </c>
      <c r="AE1423" s="29">
        <v>0</v>
      </c>
      <c r="AF1423" s="29">
        <v>0</v>
      </c>
      <c r="AG1423" s="29">
        <v>0</v>
      </c>
      <c r="AH1423" s="29">
        <v>0</v>
      </c>
      <c r="AI1423" s="29">
        <v>0</v>
      </c>
      <c r="AJ1423" s="29">
        <v>0</v>
      </c>
      <c r="AK1423" s="29">
        <v>0</v>
      </c>
      <c r="AL1423" s="29">
        <v>0</v>
      </c>
      <c r="AM1423" s="29">
        <v>0</v>
      </c>
      <c r="AN1423" s="29">
        <v>0</v>
      </c>
      <c r="AO1423" s="29">
        <v>0</v>
      </c>
      <c r="AP1423" s="29">
        <v>0</v>
      </c>
      <c r="AQ1423" s="29">
        <v>0</v>
      </c>
    </row>
    <row r="1424" spans="1:43" x14ac:dyDescent="0.25">
      <c r="A1424" s="38" t="s">
        <v>85</v>
      </c>
      <c r="B1424" s="38" t="s">
        <v>32</v>
      </c>
      <c r="C1424" s="38" t="s">
        <v>153</v>
      </c>
      <c r="D1424" s="29">
        <v>0</v>
      </c>
      <c r="E1424" s="29">
        <v>0</v>
      </c>
      <c r="F1424" s="29">
        <v>0</v>
      </c>
      <c r="G1424" s="29">
        <v>0</v>
      </c>
      <c r="H1424" s="29">
        <v>0</v>
      </c>
      <c r="I1424" s="29">
        <v>0</v>
      </c>
      <c r="J1424" s="29">
        <v>0</v>
      </c>
      <c r="K1424" s="29">
        <v>0</v>
      </c>
      <c r="L1424" s="29">
        <v>0</v>
      </c>
      <c r="M1424" s="29">
        <v>0</v>
      </c>
      <c r="N1424" s="29">
        <v>0</v>
      </c>
      <c r="O1424" s="29">
        <v>0</v>
      </c>
      <c r="P1424" s="29">
        <v>0</v>
      </c>
      <c r="Q1424" s="29">
        <v>0</v>
      </c>
      <c r="R1424" s="29">
        <v>0</v>
      </c>
      <c r="S1424" s="29">
        <v>0</v>
      </c>
      <c r="T1424" s="29">
        <v>0</v>
      </c>
      <c r="U1424" s="29">
        <v>0</v>
      </c>
      <c r="V1424" s="29">
        <v>0</v>
      </c>
      <c r="W1424" s="29">
        <v>0</v>
      </c>
      <c r="X1424" s="29">
        <v>0</v>
      </c>
      <c r="Y1424" s="29">
        <v>0</v>
      </c>
      <c r="Z1424" s="29">
        <v>0</v>
      </c>
      <c r="AA1424" s="29">
        <v>0</v>
      </c>
      <c r="AB1424" s="29">
        <v>0</v>
      </c>
      <c r="AC1424" s="29">
        <v>0</v>
      </c>
      <c r="AD1424" s="29">
        <v>0</v>
      </c>
      <c r="AE1424" s="29">
        <v>0</v>
      </c>
      <c r="AF1424" s="29">
        <v>0</v>
      </c>
      <c r="AG1424" s="29">
        <v>0</v>
      </c>
      <c r="AH1424" s="29">
        <v>0</v>
      </c>
      <c r="AI1424" s="29">
        <v>0</v>
      </c>
      <c r="AJ1424" s="29">
        <v>0</v>
      </c>
      <c r="AK1424" s="29">
        <v>0</v>
      </c>
      <c r="AL1424" s="29">
        <v>0</v>
      </c>
      <c r="AM1424" s="29">
        <v>0</v>
      </c>
      <c r="AN1424" s="29">
        <v>0</v>
      </c>
      <c r="AO1424" s="29">
        <v>0</v>
      </c>
      <c r="AP1424" s="29">
        <v>0</v>
      </c>
      <c r="AQ1424" s="29">
        <v>0</v>
      </c>
    </row>
    <row r="1425" spans="1:43" x14ac:dyDescent="0.25">
      <c r="A1425" s="38" t="s">
        <v>86</v>
      </c>
      <c r="B1425" s="38" t="s">
        <v>33</v>
      </c>
      <c r="C1425" s="38" t="s">
        <v>153</v>
      </c>
      <c r="D1425" s="29">
        <v>0</v>
      </c>
      <c r="E1425" s="29">
        <v>0</v>
      </c>
      <c r="F1425" s="29">
        <v>0</v>
      </c>
      <c r="G1425" s="29">
        <v>0</v>
      </c>
      <c r="H1425" s="29">
        <v>0</v>
      </c>
      <c r="I1425" s="29">
        <v>0</v>
      </c>
      <c r="J1425" s="29">
        <v>0</v>
      </c>
      <c r="K1425" s="29">
        <v>0</v>
      </c>
      <c r="L1425" s="29">
        <v>0</v>
      </c>
      <c r="M1425" s="29">
        <v>0</v>
      </c>
      <c r="N1425" s="29">
        <v>0</v>
      </c>
      <c r="O1425" s="29">
        <v>0</v>
      </c>
      <c r="P1425" s="29">
        <v>0</v>
      </c>
      <c r="Q1425" s="29">
        <v>0</v>
      </c>
      <c r="R1425" s="29">
        <v>0</v>
      </c>
      <c r="S1425" s="29">
        <v>0</v>
      </c>
      <c r="T1425" s="29">
        <v>0</v>
      </c>
      <c r="U1425" s="29">
        <v>0</v>
      </c>
      <c r="V1425" s="29">
        <v>0</v>
      </c>
      <c r="W1425" s="29">
        <v>0</v>
      </c>
      <c r="X1425" s="29">
        <v>0</v>
      </c>
      <c r="Y1425" s="29">
        <v>0</v>
      </c>
      <c r="Z1425" s="29">
        <v>0</v>
      </c>
      <c r="AA1425" s="29">
        <v>0</v>
      </c>
      <c r="AB1425" s="29">
        <v>0</v>
      </c>
      <c r="AC1425" s="29">
        <v>0</v>
      </c>
      <c r="AD1425" s="29">
        <v>0</v>
      </c>
      <c r="AE1425" s="29">
        <v>0</v>
      </c>
      <c r="AF1425" s="29">
        <v>0</v>
      </c>
      <c r="AG1425" s="29">
        <v>0</v>
      </c>
      <c r="AH1425" s="29">
        <v>0</v>
      </c>
      <c r="AI1425" s="29">
        <v>0</v>
      </c>
      <c r="AJ1425" s="29">
        <v>0</v>
      </c>
      <c r="AK1425" s="29">
        <v>0</v>
      </c>
      <c r="AL1425" s="29">
        <v>0</v>
      </c>
      <c r="AM1425" s="29">
        <v>0</v>
      </c>
      <c r="AN1425" s="29">
        <v>0</v>
      </c>
      <c r="AO1425" s="29">
        <v>0</v>
      </c>
      <c r="AP1425" s="29">
        <v>0</v>
      </c>
      <c r="AQ1425" s="29">
        <v>0</v>
      </c>
    </row>
    <row r="1426" spans="1:43" ht="30" x14ac:dyDescent="0.25">
      <c r="A1426" s="38" t="s">
        <v>87</v>
      </c>
      <c r="B1426" s="38" t="s">
        <v>34</v>
      </c>
      <c r="C1426" s="38" t="s">
        <v>153</v>
      </c>
      <c r="D1426" s="29">
        <v>0</v>
      </c>
      <c r="E1426" s="29">
        <v>0</v>
      </c>
      <c r="F1426" s="29">
        <v>0</v>
      </c>
      <c r="G1426" s="29">
        <v>0</v>
      </c>
      <c r="H1426" s="29">
        <v>0</v>
      </c>
      <c r="I1426" s="29">
        <v>0</v>
      </c>
      <c r="J1426" s="29">
        <v>0</v>
      </c>
      <c r="K1426" s="29">
        <v>0</v>
      </c>
      <c r="L1426" s="29">
        <v>0</v>
      </c>
      <c r="M1426" s="29">
        <v>0</v>
      </c>
      <c r="N1426" s="29">
        <v>0</v>
      </c>
      <c r="O1426" s="29">
        <v>0</v>
      </c>
      <c r="P1426" s="29">
        <v>0</v>
      </c>
      <c r="Q1426" s="29">
        <v>0</v>
      </c>
      <c r="R1426" s="29">
        <v>0</v>
      </c>
      <c r="S1426" s="29">
        <v>0</v>
      </c>
      <c r="T1426" s="29">
        <v>0</v>
      </c>
      <c r="U1426" s="29">
        <v>0</v>
      </c>
      <c r="V1426" s="29">
        <v>0</v>
      </c>
      <c r="W1426" s="29">
        <v>0</v>
      </c>
      <c r="X1426" s="29">
        <v>0</v>
      </c>
      <c r="Y1426" s="29">
        <v>0</v>
      </c>
      <c r="Z1426" s="29">
        <v>0</v>
      </c>
      <c r="AA1426" s="29">
        <v>0</v>
      </c>
      <c r="AB1426" s="29">
        <v>0</v>
      </c>
      <c r="AC1426" s="29">
        <v>0</v>
      </c>
      <c r="AD1426" s="29">
        <v>0</v>
      </c>
      <c r="AE1426" s="29">
        <v>0</v>
      </c>
      <c r="AF1426" s="29">
        <v>0</v>
      </c>
      <c r="AG1426" s="29">
        <v>0</v>
      </c>
      <c r="AH1426" s="29">
        <v>0</v>
      </c>
      <c r="AI1426" s="29">
        <v>0</v>
      </c>
      <c r="AJ1426" s="29">
        <v>0</v>
      </c>
      <c r="AK1426" s="29">
        <v>0</v>
      </c>
      <c r="AL1426" s="29">
        <v>0</v>
      </c>
      <c r="AM1426" s="29">
        <v>0</v>
      </c>
      <c r="AN1426" s="29">
        <v>0</v>
      </c>
      <c r="AO1426" s="29">
        <v>0</v>
      </c>
      <c r="AP1426" s="29">
        <v>0</v>
      </c>
      <c r="AQ1426" s="29">
        <v>0</v>
      </c>
    </row>
    <row r="1427" spans="1:43" ht="30" x14ac:dyDescent="0.25">
      <c r="A1427" s="38" t="s">
        <v>88</v>
      </c>
      <c r="B1427" s="38" t="s">
        <v>35</v>
      </c>
      <c r="C1427" s="38" t="s">
        <v>153</v>
      </c>
      <c r="D1427" s="29">
        <v>0</v>
      </c>
      <c r="E1427" s="29">
        <v>0</v>
      </c>
      <c r="F1427" s="29">
        <v>0</v>
      </c>
      <c r="G1427" s="29">
        <v>0</v>
      </c>
      <c r="H1427" s="29">
        <v>0</v>
      </c>
      <c r="I1427" s="29">
        <v>0</v>
      </c>
      <c r="J1427" s="29">
        <v>0</v>
      </c>
      <c r="K1427" s="29">
        <v>0</v>
      </c>
      <c r="L1427" s="29">
        <v>0</v>
      </c>
      <c r="M1427" s="29">
        <v>0</v>
      </c>
      <c r="N1427" s="29">
        <v>0</v>
      </c>
      <c r="O1427" s="29">
        <v>0</v>
      </c>
      <c r="P1427" s="29">
        <v>0</v>
      </c>
      <c r="Q1427" s="29">
        <v>0</v>
      </c>
      <c r="R1427" s="29">
        <v>0</v>
      </c>
      <c r="S1427" s="29">
        <v>0</v>
      </c>
      <c r="T1427" s="29">
        <v>0</v>
      </c>
      <c r="U1427" s="29">
        <v>0</v>
      </c>
      <c r="V1427" s="29">
        <v>0</v>
      </c>
      <c r="W1427" s="29">
        <v>0</v>
      </c>
      <c r="X1427" s="29">
        <v>0</v>
      </c>
      <c r="Y1427" s="29">
        <v>0</v>
      </c>
      <c r="Z1427" s="29">
        <v>0</v>
      </c>
      <c r="AA1427" s="29">
        <v>0</v>
      </c>
      <c r="AB1427" s="29">
        <v>0</v>
      </c>
      <c r="AC1427" s="29">
        <v>0</v>
      </c>
      <c r="AD1427" s="29">
        <v>0</v>
      </c>
      <c r="AE1427" s="29">
        <v>0</v>
      </c>
      <c r="AF1427" s="29">
        <v>0</v>
      </c>
      <c r="AG1427" s="29">
        <v>0</v>
      </c>
      <c r="AH1427" s="29">
        <v>0</v>
      </c>
      <c r="AI1427" s="29">
        <v>0</v>
      </c>
      <c r="AJ1427" s="29">
        <v>0</v>
      </c>
      <c r="AK1427" s="29">
        <v>0</v>
      </c>
      <c r="AL1427" s="29">
        <v>0</v>
      </c>
      <c r="AM1427" s="29">
        <v>0</v>
      </c>
      <c r="AN1427" s="29">
        <v>0</v>
      </c>
      <c r="AO1427" s="29">
        <v>0</v>
      </c>
      <c r="AP1427" s="29">
        <v>0</v>
      </c>
      <c r="AQ1427" s="29">
        <v>0</v>
      </c>
    </row>
    <row r="1428" spans="1:43" x14ac:dyDescent="0.25">
      <c r="A1428" s="38" t="s">
        <v>89</v>
      </c>
      <c r="B1428" s="38" t="s">
        <v>36</v>
      </c>
      <c r="C1428" s="38" t="s">
        <v>153</v>
      </c>
      <c r="D1428" s="29">
        <v>0</v>
      </c>
      <c r="E1428" s="29">
        <v>0</v>
      </c>
      <c r="F1428" s="29">
        <v>0</v>
      </c>
      <c r="G1428" s="29">
        <v>0</v>
      </c>
      <c r="H1428" s="29">
        <v>0</v>
      </c>
      <c r="I1428" s="29">
        <v>0</v>
      </c>
      <c r="J1428" s="29">
        <v>0</v>
      </c>
      <c r="K1428" s="29">
        <v>0</v>
      </c>
      <c r="L1428" s="29">
        <v>0</v>
      </c>
      <c r="M1428" s="29">
        <v>0</v>
      </c>
      <c r="N1428" s="29">
        <v>0</v>
      </c>
      <c r="O1428" s="29">
        <v>0</v>
      </c>
      <c r="P1428" s="29">
        <v>0</v>
      </c>
      <c r="Q1428" s="29">
        <v>0</v>
      </c>
      <c r="R1428" s="29">
        <v>0</v>
      </c>
      <c r="S1428" s="29">
        <v>0</v>
      </c>
      <c r="T1428" s="29">
        <v>0</v>
      </c>
      <c r="U1428" s="29">
        <v>0</v>
      </c>
      <c r="V1428" s="29">
        <v>0</v>
      </c>
      <c r="W1428" s="29">
        <v>0</v>
      </c>
      <c r="X1428" s="29">
        <v>0</v>
      </c>
      <c r="Y1428" s="29">
        <v>0</v>
      </c>
      <c r="Z1428" s="29">
        <v>0</v>
      </c>
      <c r="AA1428" s="29">
        <v>0</v>
      </c>
      <c r="AB1428" s="29">
        <v>0</v>
      </c>
      <c r="AC1428" s="29">
        <v>0</v>
      </c>
      <c r="AD1428" s="29">
        <v>0</v>
      </c>
      <c r="AE1428" s="29">
        <v>0</v>
      </c>
      <c r="AF1428" s="29">
        <v>0</v>
      </c>
      <c r="AG1428" s="29">
        <v>0</v>
      </c>
      <c r="AH1428" s="29">
        <v>0</v>
      </c>
      <c r="AI1428" s="29">
        <v>0</v>
      </c>
      <c r="AJ1428" s="29">
        <v>0</v>
      </c>
      <c r="AK1428" s="29">
        <v>0</v>
      </c>
      <c r="AL1428" s="29">
        <v>0</v>
      </c>
      <c r="AM1428" s="29">
        <v>0</v>
      </c>
      <c r="AN1428" s="29">
        <v>0</v>
      </c>
      <c r="AO1428" s="29">
        <v>0</v>
      </c>
      <c r="AP1428" s="29">
        <v>0</v>
      </c>
      <c r="AQ1428" s="29">
        <v>0</v>
      </c>
    </row>
    <row r="1429" spans="1:43" x14ac:dyDescent="0.25">
      <c r="A1429" s="38" t="s">
        <v>90</v>
      </c>
      <c r="B1429" s="38" t="s">
        <v>37</v>
      </c>
      <c r="C1429" s="38" t="s">
        <v>153</v>
      </c>
      <c r="D1429" s="29">
        <v>0</v>
      </c>
      <c r="E1429" s="29">
        <v>0</v>
      </c>
      <c r="F1429" s="29">
        <v>0</v>
      </c>
      <c r="G1429" s="29">
        <v>0</v>
      </c>
      <c r="H1429" s="29">
        <v>0</v>
      </c>
      <c r="I1429" s="29">
        <v>0</v>
      </c>
      <c r="J1429" s="29">
        <v>0</v>
      </c>
      <c r="K1429" s="29">
        <v>0</v>
      </c>
      <c r="L1429" s="29">
        <v>0</v>
      </c>
      <c r="M1429" s="29">
        <v>0</v>
      </c>
      <c r="N1429" s="29">
        <v>0</v>
      </c>
      <c r="O1429" s="29">
        <v>0</v>
      </c>
      <c r="P1429" s="29">
        <v>0</v>
      </c>
      <c r="Q1429" s="29">
        <v>0</v>
      </c>
      <c r="R1429" s="29">
        <v>0</v>
      </c>
      <c r="S1429" s="29">
        <v>0</v>
      </c>
      <c r="T1429" s="29">
        <v>0</v>
      </c>
      <c r="U1429" s="29">
        <v>0</v>
      </c>
      <c r="V1429" s="29">
        <v>0</v>
      </c>
      <c r="W1429" s="29">
        <v>0</v>
      </c>
      <c r="X1429" s="29">
        <v>0</v>
      </c>
      <c r="Y1429" s="29">
        <v>0</v>
      </c>
      <c r="Z1429" s="29">
        <v>0</v>
      </c>
      <c r="AA1429" s="29">
        <v>0</v>
      </c>
      <c r="AB1429" s="29">
        <v>0</v>
      </c>
      <c r="AC1429" s="29">
        <v>0</v>
      </c>
      <c r="AD1429" s="29">
        <v>0</v>
      </c>
      <c r="AE1429" s="29">
        <v>0</v>
      </c>
      <c r="AF1429" s="29">
        <v>0</v>
      </c>
      <c r="AG1429" s="29">
        <v>0</v>
      </c>
      <c r="AH1429" s="29">
        <v>0</v>
      </c>
      <c r="AI1429" s="29">
        <v>0</v>
      </c>
      <c r="AJ1429" s="29">
        <v>0</v>
      </c>
      <c r="AK1429" s="29">
        <v>0</v>
      </c>
      <c r="AL1429" s="29">
        <v>0</v>
      </c>
      <c r="AM1429" s="29">
        <v>0</v>
      </c>
      <c r="AN1429" s="29">
        <v>0</v>
      </c>
      <c r="AO1429" s="29">
        <v>0</v>
      </c>
      <c r="AP1429" s="29">
        <v>0</v>
      </c>
      <c r="AQ1429" s="29">
        <v>0</v>
      </c>
    </row>
    <row r="1430" spans="1:43" x14ac:dyDescent="0.25">
      <c r="A1430" s="38" t="s">
        <v>91</v>
      </c>
      <c r="B1430" s="38" t="s">
        <v>38</v>
      </c>
      <c r="C1430" s="38" t="s">
        <v>153</v>
      </c>
      <c r="D1430" s="29">
        <v>0</v>
      </c>
      <c r="E1430" s="29">
        <v>0</v>
      </c>
      <c r="F1430" s="29">
        <v>0</v>
      </c>
      <c r="G1430" s="29">
        <v>0</v>
      </c>
      <c r="H1430" s="29">
        <v>0</v>
      </c>
      <c r="I1430" s="29">
        <v>0</v>
      </c>
      <c r="J1430" s="29">
        <v>0</v>
      </c>
      <c r="K1430" s="29">
        <v>0</v>
      </c>
      <c r="L1430" s="29">
        <v>0</v>
      </c>
      <c r="M1430" s="29">
        <v>0</v>
      </c>
      <c r="N1430" s="29">
        <v>0</v>
      </c>
      <c r="O1430" s="29">
        <v>0</v>
      </c>
      <c r="P1430" s="29">
        <v>0</v>
      </c>
      <c r="Q1430" s="29">
        <v>0</v>
      </c>
      <c r="R1430" s="29">
        <v>0</v>
      </c>
      <c r="S1430" s="29">
        <v>0</v>
      </c>
      <c r="T1430" s="29">
        <v>0</v>
      </c>
      <c r="U1430" s="29">
        <v>0</v>
      </c>
      <c r="V1430" s="29">
        <v>0</v>
      </c>
      <c r="W1430" s="29">
        <v>0</v>
      </c>
      <c r="X1430" s="29">
        <v>0</v>
      </c>
      <c r="Y1430" s="29">
        <v>0</v>
      </c>
      <c r="Z1430" s="29">
        <v>0</v>
      </c>
      <c r="AA1430" s="29">
        <v>0</v>
      </c>
      <c r="AB1430" s="29">
        <v>0</v>
      </c>
      <c r="AC1430" s="29">
        <v>0</v>
      </c>
      <c r="AD1430" s="29">
        <v>0</v>
      </c>
      <c r="AE1430" s="29">
        <v>0</v>
      </c>
      <c r="AF1430" s="29">
        <v>0</v>
      </c>
      <c r="AG1430" s="29">
        <v>0</v>
      </c>
      <c r="AH1430" s="29">
        <v>0</v>
      </c>
      <c r="AI1430" s="29">
        <v>0</v>
      </c>
      <c r="AJ1430" s="29">
        <v>0</v>
      </c>
      <c r="AK1430" s="29">
        <v>0</v>
      </c>
      <c r="AL1430" s="29">
        <v>0</v>
      </c>
      <c r="AM1430" s="29">
        <v>0</v>
      </c>
      <c r="AN1430" s="29">
        <v>0</v>
      </c>
      <c r="AO1430" s="29">
        <v>0</v>
      </c>
      <c r="AP1430" s="29">
        <v>0</v>
      </c>
      <c r="AQ1430" s="29">
        <v>0</v>
      </c>
    </row>
    <row r="1431" spans="1:43" ht="30" x14ac:dyDescent="0.25">
      <c r="A1431" s="38" t="s">
        <v>92</v>
      </c>
      <c r="B1431" s="38" t="s">
        <v>39</v>
      </c>
      <c r="C1431" s="38" t="s">
        <v>153</v>
      </c>
      <c r="D1431" s="29">
        <v>0</v>
      </c>
      <c r="E1431" s="29">
        <v>0</v>
      </c>
      <c r="F1431" s="29">
        <v>0</v>
      </c>
      <c r="G1431" s="29">
        <v>0</v>
      </c>
      <c r="H1431" s="29">
        <v>0</v>
      </c>
      <c r="I1431" s="29">
        <v>0</v>
      </c>
      <c r="J1431" s="29">
        <v>0</v>
      </c>
      <c r="K1431" s="29">
        <v>0</v>
      </c>
      <c r="L1431" s="29">
        <v>0</v>
      </c>
      <c r="M1431" s="29">
        <v>0</v>
      </c>
      <c r="N1431" s="29">
        <v>0</v>
      </c>
      <c r="O1431" s="29">
        <v>0</v>
      </c>
      <c r="P1431" s="29">
        <v>0</v>
      </c>
      <c r="Q1431" s="29">
        <v>0</v>
      </c>
      <c r="R1431" s="29">
        <v>0</v>
      </c>
      <c r="S1431" s="29">
        <v>0</v>
      </c>
      <c r="T1431" s="29">
        <v>0</v>
      </c>
      <c r="U1431" s="29">
        <v>0</v>
      </c>
      <c r="V1431" s="29">
        <v>0</v>
      </c>
      <c r="W1431" s="29">
        <v>0</v>
      </c>
      <c r="X1431" s="29">
        <v>0</v>
      </c>
      <c r="Y1431" s="29">
        <v>0</v>
      </c>
      <c r="Z1431" s="29">
        <v>0</v>
      </c>
      <c r="AA1431" s="29">
        <v>0</v>
      </c>
      <c r="AB1431" s="29">
        <v>0</v>
      </c>
      <c r="AC1431" s="29">
        <v>0</v>
      </c>
      <c r="AD1431" s="29">
        <v>0</v>
      </c>
      <c r="AE1431" s="29">
        <v>0</v>
      </c>
      <c r="AF1431" s="29">
        <v>0</v>
      </c>
      <c r="AG1431" s="29">
        <v>0</v>
      </c>
      <c r="AH1431" s="29">
        <v>0</v>
      </c>
      <c r="AI1431" s="29">
        <v>0</v>
      </c>
      <c r="AJ1431" s="29">
        <v>0</v>
      </c>
      <c r="AK1431" s="29">
        <v>0</v>
      </c>
      <c r="AL1431" s="29">
        <v>0</v>
      </c>
      <c r="AM1431" s="29">
        <v>0</v>
      </c>
      <c r="AN1431" s="29">
        <v>0</v>
      </c>
      <c r="AO1431" s="29">
        <v>0</v>
      </c>
      <c r="AP1431" s="29">
        <v>0</v>
      </c>
      <c r="AQ1431" s="29">
        <v>0</v>
      </c>
    </row>
    <row r="1432" spans="1:43" x14ac:dyDescent="0.25">
      <c r="A1432" s="38" t="s">
        <v>93</v>
      </c>
      <c r="B1432" s="38" t="s">
        <v>40</v>
      </c>
      <c r="C1432" s="38" t="s">
        <v>153</v>
      </c>
      <c r="D1432" s="29">
        <v>0</v>
      </c>
      <c r="E1432" s="29">
        <v>0</v>
      </c>
      <c r="F1432" s="29">
        <v>0</v>
      </c>
      <c r="G1432" s="29">
        <v>0</v>
      </c>
      <c r="H1432" s="29">
        <v>0</v>
      </c>
      <c r="I1432" s="29">
        <v>0</v>
      </c>
      <c r="J1432" s="29">
        <v>0</v>
      </c>
      <c r="K1432" s="29">
        <v>0</v>
      </c>
      <c r="L1432" s="29">
        <v>0</v>
      </c>
      <c r="M1432" s="29">
        <v>0</v>
      </c>
      <c r="N1432" s="29">
        <v>0</v>
      </c>
      <c r="O1432" s="29">
        <v>0</v>
      </c>
      <c r="P1432" s="29">
        <v>0</v>
      </c>
      <c r="Q1432" s="29">
        <v>0</v>
      </c>
      <c r="R1432" s="29">
        <v>0</v>
      </c>
      <c r="S1432" s="29">
        <v>0</v>
      </c>
      <c r="T1432" s="29">
        <v>0</v>
      </c>
      <c r="U1432" s="29">
        <v>0</v>
      </c>
      <c r="V1432" s="29">
        <v>0</v>
      </c>
      <c r="W1432" s="29">
        <v>0</v>
      </c>
      <c r="X1432" s="29">
        <v>0</v>
      </c>
      <c r="Y1432" s="29">
        <v>0</v>
      </c>
      <c r="Z1432" s="29">
        <v>0</v>
      </c>
      <c r="AA1432" s="29">
        <v>0</v>
      </c>
      <c r="AB1432" s="29">
        <v>0</v>
      </c>
      <c r="AC1432" s="29">
        <v>0</v>
      </c>
      <c r="AD1432" s="29">
        <v>0</v>
      </c>
      <c r="AE1432" s="29">
        <v>0</v>
      </c>
      <c r="AF1432" s="29">
        <v>0</v>
      </c>
      <c r="AG1432" s="29">
        <v>0</v>
      </c>
      <c r="AH1432" s="29">
        <v>0</v>
      </c>
      <c r="AI1432" s="29">
        <v>0</v>
      </c>
      <c r="AJ1432" s="29">
        <v>0</v>
      </c>
      <c r="AK1432" s="29">
        <v>0</v>
      </c>
      <c r="AL1432" s="29">
        <v>0</v>
      </c>
      <c r="AM1432" s="29">
        <v>0</v>
      </c>
      <c r="AN1432" s="29">
        <v>0</v>
      </c>
      <c r="AO1432" s="29">
        <v>0</v>
      </c>
      <c r="AP1432" s="29">
        <v>0</v>
      </c>
      <c r="AQ1432" s="29">
        <v>0</v>
      </c>
    </row>
    <row r="1433" spans="1:43" x14ac:dyDescent="0.25">
      <c r="A1433" s="38" t="s">
        <v>94</v>
      </c>
      <c r="B1433" s="38" t="s">
        <v>41</v>
      </c>
      <c r="C1433" s="38" t="s">
        <v>153</v>
      </c>
      <c r="D1433" s="29">
        <v>0</v>
      </c>
      <c r="E1433" s="29">
        <v>0</v>
      </c>
      <c r="F1433" s="29">
        <v>0</v>
      </c>
      <c r="G1433" s="29">
        <v>0</v>
      </c>
      <c r="H1433" s="29">
        <v>0</v>
      </c>
      <c r="I1433" s="29">
        <v>0</v>
      </c>
      <c r="J1433" s="29">
        <v>0</v>
      </c>
      <c r="K1433" s="29">
        <v>0</v>
      </c>
      <c r="L1433" s="29">
        <v>0</v>
      </c>
      <c r="M1433" s="29">
        <v>0</v>
      </c>
      <c r="N1433" s="29">
        <v>0</v>
      </c>
      <c r="O1433" s="29">
        <v>0</v>
      </c>
      <c r="P1433" s="29">
        <v>0</v>
      </c>
      <c r="Q1433" s="29">
        <v>0</v>
      </c>
      <c r="R1433" s="29">
        <v>0</v>
      </c>
      <c r="S1433" s="29">
        <v>0</v>
      </c>
      <c r="T1433" s="29">
        <v>0</v>
      </c>
      <c r="U1433" s="29">
        <v>0</v>
      </c>
      <c r="V1433" s="29">
        <v>0</v>
      </c>
      <c r="W1433" s="29">
        <v>0</v>
      </c>
      <c r="X1433" s="29">
        <v>0</v>
      </c>
      <c r="Y1433" s="29">
        <v>0</v>
      </c>
      <c r="Z1433" s="29">
        <v>0</v>
      </c>
      <c r="AA1433" s="29">
        <v>0</v>
      </c>
      <c r="AB1433" s="29">
        <v>0</v>
      </c>
      <c r="AC1433" s="29">
        <v>0</v>
      </c>
      <c r="AD1433" s="29">
        <v>0</v>
      </c>
      <c r="AE1433" s="29">
        <v>0</v>
      </c>
      <c r="AF1433" s="29">
        <v>0</v>
      </c>
      <c r="AG1433" s="29">
        <v>0</v>
      </c>
      <c r="AH1433" s="29">
        <v>0</v>
      </c>
      <c r="AI1433" s="29">
        <v>0</v>
      </c>
      <c r="AJ1433" s="29">
        <v>0</v>
      </c>
      <c r="AK1433" s="29">
        <v>0</v>
      </c>
      <c r="AL1433" s="29">
        <v>0</v>
      </c>
      <c r="AM1433" s="29">
        <v>0</v>
      </c>
      <c r="AN1433" s="29">
        <v>0</v>
      </c>
      <c r="AO1433" s="29">
        <v>0</v>
      </c>
      <c r="AP1433" s="29">
        <v>0</v>
      </c>
      <c r="AQ1433" s="29">
        <v>0</v>
      </c>
    </row>
    <row r="1434" spans="1:43" x14ac:dyDescent="0.25">
      <c r="A1434" s="38" t="s">
        <v>95</v>
      </c>
      <c r="B1434" s="38" t="s">
        <v>42</v>
      </c>
      <c r="C1434" s="38" t="s">
        <v>153</v>
      </c>
      <c r="D1434" s="29">
        <v>0</v>
      </c>
      <c r="E1434" s="29">
        <v>0</v>
      </c>
      <c r="F1434" s="29">
        <v>0</v>
      </c>
      <c r="G1434" s="29">
        <v>0</v>
      </c>
      <c r="H1434" s="29">
        <v>0</v>
      </c>
      <c r="I1434" s="29">
        <v>0</v>
      </c>
      <c r="J1434" s="29">
        <v>0</v>
      </c>
      <c r="K1434" s="29">
        <v>0</v>
      </c>
      <c r="L1434" s="29">
        <v>0</v>
      </c>
      <c r="M1434" s="29">
        <v>0</v>
      </c>
      <c r="N1434" s="29">
        <v>0</v>
      </c>
      <c r="O1434" s="29">
        <v>0</v>
      </c>
      <c r="P1434" s="29">
        <v>0</v>
      </c>
      <c r="Q1434" s="29">
        <v>0</v>
      </c>
      <c r="R1434" s="29">
        <v>0</v>
      </c>
      <c r="S1434" s="29">
        <v>0</v>
      </c>
      <c r="T1434" s="29">
        <v>0</v>
      </c>
      <c r="U1434" s="29">
        <v>0</v>
      </c>
      <c r="V1434" s="29">
        <v>0</v>
      </c>
      <c r="W1434" s="29">
        <v>0</v>
      </c>
      <c r="X1434" s="29">
        <v>0</v>
      </c>
      <c r="Y1434" s="29">
        <v>0</v>
      </c>
      <c r="Z1434" s="29">
        <v>0</v>
      </c>
      <c r="AA1434" s="29">
        <v>0</v>
      </c>
      <c r="AB1434" s="29">
        <v>0</v>
      </c>
      <c r="AC1434" s="29">
        <v>0</v>
      </c>
      <c r="AD1434" s="29">
        <v>0</v>
      </c>
      <c r="AE1434" s="29">
        <v>0</v>
      </c>
      <c r="AF1434" s="29">
        <v>0</v>
      </c>
      <c r="AG1434" s="29">
        <v>0</v>
      </c>
      <c r="AH1434" s="29">
        <v>0</v>
      </c>
      <c r="AI1434" s="29">
        <v>0</v>
      </c>
      <c r="AJ1434" s="29">
        <v>0</v>
      </c>
      <c r="AK1434" s="29">
        <v>0</v>
      </c>
      <c r="AL1434" s="29">
        <v>0</v>
      </c>
      <c r="AM1434" s="29">
        <v>0</v>
      </c>
      <c r="AN1434" s="29">
        <v>0</v>
      </c>
      <c r="AO1434" s="29">
        <v>0</v>
      </c>
      <c r="AP1434" s="29">
        <v>0</v>
      </c>
      <c r="AQ1434" s="29">
        <v>0</v>
      </c>
    </row>
    <row r="1435" spans="1:43" ht="30" x14ac:dyDescent="0.25">
      <c r="A1435" s="38" t="s">
        <v>96</v>
      </c>
      <c r="B1435" s="38" t="s">
        <v>43</v>
      </c>
      <c r="C1435" s="38" t="s">
        <v>153</v>
      </c>
      <c r="D1435" s="29">
        <v>0</v>
      </c>
      <c r="E1435" s="29">
        <v>0</v>
      </c>
      <c r="F1435" s="29">
        <v>0</v>
      </c>
      <c r="G1435" s="29">
        <v>0</v>
      </c>
      <c r="H1435" s="29">
        <v>0</v>
      </c>
      <c r="I1435" s="29">
        <v>0</v>
      </c>
      <c r="J1435" s="29">
        <v>0</v>
      </c>
      <c r="K1435" s="29">
        <v>0</v>
      </c>
      <c r="L1435" s="29">
        <v>0</v>
      </c>
      <c r="M1435" s="29">
        <v>0</v>
      </c>
      <c r="N1435" s="29">
        <v>0</v>
      </c>
      <c r="O1435" s="29">
        <v>0</v>
      </c>
      <c r="P1435" s="29">
        <v>0</v>
      </c>
      <c r="Q1435" s="29">
        <v>0</v>
      </c>
      <c r="R1435" s="29">
        <v>0</v>
      </c>
      <c r="S1435" s="29">
        <v>0</v>
      </c>
      <c r="T1435" s="29">
        <v>0</v>
      </c>
      <c r="U1435" s="29">
        <v>0</v>
      </c>
      <c r="V1435" s="29">
        <v>0</v>
      </c>
      <c r="W1435" s="29">
        <v>0</v>
      </c>
      <c r="X1435" s="29">
        <v>0</v>
      </c>
      <c r="Y1435" s="29">
        <v>0</v>
      </c>
      <c r="Z1435" s="29">
        <v>0</v>
      </c>
      <c r="AA1435" s="29">
        <v>0</v>
      </c>
      <c r="AB1435" s="29">
        <v>0</v>
      </c>
      <c r="AC1435" s="29">
        <v>0</v>
      </c>
      <c r="AD1435" s="29">
        <v>0</v>
      </c>
      <c r="AE1435" s="29">
        <v>0</v>
      </c>
      <c r="AF1435" s="29">
        <v>0</v>
      </c>
      <c r="AG1435" s="29">
        <v>0</v>
      </c>
      <c r="AH1435" s="29">
        <v>0</v>
      </c>
      <c r="AI1435" s="29">
        <v>0</v>
      </c>
      <c r="AJ1435" s="29">
        <v>0</v>
      </c>
      <c r="AK1435" s="29">
        <v>0</v>
      </c>
      <c r="AL1435" s="29">
        <v>0</v>
      </c>
      <c r="AM1435" s="29">
        <v>0</v>
      </c>
      <c r="AN1435" s="29">
        <v>0</v>
      </c>
      <c r="AO1435" s="29">
        <v>0</v>
      </c>
      <c r="AP1435" s="29">
        <v>0</v>
      </c>
      <c r="AQ1435" s="29">
        <v>0</v>
      </c>
    </row>
    <row r="1436" spans="1:43" x14ac:dyDescent="0.25">
      <c r="A1436" s="38" t="s">
        <v>97</v>
      </c>
      <c r="B1436" s="38" t="s">
        <v>44</v>
      </c>
      <c r="C1436" s="38" t="s">
        <v>153</v>
      </c>
      <c r="D1436" s="29">
        <v>0</v>
      </c>
      <c r="E1436" s="29">
        <v>0</v>
      </c>
      <c r="F1436" s="29">
        <v>0</v>
      </c>
      <c r="G1436" s="29">
        <v>0</v>
      </c>
      <c r="H1436" s="29">
        <v>0</v>
      </c>
      <c r="I1436" s="29">
        <v>0</v>
      </c>
      <c r="J1436" s="29">
        <v>0</v>
      </c>
      <c r="K1436" s="29">
        <v>0</v>
      </c>
      <c r="L1436" s="29">
        <v>0</v>
      </c>
      <c r="M1436" s="29">
        <v>0</v>
      </c>
      <c r="N1436" s="29">
        <v>0</v>
      </c>
      <c r="O1436" s="29">
        <v>0</v>
      </c>
      <c r="P1436" s="29">
        <v>0</v>
      </c>
      <c r="Q1436" s="29">
        <v>0</v>
      </c>
      <c r="R1436" s="29">
        <v>0</v>
      </c>
      <c r="S1436" s="29">
        <v>0</v>
      </c>
      <c r="T1436" s="29">
        <v>0</v>
      </c>
      <c r="U1436" s="29">
        <v>0</v>
      </c>
      <c r="V1436" s="29">
        <v>0</v>
      </c>
      <c r="W1436" s="29">
        <v>0</v>
      </c>
      <c r="X1436" s="29">
        <v>0</v>
      </c>
      <c r="Y1436" s="29">
        <v>0</v>
      </c>
      <c r="Z1436" s="29">
        <v>0</v>
      </c>
      <c r="AA1436" s="29">
        <v>0</v>
      </c>
      <c r="AB1436" s="29">
        <v>0</v>
      </c>
      <c r="AC1436" s="29">
        <v>0</v>
      </c>
      <c r="AD1436" s="29">
        <v>0</v>
      </c>
      <c r="AE1436" s="29">
        <v>0</v>
      </c>
      <c r="AF1436" s="29">
        <v>0</v>
      </c>
      <c r="AG1436" s="29">
        <v>0</v>
      </c>
      <c r="AH1436" s="29">
        <v>0</v>
      </c>
      <c r="AI1436" s="29">
        <v>0</v>
      </c>
      <c r="AJ1436" s="29">
        <v>0</v>
      </c>
      <c r="AK1436" s="29">
        <v>0</v>
      </c>
      <c r="AL1436" s="29">
        <v>0</v>
      </c>
      <c r="AM1436" s="29">
        <v>0</v>
      </c>
      <c r="AN1436" s="29">
        <v>0</v>
      </c>
      <c r="AO1436" s="29">
        <v>0</v>
      </c>
      <c r="AP1436" s="29">
        <v>0</v>
      </c>
      <c r="AQ1436" s="29">
        <v>0</v>
      </c>
    </row>
    <row r="1437" spans="1:43" x14ac:dyDescent="0.25">
      <c r="A1437" s="38" t="s">
        <v>98</v>
      </c>
      <c r="B1437" s="38" t="s">
        <v>45</v>
      </c>
      <c r="C1437" s="38" t="s">
        <v>153</v>
      </c>
      <c r="D1437" s="29">
        <v>0</v>
      </c>
      <c r="E1437" s="29">
        <v>0</v>
      </c>
      <c r="F1437" s="29">
        <v>0</v>
      </c>
      <c r="G1437" s="29">
        <v>0</v>
      </c>
      <c r="H1437" s="29">
        <v>0</v>
      </c>
      <c r="I1437" s="29">
        <v>0</v>
      </c>
      <c r="J1437" s="29">
        <v>0</v>
      </c>
      <c r="K1437" s="29">
        <v>0</v>
      </c>
      <c r="L1437" s="29">
        <v>0</v>
      </c>
      <c r="M1437" s="29">
        <v>0</v>
      </c>
      <c r="N1437" s="29">
        <v>0</v>
      </c>
      <c r="O1437" s="29">
        <v>0</v>
      </c>
      <c r="P1437" s="29">
        <v>0</v>
      </c>
      <c r="Q1437" s="29">
        <v>0</v>
      </c>
      <c r="R1437" s="29">
        <v>0</v>
      </c>
      <c r="S1437" s="29">
        <v>0</v>
      </c>
      <c r="T1437" s="29">
        <v>0</v>
      </c>
      <c r="U1437" s="29">
        <v>0</v>
      </c>
      <c r="V1437" s="29">
        <v>0</v>
      </c>
      <c r="W1437" s="29">
        <v>0</v>
      </c>
      <c r="X1437" s="29">
        <v>0</v>
      </c>
      <c r="Y1437" s="29">
        <v>0</v>
      </c>
      <c r="Z1437" s="29">
        <v>0</v>
      </c>
      <c r="AA1437" s="29">
        <v>0</v>
      </c>
      <c r="AB1437" s="29">
        <v>0</v>
      </c>
      <c r="AC1437" s="29">
        <v>0</v>
      </c>
      <c r="AD1437" s="29">
        <v>0</v>
      </c>
      <c r="AE1437" s="29">
        <v>0</v>
      </c>
      <c r="AF1437" s="29">
        <v>0</v>
      </c>
      <c r="AG1437" s="29">
        <v>0</v>
      </c>
      <c r="AH1437" s="29">
        <v>0</v>
      </c>
      <c r="AI1437" s="29">
        <v>0</v>
      </c>
      <c r="AJ1437" s="29">
        <v>0</v>
      </c>
      <c r="AK1437" s="29">
        <v>0</v>
      </c>
      <c r="AL1437" s="29">
        <v>0</v>
      </c>
      <c r="AM1437" s="29">
        <v>0</v>
      </c>
      <c r="AN1437" s="29">
        <v>0</v>
      </c>
      <c r="AO1437" s="29">
        <v>0</v>
      </c>
      <c r="AP1437" s="29">
        <v>0</v>
      </c>
      <c r="AQ1437" s="29">
        <v>0</v>
      </c>
    </row>
    <row r="1438" spans="1:43" x14ac:dyDescent="0.25">
      <c r="A1438" s="38" t="s">
        <v>99</v>
      </c>
      <c r="B1438" s="38" t="s">
        <v>46</v>
      </c>
      <c r="C1438" s="38" t="s">
        <v>153</v>
      </c>
      <c r="D1438" s="29">
        <v>0</v>
      </c>
      <c r="E1438" s="29">
        <v>0</v>
      </c>
      <c r="F1438" s="29">
        <v>0</v>
      </c>
      <c r="G1438" s="29">
        <v>0</v>
      </c>
      <c r="H1438" s="29">
        <v>0</v>
      </c>
      <c r="I1438" s="29">
        <v>0</v>
      </c>
      <c r="J1438" s="29">
        <v>0</v>
      </c>
      <c r="K1438" s="29">
        <v>0</v>
      </c>
      <c r="L1438" s="29">
        <v>0</v>
      </c>
      <c r="M1438" s="29">
        <v>0</v>
      </c>
      <c r="N1438" s="29">
        <v>0</v>
      </c>
      <c r="O1438" s="29">
        <v>0</v>
      </c>
      <c r="P1438" s="29">
        <v>0</v>
      </c>
      <c r="Q1438" s="29">
        <v>0</v>
      </c>
      <c r="R1438" s="29">
        <v>0</v>
      </c>
      <c r="S1438" s="29">
        <v>0</v>
      </c>
      <c r="T1438" s="29">
        <v>0</v>
      </c>
      <c r="U1438" s="29">
        <v>0</v>
      </c>
      <c r="V1438" s="29">
        <v>0</v>
      </c>
      <c r="W1438" s="29">
        <v>0</v>
      </c>
      <c r="X1438" s="29">
        <v>0</v>
      </c>
      <c r="Y1438" s="29">
        <v>0</v>
      </c>
      <c r="Z1438" s="29">
        <v>0</v>
      </c>
      <c r="AA1438" s="29">
        <v>0</v>
      </c>
      <c r="AB1438" s="29">
        <v>0</v>
      </c>
      <c r="AC1438" s="29">
        <v>0</v>
      </c>
      <c r="AD1438" s="29">
        <v>0</v>
      </c>
      <c r="AE1438" s="29">
        <v>0</v>
      </c>
      <c r="AF1438" s="29">
        <v>0</v>
      </c>
      <c r="AG1438" s="29">
        <v>0</v>
      </c>
      <c r="AH1438" s="29">
        <v>0</v>
      </c>
      <c r="AI1438" s="29">
        <v>0</v>
      </c>
      <c r="AJ1438" s="29">
        <v>0</v>
      </c>
      <c r="AK1438" s="29">
        <v>0</v>
      </c>
      <c r="AL1438" s="29">
        <v>0</v>
      </c>
      <c r="AM1438" s="29">
        <v>0</v>
      </c>
      <c r="AN1438" s="29">
        <v>0</v>
      </c>
      <c r="AO1438" s="29">
        <v>0</v>
      </c>
      <c r="AP1438" s="29">
        <v>0</v>
      </c>
      <c r="AQ1438" s="29">
        <v>0</v>
      </c>
    </row>
    <row r="1439" spans="1:43" x14ac:dyDescent="0.25">
      <c r="A1439" s="38" t="s">
        <v>100</v>
      </c>
      <c r="B1439" s="38" t="s">
        <v>47</v>
      </c>
      <c r="C1439" s="38" t="s">
        <v>153</v>
      </c>
      <c r="D1439" s="29">
        <v>0</v>
      </c>
      <c r="E1439" s="29">
        <v>0</v>
      </c>
      <c r="F1439" s="29">
        <v>0</v>
      </c>
      <c r="G1439" s="29">
        <v>0</v>
      </c>
      <c r="H1439" s="29">
        <v>0</v>
      </c>
      <c r="I1439" s="29">
        <v>0</v>
      </c>
      <c r="J1439" s="29">
        <v>0</v>
      </c>
      <c r="K1439" s="29">
        <v>0</v>
      </c>
      <c r="L1439" s="29">
        <v>0</v>
      </c>
      <c r="M1439" s="29">
        <v>0</v>
      </c>
      <c r="N1439" s="29">
        <v>0</v>
      </c>
      <c r="O1439" s="29">
        <v>0</v>
      </c>
      <c r="P1439" s="29">
        <v>0</v>
      </c>
      <c r="Q1439" s="29">
        <v>0</v>
      </c>
      <c r="R1439" s="29">
        <v>0</v>
      </c>
      <c r="S1439" s="29">
        <v>0</v>
      </c>
      <c r="T1439" s="29">
        <v>0</v>
      </c>
      <c r="U1439" s="29">
        <v>0</v>
      </c>
      <c r="V1439" s="29">
        <v>0</v>
      </c>
      <c r="W1439" s="29">
        <v>0</v>
      </c>
      <c r="X1439" s="29">
        <v>0</v>
      </c>
      <c r="Y1439" s="29">
        <v>0</v>
      </c>
      <c r="Z1439" s="29">
        <v>0</v>
      </c>
      <c r="AA1439" s="29">
        <v>0</v>
      </c>
      <c r="AB1439" s="29">
        <v>0</v>
      </c>
      <c r="AC1439" s="29">
        <v>0</v>
      </c>
      <c r="AD1439" s="29">
        <v>0</v>
      </c>
      <c r="AE1439" s="29">
        <v>0</v>
      </c>
      <c r="AF1439" s="29">
        <v>0</v>
      </c>
      <c r="AG1439" s="29">
        <v>0</v>
      </c>
      <c r="AH1439" s="29">
        <v>0</v>
      </c>
      <c r="AI1439" s="29">
        <v>0</v>
      </c>
      <c r="AJ1439" s="29">
        <v>0</v>
      </c>
      <c r="AK1439" s="29">
        <v>0</v>
      </c>
      <c r="AL1439" s="29">
        <v>0</v>
      </c>
      <c r="AM1439" s="29">
        <v>0</v>
      </c>
      <c r="AN1439" s="29">
        <v>0</v>
      </c>
      <c r="AO1439" s="29">
        <v>0</v>
      </c>
      <c r="AP1439" s="29">
        <v>0</v>
      </c>
      <c r="AQ1439" s="29">
        <v>0</v>
      </c>
    </row>
    <row r="1440" spans="1:43" x14ac:dyDescent="0.25">
      <c r="A1440" s="38" t="s">
        <v>101</v>
      </c>
      <c r="B1440" s="38" t="s">
        <v>48</v>
      </c>
      <c r="C1440" s="38" t="s">
        <v>153</v>
      </c>
      <c r="D1440" s="29">
        <v>0</v>
      </c>
      <c r="E1440" s="29">
        <v>0</v>
      </c>
      <c r="F1440" s="29">
        <v>0</v>
      </c>
      <c r="G1440" s="29">
        <v>0</v>
      </c>
      <c r="H1440" s="29">
        <v>0</v>
      </c>
      <c r="I1440" s="29">
        <v>0</v>
      </c>
      <c r="J1440" s="29">
        <v>0</v>
      </c>
      <c r="K1440" s="29">
        <v>0</v>
      </c>
      <c r="L1440" s="29">
        <v>0</v>
      </c>
      <c r="M1440" s="29">
        <v>0</v>
      </c>
      <c r="N1440" s="29">
        <v>0</v>
      </c>
      <c r="O1440" s="29">
        <v>0</v>
      </c>
      <c r="P1440" s="29">
        <v>0</v>
      </c>
      <c r="Q1440" s="29">
        <v>0</v>
      </c>
      <c r="R1440" s="29">
        <v>0</v>
      </c>
      <c r="S1440" s="29">
        <v>0</v>
      </c>
      <c r="T1440" s="29">
        <v>0</v>
      </c>
      <c r="U1440" s="29">
        <v>0</v>
      </c>
      <c r="V1440" s="29">
        <v>0</v>
      </c>
      <c r="W1440" s="29">
        <v>0</v>
      </c>
      <c r="X1440" s="29">
        <v>0</v>
      </c>
      <c r="Y1440" s="29">
        <v>0</v>
      </c>
      <c r="Z1440" s="29">
        <v>0</v>
      </c>
      <c r="AA1440" s="29">
        <v>0</v>
      </c>
      <c r="AB1440" s="29">
        <v>0</v>
      </c>
      <c r="AC1440" s="29">
        <v>0</v>
      </c>
      <c r="AD1440" s="29">
        <v>0</v>
      </c>
      <c r="AE1440" s="29">
        <v>0</v>
      </c>
      <c r="AF1440" s="29">
        <v>0</v>
      </c>
      <c r="AG1440" s="29">
        <v>0</v>
      </c>
      <c r="AH1440" s="29">
        <v>0</v>
      </c>
      <c r="AI1440" s="29">
        <v>0</v>
      </c>
      <c r="AJ1440" s="29">
        <v>0</v>
      </c>
      <c r="AK1440" s="29">
        <v>0</v>
      </c>
      <c r="AL1440" s="29">
        <v>0</v>
      </c>
      <c r="AM1440" s="29">
        <v>0</v>
      </c>
      <c r="AN1440" s="29">
        <v>0</v>
      </c>
      <c r="AO1440" s="29">
        <v>0</v>
      </c>
      <c r="AP1440" s="29">
        <v>0</v>
      </c>
      <c r="AQ1440" s="29">
        <v>0</v>
      </c>
    </row>
    <row r="1441" spans="1:43" x14ac:dyDescent="0.25">
      <c r="A1441" s="38" t="s">
        <v>102</v>
      </c>
      <c r="B1441" s="38" t="s">
        <v>49</v>
      </c>
      <c r="C1441" s="38" t="s">
        <v>153</v>
      </c>
      <c r="D1441" s="29">
        <v>0</v>
      </c>
      <c r="E1441" s="29">
        <v>0</v>
      </c>
      <c r="F1441" s="29">
        <v>0</v>
      </c>
      <c r="G1441" s="29">
        <v>0</v>
      </c>
      <c r="H1441" s="29">
        <v>0</v>
      </c>
      <c r="I1441" s="29">
        <v>0</v>
      </c>
      <c r="J1441" s="29">
        <v>0</v>
      </c>
      <c r="K1441" s="29">
        <v>0</v>
      </c>
      <c r="L1441" s="29">
        <v>0</v>
      </c>
      <c r="M1441" s="29">
        <v>0</v>
      </c>
      <c r="N1441" s="29">
        <v>0</v>
      </c>
      <c r="O1441" s="29">
        <v>0</v>
      </c>
      <c r="P1441" s="29">
        <v>0</v>
      </c>
      <c r="Q1441" s="29">
        <v>0</v>
      </c>
      <c r="R1441" s="29">
        <v>0</v>
      </c>
      <c r="S1441" s="29">
        <v>0</v>
      </c>
      <c r="T1441" s="29">
        <v>0</v>
      </c>
      <c r="U1441" s="29">
        <v>0</v>
      </c>
      <c r="V1441" s="29">
        <v>0</v>
      </c>
      <c r="W1441" s="29">
        <v>0</v>
      </c>
      <c r="X1441" s="29">
        <v>0</v>
      </c>
      <c r="Y1441" s="29">
        <v>0</v>
      </c>
      <c r="Z1441" s="29">
        <v>0</v>
      </c>
      <c r="AA1441" s="29">
        <v>0</v>
      </c>
      <c r="AB1441" s="29">
        <v>0</v>
      </c>
      <c r="AC1441" s="29">
        <v>0</v>
      </c>
      <c r="AD1441" s="29">
        <v>0</v>
      </c>
      <c r="AE1441" s="29">
        <v>0</v>
      </c>
      <c r="AF1441" s="29">
        <v>0</v>
      </c>
      <c r="AG1441" s="29">
        <v>0</v>
      </c>
      <c r="AH1441" s="29">
        <v>0</v>
      </c>
      <c r="AI1441" s="29">
        <v>0</v>
      </c>
      <c r="AJ1441" s="29">
        <v>0</v>
      </c>
      <c r="AK1441" s="29">
        <v>0</v>
      </c>
      <c r="AL1441" s="29">
        <v>0</v>
      </c>
      <c r="AM1441" s="29">
        <v>0</v>
      </c>
      <c r="AN1441" s="29">
        <v>0</v>
      </c>
      <c r="AO1441" s="29">
        <v>0</v>
      </c>
      <c r="AP1441" s="29">
        <v>0</v>
      </c>
      <c r="AQ1441" s="29">
        <v>0</v>
      </c>
    </row>
    <row r="1442" spans="1:43" x14ac:dyDescent="0.25">
      <c r="A1442" s="38" t="s">
        <v>103</v>
      </c>
      <c r="B1442" s="38" t="s">
        <v>50</v>
      </c>
      <c r="C1442" s="38" t="s">
        <v>153</v>
      </c>
      <c r="D1442" s="29">
        <v>0</v>
      </c>
      <c r="E1442" s="29">
        <v>0</v>
      </c>
      <c r="F1442" s="29">
        <v>0</v>
      </c>
      <c r="G1442" s="29">
        <v>0</v>
      </c>
      <c r="H1442" s="29">
        <v>0</v>
      </c>
      <c r="I1442" s="29">
        <v>0</v>
      </c>
      <c r="J1442" s="29">
        <v>0</v>
      </c>
      <c r="K1442" s="29">
        <v>0</v>
      </c>
      <c r="L1442" s="29">
        <v>0</v>
      </c>
      <c r="M1442" s="29">
        <v>0</v>
      </c>
      <c r="N1442" s="29">
        <v>0</v>
      </c>
      <c r="O1442" s="29">
        <v>0</v>
      </c>
      <c r="P1442" s="29">
        <v>0</v>
      </c>
      <c r="Q1442" s="29">
        <v>0</v>
      </c>
      <c r="R1442" s="29">
        <v>0</v>
      </c>
      <c r="S1442" s="29">
        <v>0</v>
      </c>
      <c r="T1442" s="29">
        <v>0</v>
      </c>
      <c r="U1442" s="29">
        <v>0</v>
      </c>
      <c r="V1442" s="29">
        <v>0</v>
      </c>
      <c r="W1442" s="29">
        <v>0</v>
      </c>
      <c r="X1442" s="29">
        <v>0</v>
      </c>
      <c r="Y1442" s="29">
        <v>0</v>
      </c>
      <c r="Z1442" s="29">
        <v>0</v>
      </c>
      <c r="AA1442" s="29">
        <v>0</v>
      </c>
      <c r="AB1442" s="29">
        <v>0</v>
      </c>
      <c r="AC1442" s="29">
        <v>0</v>
      </c>
      <c r="AD1442" s="29">
        <v>0</v>
      </c>
      <c r="AE1442" s="29">
        <v>0</v>
      </c>
      <c r="AF1442" s="29">
        <v>0</v>
      </c>
      <c r="AG1442" s="29">
        <v>0</v>
      </c>
      <c r="AH1442" s="29">
        <v>0</v>
      </c>
      <c r="AI1442" s="29">
        <v>0</v>
      </c>
      <c r="AJ1442" s="29">
        <v>0</v>
      </c>
      <c r="AK1442" s="29">
        <v>0</v>
      </c>
      <c r="AL1442" s="29">
        <v>0</v>
      </c>
      <c r="AM1442" s="29">
        <v>0</v>
      </c>
      <c r="AN1442" s="29">
        <v>0</v>
      </c>
      <c r="AO1442" s="29">
        <v>0</v>
      </c>
      <c r="AP1442" s="29">
        <v>0</v>
      </c>
      <c r="AQ1442" s="29">
        <v>0</v>
      </c>
    </row>
    <row r="1443" spans="1:43" x14ac:dyDescent="0.25">
      <c r="A1443" s="38" t="s">
        <v>64</v>
      </c>
      <c r="B1443" s="38" t="s">
        <v>12</v>
      </c>
      <c r="C1443" s="38" t="s">
        <v>112</v>
      </c>
      <c r="D1443" s="29">
        <v>2.7937756851315498E-2</v>
      </c>
      <c r="E1443" s="29">
        <v>0</v>
      </c>
      <c r="F1443" s="29">
        <v>0</v>
      </c>
      <c r="G1443" s="29">
        <v>0</v>
      </c>
      <c r="H1443" s="29">
        <v>7.2967849671840668E-2</v>
      </c>
      <c r="I1443" s="29">
        <v>4.2400386184453964E-2</v>
      </c>
      <c r="J1443" s="29">
        <v>2.9869191348552704E-2</v>
      </c>
      <c r="K1443" s="29">
        <v>1.5693433582782745E-2</v>
      </c>
      <c r="L1443" s="29">
        <v>3.2713206019252539E-4</v>
      </c>
      <c r="M1443" s="29">
        <v>0</v>
      </c>
      <c r="N1443" s="29">
        <v>9.3817794695496559E-3</v>
      </c>
      <c r="O1443" s="29">
        <v>2.1790554746985435E-3</v>
      </c>
      <c r="P1443" s="29">
        <v>1.1246807407587767E-3</v>
      </c>
      <c r="Q1443" s="29">
        <v>2.201493363827467E-3</v>
      </c>
      <c r="R1443" s="29">
        <v>1.111342862714082E-5</v>
      </c>
      <c r="S1443" s="29">
        <v>0</v>
      </c>
      <c r="T1443" s="29">
        <v>2.8182992082292913E-6</v>
      </c>
      <c r="U1443" s="29">
        <v>2.26726251639775E-6</v>
      </c>
      <c r="V1443" s="29">
        <v>1.7572916476638056E-5</v>
      </c>
      <c r="W1443" s="29">
        <v>0</v>
      </c>
      <c r="X1443" s="29">
        <v>1.7077521188184619E-3</v>
      </c>
      <c r="Y1443" s="29">
        <v>0</v>
      </c>
      <c r="Z1443" s="29">
        <v>0</v>
      </c>
      <c r="AA1443" s="29">
        <v>0</v>
      </c>
      <c r="AB1443" s="29">
        <v>0</v>
      </c>
      <c r="AC1443" s="29">
        <v>0</v>
      </c>
      <c r="AD1443" s="29">
        <v>0</v>
      </c>
      <c r="AE1443" s="29">
        <v>0</v>
      </c>
      <c r="AF1443" s="29">
        <v>0</v>
      </c>
      <c r="AG1443" s="29">
        <v>0</v>
      </c>
      <c r="AH1443" s="29">
        <v>0</v>
      </c>
      <c r="AI1443" s="29">
        <v>0</v>
      </c>
      <c r="AJ1443" s="29">
        <v>7.6997879659757018E-4</v>
      </c>
      <c r="AK1443" s="29">
        <v>7.9642923083156347E-6</v>
      </c>
      <c r="AL1443" s="29">
        <v>3.9888263563625515E-4</v>
      </c>
      <c r="AM1443" s="29">
        <v>1.110616994992597E-5</v>
      </c>
      <c r="AN1443" s="29">
        <v>0</v>
      </c>
      <c r="AO1443" s="29">
        <v>5.1629511290229857E-5</v>
      </c>
      <c r="AP1443" s="29">
        <v>2.2473196440842003E-4</v>
      </c>
      <c r="AQ1443" s="29">
        <v>1.7898153513669968E-2</v>
      </c>
    </row>
    <row r="1444" spans="1:43" x14ac:dyDescent="0.25">
      <c r="A1444" s="38" t="s">
        <v>65</v>
      </c>
      <c r="B1444" s="38" t="s">
        <v>13</v>
      </c>
      <c r="C1444" s="38" t="s">
        <v>112</v>
      </c>
      <c r="D1444" s="29">
        <v>0</v>
      </c>
      <c r="E1444" s="29">
        <v>0</v>
      </c>
      <c r="F1444" s="29">
        <v>0</v>
      </c>
      <c r="G1444" s="29">
        <v>0</v>
      </c>
      <c r="H1444" s="29">
        <v>0</v>
      </c>
      <c r="I1444" s="29">
        <v>0</v>
      </c>
      <c r="J1444" s="29">
        <v>0</v>
      </c>
      <c r="K1444" s="29">
        <v>0</v>
      </c>
      <c r="L1444" s="29">
        <v>0</v>
      </c>
      <c r="M1444" s="29">
        <v>0</v>
      </c>
      <c r="N1444" s="29">
        <v>0</v>
      </c>
      <c r="O1444" s="29">
        <v>0</v>
      </c>
      <c r="P1444" s="29">
        <v>0</v>
      </c>
      <c r="Q1444" s="29">
        <v>0</v>
      </c>
      <c r="R1444" s="29">
        <v>0</v>
      </c>
      <c r="S1444" s="29">
        <v>0</v>
      </c>
      <c r="T1444" s="29">
        <v>0</v>
      </c>
      <c r="U1444" s="29">
        <v>0</v>
      </c>
      <c r="V1444" s="29">
        <v>0</v>
      </c>
      <c r="W1444" s="29">
        <v>0</v>
      </c>
      <c r="X1444" s="29">
        <v>0</v>
      </c>
      <c r="Y1444" s="29">
        <v>0</v>
      </c>
      <c r="Z1444" s="29">
        <v>0</v>
      </c>
      <c r="AA1444" s="29">
        <v>0</v>
      </c>
      <c r="AB1444" s="29">
        <v>0</v>
      </c>
      <c r="AC1444" s="29">
        <v>0</v>
      </c>
      <c r="AD1444" s="29">
        <v>0</v>
      </c>
      <c r="AE1444" s="29">
        <v>0</v>
      </c>
      <c r="AF1444" s="29">
        <v>0</v>
      </c>
      <c r="AG1444" s="29">
        <v>0</v>
      </c>
      <c r="AH1444" s="29">
        <v>0</v>
      </c>
      <c r="AI1444" s="29">
        <v>0</v>
      </c>
      <c r="AJ1444" s="29">
        <v>0</v>
      </c>
      <c r="AK1444" s="29">
        <v>0</v>
      </c>
      <c r="AL1444" s="29">
        <v>0</v>
      </c>
      <c r="AM1444" s="29">
        <v>0</v>
      </c>
      <c r="AN1444" s="29">
        <v>0</v>
      </c>
      <c r="AO1444" s="29">
        <v>0</v>
      </c>
      <c r="AP1444" s="29">
        <v>0</v>
      </c>
      <c r="AQ1444" s="29">
        <v>0</v>
      </c>
    </row>
    <row r="1445" spans="1:43" x14ac:dyDescent="0.25">
      <c r="A1445" s="38" t="s">
        <v>66</v>
      </c>
      <c r="B1445" s="38" t="s">
        <v>14</v>
      </c>
      <c r="C1445" s="38" t="s">
        <v>112</v>
      </c>
      <c r="D1445" s="29">
        <v>0</v>
      </c>
      <c r="E1445" s="29">
        <v>0</v>
      </c>
      <c r="F1445" s="29">
        <v>0</v>
      </c>
      <c r="G1445" s="29">
        <v>0</v>
      </c>
      <c r="H1445" s="29">
        <v>0</v>
      </c>
      <c r="I1445" s="29">
        <v>0</v>
      </c>
      <c r="J1445" s="29">
        <v>0</v>
      </c>
      <c r="K1445" s="29">
        <v>0</v>
      </c>
      <c r="L1445" s="29">
        <v>0</v>
      </c>
      <c r="M1445" s="29">
        <v>0</v>
      </c>
      <c r="N1445" s="29">
        <v>0</v>
      </c>
      <c r="O1445" s="29">
        <v>0</v>
      </c>
      <c r="P1445" s="29">
        <v>0</v>
      </c>
      <c r="Q1445" s="29">
        <v>0</v>
      </c>
      <c r="R1445" s="29">
        <v>0</v>
      </c>
      <c r="S1445" s="29">
        <v>0</v>
      </c>
      <c r="T1445" s="29">
        <v>0</v>
      </c>
      <c r="U1445" s="29">
        <v>0</v>
      </c>
      <c r="V1445" s="29">
        <v>0</v>
      </c>
      <c r="W1445" s="29">
        <v>0</v>
      </c>
      <c r="X1445" s="29">
        <v>0</v>
      </c>
      <c r="Y1445" s="29">
        <v>0</v>
      </c>
      <c r="Z1445" s="29">
        <v>0</v>
      </c>
      <c r="AA1445" s="29">
        <v>0</v>
      </c>
      <c r="AB1445" s="29">
        <v>0</v>
      </c>
      <c r="AC1445" s="29">
        <v>0</v>
      </c>
      <c r="AD1445" s="29">
        <v>0</v>
      </c>
      <c r="AE1445" s="29">
        <v>0</v>
      </c>
      <c r="AF1445" s="29">
        <v>0</v>
      </c>
      <c r="AG1445" s="29">
        <v>0</v>
      </c>
      <c r="AH1445" s="29">
        <v>0</v>
      </c>
      <c r="AI1445" s="29">
        <v>0</v>
      </c>
      <c r="AJ1445" s="29">
        <v>0</v>
      </c>
      <c r="AK1445" s="29">
        <v>0</v>
      </c>
      <c r="AL1445" s="29">
        <v>0</v>
      </c>
      <c r="AM1445" s="29">
        <v>0</v>
      </c>
      <c r="AN1445" s="29">
        <v>0</v>
      </c>
      <c r="AO1445" s="29">
        <v>0</v>
      </c>
      <c r="AP1445" s="29">
        <v>0</v>
      </c>
      <c r="AQ1445" s="29">
        <v>0</v>
      </c>
    </row>
    <row r="1446" spans="1:43" x14ac:dyDescent="0.25">
      <c r="A1446" s="38" t="s">
        <v>67</v>
      </c>
      <c r="B1446" s="38" t="s">
        <v>15</v>
      </c>
      <c r="C1446" s="38" t="s">
        <v>112</v>
      </c>
      <c r="D1446" s="29">
        <v>4.0388138586422428E-5</v>
      </c>
      <c r="E1446" s="29">
        <v>3.8719916483387351E-4</v>
      </c>
      <c r="F1446" s="29">
        <v>0</v>
      </c>
      <c r="G1446" s="29">
        <v>0</v>
      </c>
      <c r="H1446" s="29">
        <v>5.7668439112603664E-3</v>
      </c>
      <c r="I1446" s="29">
        <v>1.8194160657003522E-3</v>
      </c>
      <c r="J1446" s="29">
        <v>0</v>
      </c>
      <c r="K1446" s="29">
        <v>9.7158141434192657E-3</v>
      </c>
      <c r="L1446" s="29">
        <v>5.9658358804881573E-4</v>
      </c>
      <c r="M1446" s="29">
        <v>0</v>
      </c>
      <c r="N1446" s="29">
        <v>0</v>
      </c>
      <c r="O1446" s="29">
        <v>0</v>
      </c>
      <c r="P1446" s="29">
        <v>0</v>
      </c>
      <c r="Q1446" s="29">
        <v>0</v>
      </c>
      <c r="R1446" s="29">
        <v>0</v>
      </c>
      <c r="S1446" s="29">
        <v>1.992437057197094E-3</v>
      </c>
      <c r="T1446" s="29">
        <v>2.3016890918370336E-4</v>
      </c>
      <c r="U1446" s="29">
        <v>4.4695832184515893E-4</v>
      </c>
      <c r="V1446" s="29">
        <v>1.1741375783458352E-3</v>
      </c>
      <c r="W1446" s="29">
        <v>0</v>
      </c>
      <c r="X1446" s="29">
        <v>4.8234980553388596E-2</v>
      </c>
      <c r="Y1446" s="29">
        <v>6.2507879920303822E-4</v>
      </c>
      <c r="Z1446" s="29">
        <v>9.3655937234871089E-5</v>
      </c>
      <c r="AA1446" s="29">
        <v>4.4159113895148039E-4</v>
      </c>
      <c r="AB1446" s="29">
        <v>1.5712564345449209E-4</v>
      </c>
      <c r="AC1446" s="29">
        <v>0</v>
      </c>
      <c r="AD1446" s="29">
        <v>1.2446010077837855E-4</v>
      </c>
      <c r="AE1446" s="29">
        <v>0</v>
      </c>
      <c r="AF1446" s="29">
        <v>2.9898883440182544E-5</v>
      </c>
      <c r="AG1446" s="29">
        <v>1.0857627785298973E-5</v>
      </c>
      <c r="AH1446" s="29">
        <v>3.4432878237566911E-6</v>
      </c>
      <c r="AI1446" s="29">
        <v>6.4403520809719339E-6</v>
      </c>
      <c r="AJ1446" s="29">
        <v>9.2794325610157102E-5</v>
      </c>
      <c r="AK1446" s="29">
        <v>0</v>
      </c>
      <c r="AL1446" s="29">
        <v>7.1616858243942261E-2</v>
      </c>
      <c r="AM1446" s="29">
        <v>0</v>
      </c>
      <c r="AN1446" s="29">
        <v>1.363171759294346E-4</v>
      </c>
      <c r="AO1446" s="29">
        <v>0</v>
      </c>
      <c r="AP1446" s="29">
        <v>4.1369395330548286E-3</v>
      </c>
      <c r="AQ1446" s="29">
        <v>2.4191029369831085E-3</v>
      </c>
    </row>
    <row r="1447" spans="1:43" x14ac:dyDescent="0.25">
      <c r="A1447" s="38" t="s">
        <v>68</v>
      </c>
      <c r="B1447" s="38" t="s">
        <v>16</v>
      </c>
      <c r="C1447" s="38" t="s">
        <v>112</v>
      </c>
      <c r="D1447" s="29">
        <v>0</v>
      </c>
      <c r="E1447" s="29">
        <v>0</v>
      </c>
      <c r="F1447" s="29">
        <v>0</v>
      </c>
      <c r="G1447" s="29">
        <v>0</v>
      </c>
      <c r="H1447" s="29">
        <v>0</v>
      </c>
      <c r="I1447" s="29">
        <v>0</v>
      </c>
      <c r="J1447" s="29">
        <v>0</v>
      </c>
      <c r="K1447" s="29">
        <v>0</v>
      </c>
      <c r="L1447" s="29">
        <v>0</v>
      </c>
      <c r="M1447" s="29">
        <v>0</v>
      </c>
      <c r="N1447" s="29">
        <v>0</v>
      </c>
      <c r="O1447" s="29">
        <v>0</v>
      </c>
      <c r="P1447" s="29">
        <v>0</v>
      </c>
      <c r="Q1447" s="29">
        <v>0</v>
      </c>
      <c r="R1447" s="29">
        <v>0</v>
      </c>
      <c r="S1447" s="29">
        <v>0</v>
      </c>
      <c r="T1447" s="29">
        <v>0</v>
      </c>
      <c r="U1447" s="29">
        <v>0</v>
      </c>
      <c r="V1447" s="29">
        <v>0</v>
      </c>
      <c r="W1447" s="29">
        <v>0</v>
      </c>
      <c r="X1447" s="29">
        <v>0</v>
      </c>
      <c r="Y1447" s="29">
        <v>0</v>
      </c>
      <c r="Z1447" s="29">
        <v>0</v>
      </c>
      <c r="AA1447" s="29">
        <v>0</v>
      </c>
      <c r="AB1447" s="29">
        <v>0</v>
      </c>
      <c r="AC1447" s="29">
        <v>0</v>
      </c>
      <c r="AD1447" s="29">
        <v>0</v>
      </c>
      <c r="AE1447" s="29">
        <v>0</v>
      </c>
      <c r="AF1447" s="29">
        <v>0</v>
      </c>
      <c r="AG1447" s="29">
        <v>0</v>
      </c>
      <c r="AH1447" s="29">
        <v>0</v>
      </c>
      <c r="AI1447" s="29">
        <v>0</v>
      </c>
      <c r="AJ1447" s="29">
        <v>0</v>
      </c>
      <c r="AK1447" s="29">
        <v>0</v>
      </c>
      <c r="AL1447" s="29">
        <v>0</v>
      </c>
      <c r="AM1447" s="29">
        <v>0</v>
      </c>
      <c r="AN1447" s="29">
        <v>0</v>
      </c>
      <c r="AO1447" s="29">
        <v>0</v>
      </c>
      <c r="AP1447" s="29">
        <v>0</v>
      </c>
      <c r="AQ1447" s="29">
        <v>0</v>
      </c>
    </row>
    <row r="1448" spans="1:43" x14ac:dyDescent="0.25">
      <c r="A1448" s="38" t="s">
        <v>69</v>
      </c>
      <c r="B1448" s="38" t="s">
        <v>17</v>
      </c>
      <c r="C1448" s="38" t="s">
        <v>112</v>
      </c>
      <c r="D1448" s="29">
        <v>8.8269567640963942E-5</v>
      </c>
      <c r="E1448" s="29">
        <v>0</v>
      </c>
      <c r="F1448" s="29">
        <v>0</v>
      </c>
      <c r="G1448" s="29">
        <v>0</v>
      </c>
      <c r="H1448" s="29">
        <v>4.9734872300177813E-4</v>
      </c>
      <c r="I1448" s="29">
        <v>3.3600518945604563E-3</v>
      </c>
      <c r="J1448" s="29">
        <v>0</v>
      </c>
      <c r="K1448" s="29">
        <v>1.4521898701786995E-3</v>
      </c>
      <c r="L1448" s="29">
        <v>5.1080317753360305E-10</v>
      </c>
      <c r="M1448" s="29">
        <v>0</v>
      </c>
      <c r="N1448" s="29">
        <v>0</v>
      </c>
      <c r="O1448" s="29">
        <v>0</v>
      </c>
      <c r="P1448" s="29">
        <v>0</v>
      </c>
      <c r="Q1448" s="29">
        <v>0</v>
      </c>
      <c r="R1448" s="29">
        <v>3.7571309803752229E-5</v>
      </c>
      <c r="S1448" s="29">
        <v>0</v>
      </c>
      <c r="T1448" s="29">
        <v>2.2481074779534538E-8</v>
      </c>
      <c r="U1448" s="29">
        <v>0</v>
      </c>
      <c r="V1448" s="29">
        <v>3.212384763173759E-5</v>
      </c>
      <c r="W1448" s="29">
        <v>0</v>
      </c>
      <c r="X1448" s="29">
        <v>0</v>
      </c>
      <c r="Y1448" s="29">
        <v>0</v>
      </c>
      <c r="Z1448" s="29">
        <v>0</v>
      </c>
      <c r="AA1448" s="29">
        <v>0</v>
      </c>
      <c r="AB1448" s="29">
        <v>0</v>
      </c>
      <c r="AC1448" s="29">
        <v>0</v>
      </c>
      <c r="AD1448" s="29">
        <v>0</v>
      </c>
      <c r="AE1448" s="29">
        <v>0</v>
      </c>
      <c r="AF1448" s="29">
        <v>0</v>
      </c>
      <c r="AG1448" s="29">
        <v>0</v>
      </c>
      <c r="AH1448" s="29">
        <v>0</v>
      </c>
      <c r="AI1448" s="29">
        <v>0</v>
      </c>
      <c r="AJ1448" s="29">
        <v>9.761103001437732E-7</v>
      </c>
      <c r="AK1448" s="29">
        <v>0</v>
      </c>
      <c r="AL1448" s="29">
        <v>0</v>
      </c>
      <c r="AM1448" s="29">
        <v>0</v>
      </c>
      <c r="AN1448" s="29">
        <v>0</v>
      </c>
      <c r="AO1448" s="29">
        <v>0</v>
      </c>
      <c r="AP1448" s="29">
        <v>5.1113755716869491E-7</v>
      </c>
      <c r="AQ1448" s="29">
        <v>1.2798800598829985E-3</v>
      </c>
    </row>
    <row r="1449" spans="1:43" x14ac:dyDescent="0.25">
      <c r="A1449" s="38" t="s">
        <v>70</v>
      </c>
      <c r="B1449" s="38" t="s">
        <v>18</v>
      </c>
      <c r="C1449" s="38" t="s">
        <v>112</v>
      </c>
      <c r="D1449" s="29">
        <v>0</v>
      </c>
      <c r="E1449" s="29">
        <v>0</v>
      </c>
      <c r="F1449" s="29">
        <v>0</v>
      </c>
      <c r="G1449" s="29">
        <v>0</v>
      </c>
      <c r="H1449" s="29">
        <v>0</v>
      </c>
      <c r="I1449" s="29">
        <v>0</v>
      </c>
      <c r="J1449" s="29">
        <v>0</v>
      </c>
      <c r="K1449" s="29">
        <v>0</v>
      </c>
      <c r="L1449" s="29">
        <v>0</v>
      </c>
      <c r="M1449" s="29">
        <v>0</v>
      </c>
      <c r="N1449" s="29">
        <v>0</v>
      </c>
      <c r="O1449" s="29">
        <v>0</v>
      </c>
      <c r="P1449" s="29">
        <v>0</v>
      </c>
      <c r="Q1449" s="29">
        <v>0</v>
      </c>
      <c r="R1449" s="29">
        <v>0</v>
      </c>
      <c r="S1449" s="29">
        <v>0</v>
      </c>
      <c r="T1449" s="29">
        <v>0</v>
      </c>
      <c r="U1449" s="29">
        <v>0</v>
      </c>
      <c r="V1449" s="29">
        <v>0</v>
      </c>
      <c r="W1449" s="29">
        <v>0</v>
      </c>
      <c r="X1449" s="29">
        <v>0</v>
      </c>
      <c r="Y1449" s="29">
        <v>0</v>
      </c>
      <c r="Z1449" s="29">
        <v>0</v>
      </c>
      <c r="AA1449" s="29">
        <v>0</v>
      </c>
      <c r="AB1449" s="29">
        <v>0</v>
      </c>
      <c r="AC1449" s="29">
        <v>0</v>
      </c>
      <c r="AD1449" s="29">
        <v>0</v>
      </c>
      <c r="AE1449" s="29">
        <v>0</v>
      </c>
      <c r="AF1449" s="29">
        <v>0</v>
      </c>
      <c r="AG1449" s="29">
        <v>0</v>
      </c>
      <c r="AH1449" s="29">
        <v>0</v>
      </c>
      <c r="AI1449" s="29">
        <v>0</v>
      </c>
      <c r="AJ1449" s="29">
        <v>0</v>
      </c>
      <c r="AK1449" s="29">
        <v>0</v>
      </c>
      <c r="AL1449" s="29">
        <v>0</v>
      </c>
      <c r="AM1449" s="29">
        <v>0</v>
      </c>
      <c r="AN1449" s="29">
        <v>0</v>
      </c>
      <c r="AO1449" s="29">
        <v>0</v>
      </c>
      <c r="AP1449" s="29">
        <v>0</v>
      </c>
      <c r="AQ1449" s="29">
        <v>0</v>
      </c>
    </row>
    <row r="1450" spans="1:43" x14ac:dyDescent="0.25">
      <c r="A1450" s="38" t="s">
        <v>71</v>
      </c>
      <c r="B1450" s="38" t="s">
        <v>19</v>
      </c>
      <c r="C1450" s="38" t="s">
        <v>112</v>
      </c>
      <c r="D1450" s="29">
        <v>1.0268573649227619E-2</v>
      </c>
      <c r="E1450" s="29">
        <v>0</v>
      </c>
      <c r="F1450" s="29">
        <v>0</v>
      </c>
      <c r="G1450" s="29">
        <v>0</v>
      </c>
      <c r="H1450" s="29">
        <v>7.8574457438662648E-4</v>
      </c>
      <c r="I1450" s="29">
        <v>7.1559165371581912E-4</v>
      </c>
      <c r="J1450" s="29">
        <v>8.4252114174887538E-4</v>
      </c>
      <c r="K1450" s="29">
        <v>1.0361179010942578E-3</v>
      </c>
      <c r="L1450" s="29">
        <v>4.6542473137378693E-4</v>
      </c>
      <c r="M1450" s="29">
        <v>0</v>
      </c>
      <c r="N1450" s="29">
        <v>0</v>
      </c>
      <c r="O1450" s="29">
        <v>2.2714480962804373E-7</v>
      </c>
      <c r="P1450" s="29">
        <v>0</v>
      </c>
      <c r="Q1450" s="29">
        <v>0</v>
      </c>
      <c r="R1450" s="29">
        <v>0</v>
      </c>
      <c r="S1450" s="29">
        <v>0</v>
      </c>
      <c r="T1450" s="29">
        <v>8.3565219028969295E-6</v>
      </c>
      <c r="U1450" s="29">
        <v>1.5189224541245494E-5</v>
      </c>
      <c r="V1450" s="29">
        <v>1.0228374094367609E-6</v>
      </c>
      <c r="W1450" s="29">
        <v>2.6736049818509855E-8</v>
      </c>
      <c r="X1450" s="29">
        <v>1.5495995597802903E-8</v>
      </c>
      <c r="Y1450" s="29">
        <v>0</v>
      </c>
      <c r="Z1450" s="29">
        <v>0</v>
      </c>
      <c r="AA1450" s="29">
        <v>0</v>
      </c>
      <c r="AB1450" s="29">
        <v>0</v>
      </c>
      <c r="AC1450" s="29">
        <v>0</v>
      </c>
      <c r="AD1450" s="29">
        <v>0</v>
      </c>
      <c r="AE1450" s="29">
        <v>0</v>
      </c>
      <c r="AF1450" s="29">
        <v>0</v>
      </c>
      <c r="AG1450" s="29">
        <v>0</v>
      </c>
      <c r="AH1450" s="29">
        <v>0</v>
      </c>
      <c r="AI1450" s="29">
        <v>0</v>
      </c>
      <c r="AJ1450" s="29">
        <v>0</v>
      </c>
      <c r="AK1450" s="29">
        <v>6.1998531464269035E-7</v>
      </c>
      <c r="AL1450" s="29">
        <v>0</v>
      </c>
      <c r="AM1450" s="29">
        <v>7.0036236138548702E-5</v>
      </c>
      <c r="AN1450" s="29">
        <v>1.7557924891775656E-8</v>
      </c>
      <c r="AO1450" s="29">
        <v>2.3892485842225142E-5</v>
      </c>
      <c r="AP1450" s="29">
        <v>1.5730307723060832E-6</v>
      </c>
      <c r="AQ1450" s="29">
        <v>1.5392960049211979E-3</v>
      </c>
    </row>
    <row r="1451" spans="1:43" x14ac:dyDescent="0.25">
      <c r="A1451" s="38" t="s">
        <v>72</v>
      </c>
      <c r="B1451" s="38" t="s">
        <v>20</v>
      </c>
      <c r="C1451" s="38" t="s">
        <v>112</v>
      </c>
      <c r="D1451" s="29">
        <v>0</v>
      </c>
      <c r="E1451" s="29">
        <v>0</v>
      </c>
      <c r="F1451" s="29">
        <v>0</v>
      </c>
      <c r="G1451" s="29">
        <v>0</v>
      </c>
      <c r="H1451" s="29">
        <v>0</v>
      </c>
      <c r="I1451" s="29">
        <v>0</v>
      </c>
      <c r="J1451" s="29">
        <v>0</v>
      </c>
      <c r="K1451" s="29">
        <v>0</v>
      </c>
      <c r="L1451" s="29">
        <v>0</v>
      </c>
      <c r="M1451" s="29">
        <v>0</v>
      </c>
      <c r="N1451" s="29">
        <v>0</v>
      </c>
      <c r="O1451" s="29">
        <v>0</v>
      </c>
      <c r="P1451" s="29">
        <v>0</v>
      </c>
      <c r="Q1451" s="29">
        <v>0</v>
      </c>
      <c r="R1451" s="29">
        <v>0</v>
      </c>
      <c r="S1451" s="29">
        <v>0</v>
      </c>
      <c r="T1451" s="29">
        <v>0</v>
      </c>
      <c r="U1451" s="29">
        <v>0</v>
      </c>
      <c r="V1451" s="29">
        <v>0</v>
      </c>
      <c r="W1451" s="29">
        <v>0</v>
      </c>
      <c r="X1451" s="29">
        <v>0</v>
      </c>
      <c r="Y1451" s="29">
        <v>0</v>
      </c>
      <c r="Z1451" s="29">
        <v>0</v>
      </c>
      <c r="AA1451" s="29">
        <v>0</v>
      </c>
      <c r="AB1451" s="29">
        <v>0</v>
      </c>
      <c r="AC1451" s="29">
        <v>0</v>
      </c>
      <c r="AD1451" s="29">
        <v>0</v>
      </c>
      <c r="AE1451" s="29">
        <v>0</v>
      </c>
      <c r="AF1451" s="29">
        <v>0</v>
      </c>
      <c r="AG1451" s="29">
        <v>0</v>
      </c>
      <c r="AH1451" s="29">
        <v>0</v>
      </c>
      <c r="AI1451" s="29">
        <v>0</v>
      </c>
      <c r="AJ1451" s="29">
        <v>0</v>
      </c>
      <c r="AK1451" s="29">
        <v>0</v>
      </c>
      <c r="AL1451" s="29">
        <v>0</v>
      </c>
      <c r="AM1451" s="29">
        <v>0</v>
      </c>
      <c r="AN1451" s="29">
        <v>0</v>
      </c>
      <c r="AO1451" s="29">
        <v>0</v>
      </c>
      <c r="AP1451" s="29">
        <v>0</v>
      </c>
      <c r="AQ1451" s="29">
        <v>0</v>
      </c>
    </row>
    <row r="1452" spans="1:43" x14ac:dyDescent="0.25">
      <c r="A1452" s="38" t="s">
        <v>73</v>
      </c>
      <c r="B1452" s="38" t="s">
        <v>21</v>
      </c>
      <c r="C1452" s="38" t="s">
        <v>112</v>
      </c>
      <c r="D1452" s="29">
        <v>0</v>
      </c>
      <c r="E1452" s="29">
        <v>0</v>
      </c>
      <c r="F1452" s="29">
        <v>0</v>
      </c>
      <c r="G1452" s="29">
        <v>0</v>
      </c>
      <c r="H1452" s="29">
        <v>0</v>
      </c>
      <c r="I1452" s="29">
        <v>0</v>
      </c>
      <c r="J1452" s="29">
        <v>0</v>
      </c>
      <c r="K1452" s="29">
        <v>0</v>
      </c>
      <c r="L1452" s="29">
        <v>0</v>
      </c>
      <c r="M1452" s="29">
        <v>0</v>
      </c>
      <c r="N1452" s="29">
        <v>0</v>
      </c>
      <c r="O1452" s="29">
        <v>0</v>
      </c>
      <c r="P1452" s="29">
        <v>0</v>
      </c>
      <c r="Q1452" s="29">
        <v>0</v>
      </c>
      <c r="R1452" s="29">
        <v>0</v>
      </c>
      <c r="S1452" s="29">
        <v>0</v>
      </c>
      <c r="T1452" s="29">
        <v>0</v>
      </c>
      <c r="U1452" s="29">
        <v>0</v>
      </c>
      <c r="V1452" s="29">
        <v>0</v>
      </c>
      <c r="W1452" s="29">
        <v>0</v>
      </c>
      <c r="X1452" s="29">
        <v>0</v>
      </c>
      <c r="Y1452" s="29">
        <v>0</v>
      </c>
      <c r="Z1452" s="29">
        <v>0</v>
      </c>
      <c r="AA1452" s="29">
        <v>0</v>
      </c>
      <c r="AB1452" s="29">
        <v>0</v>
      </c>
      <c r="AC1452" s="29">
        <v>0</v>
      </c>
      <c r="AD1452" s="29">
        <v>0</v>
      </c>
      <c r="AE1452" s="29">
        <v>0</v>
      </c>
      <c r="AF1452" s="29">
        <v>0</v>
      </c>
      <c r="AG1452" s="29">
        <v>0</v>
      </c>
      <c r="AH1452" s="29">
        <v>0</v>
      </c>
      <c r="AI1452" s="29">
        <v>0</v>
      </c>
      <c r="AJ1452" s="29">
        <v>0</v>
      </c>
      <c r="AK1452" s="29">
        <v>0</v>
      </c>
      <c r="AL1452" s="29">
        <v>0</v>
      </c>
      <c r="AM1452" s="29">
        <v>0</v>
      </c>
      <c r="AN1452" s="29">
        <v>0</v>
      </c>
      <c r="AO1452" s="29">
        <v>0</v>
      </c>
      <c r="AP1452" s="29">
        <v>0</v>
      </c>
      <c r="AQ1452" s="29">
        <v>0</v>
      </c>
    </row>
    <row r="1453" spans="1:43" x14ac:dyDescent="0.25">
      <c r="A1453" s="38" t="s">
        <v>74</v>
      </c>
      <c r="B1453" s="38" t="s">
        <v>1</v>
      </c>
      <c r="C1453" s="38" t="s">
        <v>112</v>
      </c>
      <c r="D1453" s="29">
        <v>1.2675190810114145E-3</v>
      </c>
      <c r="E1453" s="29">
        <v>2.3649079957976937E-4</v>
      </c>
      <c r="F1453" s="29">
        <v>0</v>
      </c>
      <c r="G1453" s="29">
        <v>2.5580341116437921E-6</v>
      </c>
      <c r="H1453" s="29">
        <v>3.9820019155740738E-3</v>
      </c>
      <c r="I1453" s="29">
        <v>8.058108389377594E-3</v>
      </c>
      <c r="J1453" s="29">
        <v>8.2180220633745193E-3</v>
      </c>
      <c r="K1453" s="29">
        <v>2.5735953822731972E-3</v>
      </c>
      <c r="L1453" s="29">
        <v>1.8158672610297799E-3</v>
      </c>
      <c r="M1453" s="29">
        <v>0</v>
      </c>
      <c r="N1453" s="29">
        <v>1.259928822517395</v>
      </c>
      <c r="O1453" s="29">
        <v>0.94830083847045898</v>
      </c>
      <c r="P1453" s="29">
        <v>8.1510571762919426E-3</v>
      </c>
      <c r="Q1453" s="29">
        <v>5.1826196722686291E-3</v>
      </c>
      <c r="R1453" s="29">
        <v>4.4784422963857651E-2</v>
      </c>
      <c r="S1453" s="29">
        <v>2.685628533072304E-5</v>
      </c>
      <c r="T1453" s="29">
        <v>1.6542833298444748E-2</v>
      </c>
      <c r="U1453" s="29">
        <v>3.2124046236276627E-2</v>
      </c>
      <c r="V1453" s="29">
        <v>1.2846792815253139E-3</v>
      </c>
      <c r="W1453" s="29">
        <v>4.0349303744733334E-3</v>
      </c>
      <c r="X1453" s="29">
        <v>7.5105618452653289E-4</v>
      </c>
      <c r="Y1453" s="29">
        <v>5.2857998525723815E-4</v>
      </c>
      <c r="Z1453" s="29">
        <v>7.9197459854185581E-5</v>
      </c>
      <c r="AA1453" s="29">
        <v>1.0003704810515046E-3</v>
      </c>
      <c r="AB1453" s="29">
        <v>4.183995071798563E-3</v>
      </c>
      <c r="AC1453" s="29">
        <v>0</v>
      </c>
      <c r="AD1453" s="29">
        <v>3.7436964339576662E-4</v>
      </c>
      <c r="AE1453" s="29">
        <v>0</v>
      </c>
      <c r="AF1453" s="29">
        <v>6.7732245952356607E-5</v>
      </c>
      <c r="AG1453" s="29">
        <v>2.459662027831655E-5</v>
      </c>
      <c r="AH1453" s="29">
        <v>7.8003458838793449E-6</v>
      </c>
      <c r="AI1453" s="29">
        <v>5.617625720333308E-5</v>
      </c>
      <c r="AJ1453" s="29">
        <v>3.4246236085891724E-2</v>
      </c>
      <c r="AK1453" s="29">
        <v>7.4171327287331223E-4</v>
      </c>
      <c r="AL1453" s="29">
        <v>2.2834120318293571E-4</v>
      </c>
      <c r="AM1453" s="29">
        <v>3.8303583860397339E-3</v>
      </c>
      <c r="AN1453" s="29">
        <v>5.3649764595320448E-5</v>
      </c>
      <c r="AO1453" s="29">
        <v>1.3712944928556681E-4</v>
      </c>
      <c r="AP1453" s="29">
        <v>1.1580716818571091E-2</v>
      </c>
      <c r="AQ1453" s="29">
        <v>8.240807056427002E-2</v>
      </c>
    </row>
    <row r="1454" spans="1:43" x14ac:dyDescent="0.25">
      <c r="A1454" s="38" t="s">
        <v>75</v>
      </c>
      <c r="B1454" s="38" t="s">
        <v>22</v>
      </c>
      <c r="C1454" s="38" t="s">
        <v>112</v>
      </c>
      <c r="D1454" s="29">
        <v>0</v>
      </c>
      <c r="E1454" s="29">
        <v>0</v>
      </c>
      <c r="F1454" s="29">
        <v>0</v>
      </c>
      <c r="G1454" s="29">
        <v>0</v>
      </c>
      <c r="H1454" s="29">
        <v>0</v>
      </c>
      <c r="I1454" s="29">
        <v>0</v>
      </c>
      <c r="J1454" s="29">
        <v>0</v>
      </c>
      <c r="K1454" s="29">
        <v>0</v>
      </c>
      <c r="L1454" s="29">
        <v>0</v>
      </c>
      <c r="M1454" s="29">
        <v>0</v>
      </c>
      <c r="N1454" s="29">
        <v>3.4181749697381747E-7</v>
      </c>
      <c r="O1454" s="29">
        <v>1.8718678038567305E-3</v>
      </c>
      <c r="P1454" s="29">
        <v>1.2408144772052765E-2</v>
      </c>
      <c r="Q1454" s="29">
        <v>0</v>
      </c>
      <c r="R1454" s="29">
        <v>4.7270555114664603E-6</v>
      </c>
      <c r="S1454" s="29">
        <v>0</v>
      </c>
      <c r="T1454" s="29">
        <v>0</v>
      </c>
      <c r="U1454" s="29">
        <v>0</v>
      </c>
      <c r="V1454" s="29">
        <v>0</v>
      </c>
      <c r="W1454" s="29">
        <v>4.7745411393407267E-6</v>
      </c>
      <c r="X1454" s="29">
        <v>0</v>
      </c>
      <c r="Y1454" s="29">
        <v>0</v>
      </c>
      <c r="Z1454" s="29">
        <v>0</v>
      </c>
      <c r="AA1454" s="29">
        <v>3.333916765768663E-6</v>
      </c>
      <c r="AB1454" s="29">
        <v>8.8296292233280838E-7</v>
      </c>
      <c r="AC1454" s="29">
        <v>0</v>
      </c>
      <c r="AD1454" s="29">
        <v>9.3591677341464674E-7</v>
      </c>
      <c r="AE1454" s="29">
        <v>0</v>
      </c>
      <c r="AF1454" s="29">
        <v>2.257300479868718E-7</v>
      </c>
      <c r="AG1454" s="29">
        <v>8.1972714838229876E-8</v>
      </c>
      <c r="AH1454" s="29">
        <v>2.5996072849920893E-8</v>
      </c>
      <c r="AI1454" s="29">
        <v>1.8721760852713487E-7</v>
      </c>
      <c r="AJ1454" s="29">
        <v>7.5352868407208007E-6</v>
      </c>
      <c r="AK1454" s="29">
        <v>7.7065342338755727E-6</v>
      </c>
      <c r="AL1454" s="29">
        <v>0</v>
      </c>
      <c r="AM1454" s="29">
        <v>3.2244959129457129E-6</v>
      </c>
      <c r="AN1454" s="29">
        <v>0</v>
      </c>
      <c r="AO1454" s="29">
        <v>9.5585016879340401E-7</v>
      </c>
      <c r="AP1454" s="29">
        <v>1.2045913899783045E-4</v>
      </c>
      <c r="AQ1454" s="29">
        <v>1.9440902178757824E-5</v>
      </c>
    </row>
    <row r="1455" spans="1:43" x14ac:dyDescent="0.25">
      <c r="A1455" s="38" t="s">
        <v>76</v>
      </c>
      <c r="B1455" s="38" t="s">
        <v>23</v>
      </c>
      <c r="C1455" s="38" t="s">
        <v>112</v>
      </c>
      <c r="D1455" s="29">
        <v>0</v>
      </c>
      <c r="E1455" s="29">
        <v>0</v>
      </c>
      <c r="F1455" s="29">
        <v>0</v>
      </c>
      <c r="G1455" s="29">
        <v>2.868853243853664E-6</v>
      </c>
      <c r="H1455" s="29">
        <v>0</v>
      </c>
      <c r="I1455" s="29">
        <v>0</v>
      </c>
      <c r="J1455" s="29">
        <v>0</v>
      </c>
      <c r="K1455" s="29">
        <v>0</v>
      </c>
      <c r="L1455" s="29">
        <v>0</v>
      </c>
      <c r="M1455" s="29">
        <v>0</v>
      </c>
      <c r="N1455" s="29">
        <v>0</v>
      </c>
      <c r="O1455" s="29">
        <v>6.9542857818305492E-4</v>
      </c>
      <c r="P1455" s="29">
        <v>3.9417999796569347E-3</v>
      </c>
      <c r="Q1455" s="29">
        <v>0</v>
      </c>
      <c r="R1455" s="29">
        <v>4.0107018151047669E-8</v>
      </c>
      <c r="S1455" s="29">
        <v>0</v>
      </c>
      <c r="T1455" s="29">
        <v>0</v>
      </c>
      <c r="U1455" s="29">
        <v>0</v>
      </c>
      <c r="V1455" s="29">
        <v>0</v>
      </c>
      <c r="W1455" s="29">
        <v>0</v>
      </c>
      <c r="X1455" s="29">
        <v>0</v>
      </c>
      <c r="Y1455" s="29">
        <v>0</v>
      </c>
      <c r="Z1455" s="29">
        <v>0</v>
      </c>
      <c r="AA1455" s="29">
        <v>0</v>
      </c>
      <c r="AB1455" s="29">
        <v>0</v>
      </c>
      <c r="AC1455" s="29">
        <v>0</v>
      </c>
      <c r="AD1455" s="29">
        <v>0</v>
      </c>
      <c r="AE1455" s="29">
        <v>0</v>
      </c>
      <c r="AF1455" s="29">
        <v>0</v>
      </c>
      <c r="AG1455" s="29">
        <v>0</v>
      </c>
      <c r="AH1455" s="29">
        <v>0</v>
      </c>
      <c r="AI1455" s="29">
        <v>0</v>
      </c>
      <c r="AJ1455" s="29">
        <v>0</v>
      </c>
      <c r="AK1455" s="29">
        <v>9.406295430380851E-5</v>
      </c>
      <c r="AL1455" s="29">
        <v>0</v>
      </c>
      <c r="AM1455" s="29">
        <v>1.2724907719530165E-5</v>
      </c>
      <c r="AN1455" s="29">
        <v>0</v>
      </c>
      <c r="AO1455" s="29">
        <v>0</v>
      </c>
      <c r="AP1455" s="29">
        <v>6.3523730204906315E-5</v>
      </c>
      <c r="AQ1455" s="29">
        <v>1.0770128574222326E-4</v>
      </c>
    </row>
    <row r="1456" spans="1:43" x14ac:dyDescent="0.25">
      <c r="A1456" s="38" t="s">
        <v>77</v>
      </c>
      <c r="B1456" s="38" t="s">
        <v>24</v>
      </c>
      <c r="C1456" s="38" t="s">
        <v>112</v>
      </c>
      <c r="D1456" s="29">
        <v>1.5911015216261148E-3</v>
      </c>
      <c r="E1456" s="29">
        <v>0</v>
      </c>
      <c r="F1456" s="29">
        <v>0</v>
      </c>
      <c r="G1456" s="29">
        <v>0</v>
      </c>
      <c r="H1456" s="29">
        <v>4.7134896158240736E-4</v>
      </c>
      <c r="I1456" s="29">
        <v>0</v>
      </c>
      <c r="J1456" s="29">
        <v>3.5169897216746904E-8</v>
      </c>
      <c r="K1456" s="29">
        <v>1.0443742212373763E-5</v>
      </c>
      <c r="L1456" s="29">
        <v>8.9767290774034336E-6</v>
      </c>
      <c r="M1456" s="29">
        <v>0</v>
      </c>
      <c r="N1456" s="29">
        <v>1.0472061148902867E-5</v>
      </c>
      <c r="O1456" s="29">
        <v>7.6647615060210228E-5</v>
      </c>
      <c r="P1456" s="29">
        <v>3.9254678995348513E-5</v>
      </c>
      <c r="Q1456" s="29">
        <v>4.5460094697773457E-3</v>
      </c>
      <c r="R1456" s="29">
        <v>2.0427856725291349E-5</v>
      </c>
      <c r="S1456" s="29">
        <v>0</v>
      </c>
      <c r="T1456" s="29">
        <v>0</v>
      </c>
      <c r="U1456" s="29">
        <v>0</v>
      </c>
      <c r="V1456" s="29">
        <v>0</v>
      </c>
      <c r="W1456" s="29">
        <v>0</v>
      </c>
      <c r="X1456" s="29">
        <v>1.1142186122015119E-4</v>
      </c>
      <c r="Y1456" s="29">
        <v>0</v>
      </c>
      <c r="Z1456" s="29">
        <v>0</v>
      </c>
      <c r="AA1456" s="29">
        <v>4.8695851000957191E-4</v>
      </c>
      <c r="AB1456" s="29">
        <v>1.296378904953599E-4</v>
      </c>
      <c r="AC1456" s="29">
        <v>0</v>
      </c>
      <c r="AD1456" s="29">
        <v>1.364457857562229E-4</v>
      </c>
      <c r="AE1456" s="29">
        <v>0</v>
      </c>
      <c r="AF1456" s="29">
        <v>3.2908817956922576E-5</v>
      </c>
      <c r="AG1456" s="29">
        <v>1.19506694318261E-5</v>
      </c>
      <c r="AH1456" s="29">
        <v>3.7899251310591353E-6</v>
      </c>
      <c r="AI1456" s="29">
        <v>2.7294150640955195E-5</v>
      </c>
      <c r="AJ1456" s="29">
        <v>1.4168726280331612E-2</v>
      </c>
      <c r="AK1456" s="29">
        <v>0</v>
      </c>
      <c r="AL1456" s="29">
        <v>1.9869597628712654E-2</v>
      </c>
      <c r="AM1456" s="29">
        <v>8.7428334154537879E-6</v>
      </c>
      <c r="AN1456" s="29">
        <v>0</v>
      </c>
      <c r="AO1456" s="29">
        <v>0</v>
      </c>
      <c r="AP1456" s="29">
        <v>1.1044949060305953E-3</v>
      </c>
      <c r="AQ1456" s="29">
        <v>1.6200148966163397E-3</v>
      </c>
    </row>
    <row r="1457" spans="1:43" x14ac:dyDescent="0.25">
      <c r="A1457" s="38" t="s">
        <v>78</v>
      </c>
      <c r="B1457" s="38" t="s">
        <v>25</v>
      </c>
      <c r="C1457" s="38" t="s">
        <v>112</v>
      </c>
      <c r="D1457" s="29">
        <v>1.5424953307956457E-3</v>
      </c>
      <c r="E1457" s="29">
        <v>1.0616382496664301E-5</v>
      </c>
      <c r="F1457" s="29">
        <v>0</v>
      </c>
      <c r="G1457" s="29">
        <v>1.2203321966808289E-4</v>
      </c>
      <c r="H1457" s="29">
        <v>1.3412497006356716E-2</v>
      </c>
      <c r="I1457" s="29">
        <v>1.9846512004733086E-2</v>
      </c>
      <c r="J1457" s="29">
        <v>5.3550588199868798E-4</v>
      </c>
      <c r="K1457" s="29">
        <v>8.1969732418656349E-3</v>
      </c>
      <c r="L1457" s="29">
        <v>6.5732356160879135E-3</v>
      </c>
      <c r="M1457" s="29">
        <v>0</v>
      </c>
      <c r="N1457" s="29">
        <v>4.8177959397435188E-3</v>
      </c>
      <c r="O1457" s="29">
        <v>1.1524755507707596E-2</v>
      </c>
      <c r="P1457" s="29">
        <v>1.9877187442034483E-3</v>
      </c>
      <c r="Q1457" s="29">
        <v>9.0370659017935395E-4</v>
      </c>
      <c r="R1457" s="29">
        <v>0.2064099907875061</v>
      </c>
      <c r="S1457" s="29">
        <v>7.7767699622199871E-6</v>
      </c>
      <c r="T1457" s="29">
        <v>3.6727383267134428E-3</v>
      </c>
      <c r="U1457" s="29">
        <v>4.2330552241764963E-4</v>
      </c>
      <c r="V1457" s="29">
        <v>6.34774100035429E-3</v>
      </c>
      <c r="W1457" s="29">
        <v>8.9366529136896133E-3</v>
      </c>
      <c r="X1457" s="29">
        <v>6.1931111849844456E-3</v>
      </c>
      <c r="Y1457" s="29">
        <v>5.5478612193837762E-4</v>
      </c>
      <c r="Z1457" s="29">
        <v>5.5068617257347796E-6</v>
      </c>
      <c r="AA1457" s="29">
        <v>1.136737409979105E-3</v>
      </c>
      <c r="AB1457" s="29">
        <v>6.5765168983489275E-4</v>
      </c>
      <c r="AC1457" s="29">
        <v>0</v>
      </c>
      <c r="AD1457" s="29">
        <v>3.2792668207548559E-4</v>
      </c>
      <c r="AE1457" s="29">
        <v>0</v>
      </c>
      <c r="AF1457" s="29">
        <v>7.6965261541772634E-5</v>
      </c>
      <c r="AG1457" s="29">
        <v>2.7949543436989188E-5</v>
      </c>
      <c r="AH1457" s="29">
        <v>8.8636606960790232E-6</v>
      </c>
      <c r="AI1457" s="29">
        <v>6.0540172853507102E-5</v>
      </c>
      <c r="AJ1457" s="29">
        <v>7.7426810748875141E-3</v>
      </c>
      <c r="AK1457" s="29">
        <v>5.6241970742121339E-4</v>
      </c>
      <c r="AL1457" s="29">
        <v>4.3419879511930048E-4</v>
      </c>
      <c r="AM1457" s="29">
        <v>1.8263168632984161E-2</v>
      </c>
      <c r="AN1457" s="29">
        <v>3.9176009595394135E-3</v>
      </c>
      <c r="AO1457" s="29">
        <v>3.0081743374466896E-2</v>
      </c>
      <c r="AP1457" s="29">
        <v>2.4572009220719337E-2</v>
      </c>
      <c r="AQ1457" s="29">
        <v>9.8381929099559784E-2</v>
      </c>
    </row>
    <row r="1458" spans="1:43" x14ac:dyDescent="0.25">
      <c r="A1458" s="38" t="s">
        <v>79</v>
      </c>
      <c r="B1458" s="38" t="s">
        <v>26</v>
      </c>
      <c r="C1458" s="38" t="s">
        <v>112</v>
      </c>
      <c r="D1458" s="29">
        <v>1.4615911990404129E-2</v>
      </c>
      <c r="E1458" s="29">
        <v>1.2920060195028782E-2</v>
      </c>
      <c r="F1458" s="29">
        <v>0</v>
      </c>
      <c r="G1458" s="29">
        <v>7.6073165982961655E-3</v>
      </c>
      <c r="H1458" s="29">
        <v>2.2237356752157211E-2</v>
      </c>
      <c r="I1458" s="29">
        <v>2.1133748814463615E-2</v>
      </c>
      <c r="J1458" s="29">
        <v>1.2113085947930813E-2</v>
      </c>
      <c r="K1458" s="29">
        <v>7.3412312194705009E-3</v>
      </c>
      <c r="L1458" s="29">
        <v>1.0448643006384373E-2</v>
      </c>
      <c r="M1458" s="29">
        <v>0</v>
      </c>
      <c r="N1458" s="29">
        <v>2.4125551804900169E-2</v>
      </c>
      <c r="O1458" s="29">
        <v>3.2962181139737368E-3</v>
      </c>
      <c r="P1458" s="29">
        <v>7.0072239032015204E-4</v>
      </c>
      <c r="Q1458" s="29">
        <v>3.60534293577075E-4</v>
      </c>
      <c r="R1458" s="29">
        <v>8.6412243545055389E-3</v>
      </c>
      <c r="S1458" s="29">
        <v>3.225245326757431E-2</v>
      </c>
      <c r="T1458" s="29">
        <v>1.8787423614412546E-3</v>
      </c>
      <c r="U1458" s="29">
        <v>2.089496236294508E-3</v>
      </c>
      <c r="V1458" s="29">
        <v>2.0641891751438379E-3</v>
      </c>
      <c r="W1458" s="29">
        <v>6.1710337176918983E-3</v>
      </c>
      <c r="X1458" s="29">
        <v>1.1498325504362583E-2</v>
      </c>
      <c r="Y1458" s="29">
        <v>3.1938226893544197E-3</v>
      </c>
      <c r="Z1458" s="29">
        <v>4.713867383543402E-4</v>
      </c>
      <c r="AA1458" s="29">
        <v>2.2174969781190157E-3</v>
      </c>
      <c r="AB1458" s="29">
        <v>1.3062348589301109E-3</v>
      </c>
      <c r="AC1458" s="29">
        <v>0</v>
      </c>
      <c r="AD1458" s="29">
        <v>6.028137868270278E-4</v>
      </c>
      <c r="AE1458" s="29">
        <v>0</v>
      </c>
      <c r="AF1458" s="29">
        <v>2.4929788196459413E-4</v>
      </c>
      <c r="AG1458" s="29">
        <v>2.1052708325441927E-4</v>
      </c>
      <c r="AH1458" s="29">
        <v>1.869922925834544E-5</v>
      </c>
      <c r="AI1458" s="29">
        <v>9.7259828180540353E-5</v>
      </c>
      <c r="AJ1458" s="29">
        <v>3.4494290594011545E-3</v>
      </c>
      <c r="AK1458" s="29">
        <v>0.18712067604064941</v>
      </c>
      <c r="AL1458" s="29">
        <v>2.9284883290529251E-2</v>
      </c>
      <c r="AM1458" s="29">
        <v>0.46250292658805847</v>
      </c>
      <c r="AN1458" s="29">
        <v>3.0100448057055473E-2</v>
      </c>
      <c r="AO1458" s="29">
        <v>6.273448932915926E-3</v>
      </c>
      <c r="AP1458" s="29">
        <v>2.0530177280306816E-2</v>
      </c>
      <c r="AQ1458" s="29">
        <v>0.1431443989276886</v>
      </c>
    </row>
    <row r="1459" spans="1:43" x14ac:dyDescent="0.25">
      <c r="A1459" s="38" t="s">
        <v>80</v>
      </c>
      <c r="B1459" s="38" t="s">
        <v>27</v>
      </c>
      <c r="C1459" s="38" t="s">
        <v>112</v>
      </c>
      <c r="D1459" s="29">
        <v>1.1424177885055542</v>
      </c>
      <c r="E1459" s="29">
        <v>1.9729165069293231E-4</v>
      </c>
      <c r="F1459" s="29">
        <v>0</v>
      </c>
      <c r="G1459" s="29">
        <v>7.9484510933980346E-4</v>
      </c>
      <c r="H1459" s="29">
        <v>5.1982421427965164E-2</v>
      </c>
      <c r="I1459" s="29">
        <v>5.1242709159851074E-3</v>
      </c>
      <c r="J1459" s="29">
        <v>4.0818513371050358E-3</v>
      </c>
      <c r="K1459" s="29">
        <v>7.4445031583309174E-2</v>
      </c>
      <c r="L1459" s="29">
        <v>6.8175611086189747E-3</v>
      </c>
      <c r="M1459" s="29">
        <v>0</v>
      </c>
      <c r="N1459" s="29">
        <v>0.31289783120155334</v>
      </c>
      <c r="O1459" s="29">
        <v>3.4114241600036621E-2</v>
      </c>
      <c r="P1459" s="29">
        <v>1.5718711540102959E-2</v>
      </c>
      <c r="Q1459" s="29">
        <v>5.6417443556711078E-4</v>
      </c>
      <c r="R1459" s="29">
        <v>0.12360305339097977</v>
      </c>
      <c r="S1459" s="29">
        <v>0</v>
      </c>
      <c r="T1459" s="29">
        <v>0.18273095786571503</v>
      </c>
      <c r="U1459" s="29">
        <v>0.35483992099761963</v>
      </c>
      <c r="V1459" s="29">
        <v>5.8272179216146469E-2</v>
      </c>
      <c r="W1459" s="29">
        <v>1.4004892110824585</v>
      </c>
      <c r="X1459" s="29">
        <v>1.5418363735079765E-2</v>
      </c>
      <c r="Y1459" s="29">
        <v>1.3124692253768444E-2</v>
      </c>
      <c r="Z1459" s="29">
        <v>1.9659765530377626E-3</v>
      </c>
      <c r="AA1459" s="29">
        <v>1.7326196655631065E-2</v>
      </c>
      <c r="AB1459" s="29">
        <v>9.531928226351738E-3</v>
      </c>
      <c r="AC1459" s="29">
        <v>0</v>
      </c>
      <c r="AD1459" s="29">
        <v>4.9870200455188751E-3</v>
      </c>
      <c r="AE1459" s="29">
        <v>0</v>
      </c>
      <c r="AF1459" s="29">
        <v>1.1731076519936323E-3</v>
      </c>
      <c r="AG1459" s="29">
        <v>4.2600807501003146E-4</v>
      </c>
      <c r="AH1459" s="29">
        <v>1.3510027201846242E-4</v>
      </c>
      <c r="AI1459" s="29">
        <v>9.7296049352735281E-4</v>
      </c>
      <c r="AJ1459" s="29">
        <v>0.10439043492078781</v>
      </c>
      <c r="AK1459" s="29">
        <v>0</v>
      </c>
      <c r="AL1459" s="29">
        <v>0</v>
      </c>
      <c r="AM1459" s="29">
        <v>1.6148707363754511E-3</v>
      </c>
      <c r="AN1459" s="29">
        <v>7.5674461186281405E-7</v>
      </c>
      <c r="AO1459" s="29">
        <v>5.7847730204230174E-5</v>
      </c>
      <c r="AP1459" s="29">
        <v>5.9209698811173439E-3</v>
      </c>
      <c r="AQ1459" s="29">
        <v>0.18491674959659576</v>
      </c>
    </row>
    <row r="1460" spans="1:43" x14ac:dyDescent="0.25">
      <c r="A1460" s="38" t="s">
        <v>81</v>
      </c>
      <c r="B1460" s="38" t="s">
        <v>28</v>
      </c>
      <c r="C1460" s="38" t="s">
        <v>112</v>
      </c>
      <c r="D1460" s="29">
        <v>1.7426641657948494E-2</v>
      </c>
      <c r="E1460" s="29">
        <v>8.0258480738848448E-4</v>
      </c>
      <c r="F1460" s="29">
        <v>0</v>
      </c>
      <c r="G1460" s="29">
        <v>2.349967835471034E-4</v>
      </c>
      <c r="H1460" s="29">
        <v>0.10782121866941452</v>
      </c>
      <c r="I1460" s="29">
        <v>0.10321547836065292</v>
      </c>
      <c r="J1460" s="29">
        <v>4.0594831807538867E-4</v>
      </c>
      <c r="K1460" s="29">
        <v>2.9679466038942337E-2</v>
      </c>
      <c r="L1460" s="29">
        <v>0.13444606959819794</v>
      </c>
      <c r="M1460" s="29">
        <v>0</v>
      </c>
      <c r="N1460" s="29">
        <v>0.19635105133056641</v>
      </c>
      <c r="O1460" s="29">
        <v>2.8102714568376541E-2</v>
      </c>
      <c r="P1460" s="29">
        <v>2.8845829889178276E-2</v>
      </c>
      <c r="Q1460" s="29">
        <v>4.0492873638868332E-2</v>
      </c>
      <c r="R1460" s="29">
        <v>0.173167884349823</v>
      </c>
      <c r="S1460" s="29">
        <v>7.7230380848050117E-3</v>
      </c>
      <c r="T1460" s="29">
        <v>0.17045295238494873</v>
      </c>
      <c r="U1460" s="29">
        <v>0.33099761605262756</v>
      </c>
      <c r="V1460" s="29">
        <v>2.2648049052804708E-3</v>
      </c>
      <c r="W1460" s="29">
        <v>0.23590567708015442</v>
      </c>
      <c r="X1460" s="29">
        <v>7.6832328923046589E-3</v>
      </c>
      <c r="Y1460" s="29">
        <v>2.5960611179471016E-2</v>
      </c>
      <c r="Z1460" s="29">
        <v>3.8896943442523479E-3</v>
      </c>
      <c r="AA1460" s="29">
        <v>1.0626550763845444E-2</v>
      </c>
      <c r="AB1460" s="29">
        <v>1.0828680358827114E-2</v>
      </c>
      <c r="AC1460" s="29">
        <v>0</v>
      </c>
      <c r="AD1460" s="29">
        <v>3.0210253316909075E-3</v>
      </c>
      <c r="AE1460" s="29">
        <v>0</v>
      </c>
      <c r="AF1460" s="29">
        <v>7.1949360426515341E-4</v>
      </c>
      <c r="AG1460" s="29">
        <v>2.6128045283257961E-4</v>
      </c>
      <c r="AH1460" s="29">
        <v>8.2860075053758919E-5</v>
      </c>
      <c r="AI1460" s="29">
        <v>5.9673876967281103E-4</v>
      </c>
      <c r="AJ1460" s="29">
        <v>3.5458821803331375E-2</v>
      </c>
      <c r="AK1460" s="29">
        <v>2.588639035820961E-3</v>
      </c>
      <c r="AL1460" s="29">
        <v>0.2560371458530426</v>
      </c>
      <c r="AM1460" s="29">
        <v>6.8617619574069977E-2</v>
      </c>
      <c r="AN1460" s="29">
        <v>4.5794826000928879E-3</v>
      </c>
      <c r="AO1460" s="29">
        <v>2.4423731490969658E-2</v>
      </c>
      <c r="AP1460" s="29">
        <v>0.12346836179494858</v>
      </c>
      <c r="AQ1460" s="29">
        <v>0.49228397011756897</v>
      </c>
    </row>
    <row r="1461" spans="1:43" x14ac:dyDescent="0.25">
      <c r="A1461" s="38" t="s">
        <v>82</v>
      </c>
      <c r="B1461" s="38" t="s">
        <v>29</v>
      </c>
      <c r="C1461" s="38" t="s">
        <v>112</v>
      </c>
      <c r="D1461" s="29">
        <v>6.959158182144165E-2</v>
      </c>
      <c r="E1461" s="29">
        <v>0</v>
      </c>
      <c r="F1461" s="29">
        <v>0</v>
      </c>
      <c r="G1461" s="29">
        <v>0</v>
      </c>
      <c r="H1461" s="29">
        <v>1.3804886490106583E-2</v>
      </c>
      <c r="I1461" s="29">
        <v>2.2201381623744965E-2</v>
      </c>
      <c r="J1461" s="29">
        <v>1.603521965444088E-2</v>
      </c>
      <c r="K1461" s="29">
        <v>4.6364930458366871E-3</v>
      </c>
      <c r="L1461" s="29">
        <v>0</v>
      </c>
      <c r="M1461" s="29">
        <v>0</v>
      </c>
      <c r="N1461" s="29">
        <v>0</v>
      </c>
      <c r="O1461" s="29">
        <v>0</v>
      </c>
      <c r="P1461" s="29">
        <v>0</v>
      </c>
      <c r="Q1461" s="29">
        <v>0</v>
      </c>
      <c r="R1461" s="29">
        <v>0</v>
      </c>
      <c r="S1461" s="29">
        <v>0</v>
      </c>
      <c r="T1461" s="29">
        <v>1.6177929937839508E-3</v>
      </c>
      <c r="U1461" s="29">
        <v>3.1415452249348164E-3</v>
      </c>
      <c r="V1461" s="29">
        <v>7.3630526661872864E-2</v>
      </c>
      <c r="W1461" s="29">
        <v>0</v>
      </c>
      <c r="X1461" s="29">
        <v>0</v>
      </c>
      <c r="Y1461" s="29">
        <v>0</v>
      </c>
      <c r="Z1461" s="29">
        <v>0</v>
      </c>
      <c r="AA1461" s="29">
        <v>5.0545455451356247E-5</v>
      </c>
      <c r="AB1461" s="29">
        <v>1.3386586033448111E-5</v>
      </c>
      <c r="AC1461" s="29">
        <v>0</v>
      </c>
      <c r="AD1461" s="29">
        <v>1.4189417015586514E-5</v>
      </c>
      <c r="AE1461" s="29">
        <v>0</v>
      </c>
      <c r="AF1461" s="29">
        <v>3.4222894100821577E-6</v>
      </c>
      <c r="AG1461" s="29">
        <v>1.2427869933162583E-6</v>
      </c>
      <c r="AH1461" s="29">
        <v>3.9412600472132908E-7</v>
      </c>
      <c r="AI1461" s="29">
        <v>2.8384029064909555E-6</v>
      </c>
      <c r="AJ1461" s="29">
        <v>0</v>
      </c>
      <c r="AK1461" s="29">
        <v>4.650527611374855E-3</v>
      </c>
      <c r="AL1461" s="29">
        <v>7.6819909736514091E-4</v>
      </c>
      <c r="AM1461" s="29">
        <v>9.534632226859685E-6</v>
      </c>
      <c r="AN1461" s="29">
        <v>3.7918300677119987E-7</v>
      </c>
      <c r="AO1461" s="29">
        <v>5.0912156439153478E-5</v>
      </c>
      <c r="AP1461" s="29">
        <v>4.33385866926983E-4</v>
      </c>
      <c r="AQ1461" s="29">
        <v>5.6889023631811142E-2</v>
      </c>
    </row>
    <row r="1462" spans="1:43" x14ac:dyDescent="0.25">
      <c r="A1462" s="38" t="s">
        <v>83</v>
      </c>
      <c r="B1462" s="38" t="s">
        <v>30</v>
      </c>
      <c r="C1462" s="38" t="s">
        <v>112</v>
      </c>
      <c r="D1462" s="29">
        <v>7.6377466320991516E-2</v>
      </c>
      <c r="E1462" s="29">
        <v>2.3492805659770966E-2</v>
      </c>
      <c r="F1462" s="29">
        <v>0</v>
      </c>
      <c r="G1462" s="29">
        <v>1.4295084401965141E-2</v>
      </c>
      <c r="H1462" s="29">
        <v>0.28368484973907471</v>
      </c>
      <c r="I1462" s="29">
        <v>0.25705689191818237</v>
      </c>
      <c r="J1462" s="29">
        <v>3.8769453763961792E-2</v>
      </c>
      <c r="K1462" s="29">
        <v>0.1614118218421936</v>
      </c>
      <c r="L1462" s="29">
        <v>0.63969409465789795</v>
      </c>
      <c r="M1462" s="29">
        <v>0</v>
      </c>
      <c r="N1462" s="29">
        <v>0.25602898001670837</v>
      </c>
      <c r="O1462" s="29">
        <v>0.19915974140167236</v>
      </c>
      <c r="P1462" s="29">
        <v>7.702946662902832E-2</v>
      </c>
      <c r="Q1462" s="29">
        <v>1.2325109913945198E-2</v>
      </c>
      <c r="R1462" s="29">
        <v>6.1968967318534851E-2</v>
      </c>
      <c r="S1462" s="29">
        <v>0</v>
      </c>
      <c r="T1462" s="29">
        <v>3.8598750252276659E-3</v>
      </c>
      <c r="U1462" s="29">
        <v>7.4953786097466946E-3</v>
      </c>
      <c r="V1462" s="29">
        <v>8.6335085332393646E-2</v>
      </c>
      <c r="W1462" s="29">
        <v>0.20721036195755005</v>
      </c>
      <c r="X1462" s="29">
        <v>5.548919434659183E-4</v>
      </c>
      <c r="Y1462" s="29">
        <v>1.0002647526562214E-2</v>
      </c>
      <c r="Z1462" s="29">
        <v>1.4987027971073985E-3</v>
      </c>
      <c r="AA1462" s="29">
        <v>2.7151826769113541E-2</v>
      </c>
      <c r="AB1462" s="29">
        <v>5.7850606739521027E-2</v>
      </c>
      <c r="AC1462" s="29">
        <v>0</v>
      </c>
      <c r="AD1462" s="29">
        <v>8.8806813582777977E-3</v>
      </c>
      <c r="AE1462" s="29">
        <v>0</v>
      </c>
      <c r="AF1462" s="29">
        <v>1.8383731367066503E-3</v>
      </c>
      <c r="AG1462" s="29">
        <v>6.6759588662534952E-4</v>
      </c>
      <c r="AH1462" s="29">
        <v>2.1171520347706974E-4</v>
      </c>
      <c r="AI1462" s="29">
        <v>1.524723251350224E-3</v>
      </c>
      <c r="AJ1462" s="29">
        <v>6.3634537160396576E-2</v>
      </c>
      <c r="AK1462" s="29">
        <v>5.6637497618794441E-4</v>
      </c>
      <c r="AL1462" s="29">
        <v>0.50938886404037476</v>
      </c>
      <c r="AM1462" s="29">
        <v>0.29400131106376648</v>
      </c>
      <c r="AN1462" s="29">
        <v>3.4322824329137802E-2</v>
      </c>
      <c r="AO1462" s="29">
        <v>6.1326183378696442E-2</v>
      </c>
      <c r="AP1462" s="29">
        <v>0.18795108795166016</v>
      </c>
      <c r="AQ1462" s="29">
        <v>1.6503657102584839</v>
      </c>
    </row>
    <row r="1463" spans="1:43" x14ac:dyDescent="0.25">
      <c r="A1463" s="38" t="s">
        <v>84</v>
      </c>
      <c r="B1463" s="38" t="s">
        <v>31</v>
      </c>
      <c r="C1463" s="38" t="s">
        <v>112</v>
      </c>
      <c r="D1463" s="29">
        <v>4.5719154877588153E-4</v>
      </c>
      <c r="E1463" s="29">
        <v>0</v>
      </c>
      <c r="F1463" s="29">
        <v>0</v>
      </c>
      <c r="G1463" s="29">
        <v>1.1255363460804801E-5</v>
      </c>
      <c r="H1463" s="29">
        <v>9.7326788818463683E-4</v>
      </c>
      <c r="I1463" s="29">
        <v>2.3078090453054756E-4</v>
      </c>
      <c r="J1463" s="29">
        <v>1.052886014804244E-3</v>
      </c>
      <c r="K1463" s="29">
        <v>1.5638674376532435E-3</v>
      </c>
      <c r="L1463" s="29">
        <v>1.2012168765068054E-2</v>
      </c>
      <c r="M1463" s="29">
        <v>0</v>
      </c>
      <c r="N1463" s="29">
        <v>1.638407411519438E-4</v>
      </c>
      <c r="O1463" s="29">
        <v>7.3825806612148881E-4</v>
      </c>
      <c r="P1463" s="29">
        <v>7.0106645580381155E-5</v>
      </c>
      <c r="Q1463" s="29">
        <v>8.4622984286397696E-4</v>
      </c>
      <c r="R1463" s="29">
        <v>6.8233122874516994E-5</v>
      </c>
      <c r="S1463" s="29">
        <v>0</v>
      </c>
      <c r="T1463" s="29">
        <v>1.1097735296061728E-5</v>
      </c>
      <c r="U1463" s="29">
        <v>2.1550369638134725E-5</v>
      </c>
      <c r="V1463" s="29">
        <v>2.2756748367100954E-3</v>
      </c>
      <c r="W1463" s="29">
        <v>0</v>
      </c>
      <c r="X1463" s="29">
        <v>6.0226857662200928E-2</v>
      </c>
      <c r="Y1463" s="29">
        <v>4.40208800137043E-3</v>
      </c>
      <c r="Z1463" s="29">
        <v>6.5956753678619862E-4</v>
      </c>
      <c r="AA1463" s="29">
        <v>4.1566742584109306E-3</v>
      </c>
      <c r="AB1463" s="29">
        <v>1.4433290343731642E-3</v>
      </c>
      <c r="AC1463" s="29">
        <v>0</v>
      </c>
      <c r="AD1463" s="29">
        <v>1.1714553693309426E-3</v>
      </c>
      <c r="AE1463" s="29">
        <v>0</v>
      </c>
      <c r="AF1463" s="29">
        <v>2.8143657254986465E-4</v>
      </c>
      <c r="AG1463" s="29">
        <v>1.0220226977253333E-4</v>
      </c>
      <c r="AH1463" s="29">
        <v>3.2411484426120296E-5</v>
      </c>
      <c r="AI1463" s="29">
        <v>2.3341990890912712E-4</v>
      </c>
      <c r="AJ1463" s="29">
        <v>1.5488858334720135E-3</v>
      </c>
      <c r="AK1463" s="29">
        <v>8.6176418699324131E-4</v>
      </c>
      <c r="AL1463" s="29">
        <v>0.59731113910675049</v>
      </c>
      <c r="AM1463" s="29">
        <v>4.8342668451368809E-3</v>
      </c>
      <c r="AN1463" s="29">
        <v>8.0045079812407494E-3</v>
      </c>
      <c r="AO1463" s="29">
        <v>2.7303699425829109E-6</v>
      </c>
      <c r="AP1463" s="29">
        <v>8.9983465149998665E-3</v>
      </c>
      <c r="AQ1463" s="29">
        <v>4.4429942965507507E-2</v>
      </c>
    </row>
    <row r="1464" spans="1:43" x14ac:dyDescent="0.25">
      <c r="A1464" s="38" t="s">
        <v>85</v>
      </c>
      <c r="B1464" s="38" t="s">
        <v>32</v>
      </c>
      <c r="C1464" s="38" t="s">
        <v>112</v>
      </c>
      <c r="D1464" s="29">
        <v>1.4212586916983128E-2</v>
      </c>
      <c r="E1464" s="29">
        <v>0</v>
      </c>
      <c r="F1464" s="29">
        <v>0</v>
      </c>
      <c r="G1464" s="29">
        <v>0</v>
      </c>
      <c r="H1464" s="29">
        <v>5.9097865232615732E-6</v>
      </c>
      <c r="I1464" s="29">
        <v>0</v>
      </c>
      <c r="J1464" s="29">
        <v>5.5698314099572599E-5</v>
      </c>
      <c r="K1464" s="29">
        <v>0</v>
      </c>
      <c r="L1464" s="29">
        <v>0</v>
      </c>
      <c r="M1464" s="29">
        <v>0</v>
      </c>
      <c r="N1464" s="29">
        <v>4.4546686694957316E-6</v>
      </c>
      <c r="O1464" s="29">
        <v>3.6045163142262027E-5</v>
      </c>
      <c r="P1464" s="29">
        <v>4.6215389738790691E-4</v>
      </c>
      <c r="Q1464" s="29">
        <v>0</v>
      </c>
      <c r="R1464" s="29">
        <v>1.886136713437736E-3</v>
      </c>
      <c r="S1464" s="29">
        <v>0</v>
      </c>
      <c r="T1464" s="29">
        <v>8.349489071406424E-4</v>
      </c>
      <c r="U1464" s="29">
        <v>0</v>
      </c>
      <c r="V1464" s="29">
        <v>0</v>
      </c>
      <c r="W1464" s="29">
        <v>2.8680970426648855E-3</v>
      </c>
      <c r="X1464" s="29">
        <v>4.0108401328325272E-2</v>
      </c>
      <c r="Y1464" s="29">
        <v>0.68730932474136353</v>
      </c>
      <c r="Z1464" s="29">
        <v>0.10297997295856476</v>
      </c>
      <c r="AA1464" s="29">
        <v>0.18683823943138123</v>
      </c>
      <c r="AB1464" s="29">
        <v>6.9858238101005554E-2</v>
      </c>
      <c r="AC1464" s="29">
        <v>0</v>
      </c>
      <c r="AD1464" s="29">
        <v>5.2697237581014633E-2</v>
      </c>
      <c r="AE1464" s="29">
        <v>0</v>
      </c>
      <c r="AF1464" s="29">
        <v>1.265028677880764E-2</v>
      </c>
      <c r="AG1464" s="29">
        <v>4.5938869006931782E-3</v>
      </c>
      <c r="AH1464" s="29">
        <v>1.4568631304427981E-3</v>
      </c>
      <c r="AI1464" s="29">
        <v>1.0491985827684402E-2</v>
      </c>
      <c r="AJ1464" s="29">
        <v>8.4295205771923065E-2</v>
      </c>
      <c r="AK1464" s="29">
        <v>0</v>
      </c>
      <c r="AL1464" s="29">
        <v>0.74868756532669067</v>
      </c>
      <c r="AM1464" s="29">
        <v>1.2755130883306265E-3</v>
      </c>
      <c r="AN1464" s="29">
        <v>0</v>
      </c>
      <c r="AO1464" s="29">
        <v>0</v>
      </c>
      <c r="AP1464" s="29">
        <v>1.2620696797966957E-2</v>
      </c>
      <c r="AQ1464" s="29">
        <v>2.8995661064982414E-2</v>
      </c>
    </row>
    <row r="1465" spans="1:43" x14ac:dyDescent="0.25">
      <c r="A1465" s="38" t="s">
        <v>86</v>
      </c>
      <c r="B1465" s="38" t="s">
        <v>33</v>
      </c>
      <c r="C1465" s="38" t="s">
        <v>112</v>
      </c>
      <c r="D1465" s="29">
        <v>0</v>
      </c>
      <c r="E1465" s="29">
        <v>0</v>
      </c>
      <c r="F1465" s="29">
        <v>0</v>
      </c>
      <c r="G1465" s="29">
        <v>0</v>
      </c>
      <c r="H1465" s="29">
        <v>0</v>
      </c>
      <c r="I1465" s="29">
        <v>0</v>
      </c>
      <c r="J1465" s="29">
        <v>0</v>
      </c>
      <c r="K1465" s="29">
        <v>7.2928932495415211E-3</v>
      </c>
      <c r="L1465" s="29">
        <v>0</v>
      </c>
      <c r="M1465" s="29">
        <v>0</v>
      </c>
      <c r="N1465" s="29">
        <v>4.2777087401191238E-6</v>
      </c>
      <c r="O1465" s="29">
        <v>0</v>
      </c>
      <c r="P1465" s="29">
        <v>0</v>
      </c>
      <c r="Q1465" s="29">
        <v>1.0086099564432516E-6</v>
      </c>
      <c r="R1465" s="29">
        <v>3.5364695941098034E-4</v>
      </c>
      <c r="S1465" s="29">
        <v>0</v>
      </c>
      <c r="T1465" s="29">
        <v>5.855681374669075E-3</v>
      </c>
      <c r="U1465" s="29">
        <v>0</v>
      </c>
      <c r="V1465" s="29">
        <v>8.9181303337682039E-5</v>
      </c>
      <c r="W1465" s="29">
        <v>2.1604215726256371E-2</v>
      </c>
      <c r="X1465" s="29">
        <v>3.1766071333549917E-4</v>
      </c>
      <c r="Y1465" s="29">
        <v>3.4553278237581253E-2</v>
      </c>
      <c r="Z1465" s="29">
        <v>0</v>
      </c>
      <c r="AA1465" s="29">
        <v>2.5660846382379532E-2</v>
      </c>
      <c r="AB1465" s="29">
        <v>3.9545506238937378E-2</v>
      </c>
      <c r="AC1465" s="29">
        <v>0</v>
      </c>
      <c r="AD1465" s="29">
        <v>8.016304112970829E-3</v>
      </c>
      <c r="AE1465" s="29">
        <v>0</v>
      </c>
      <c r="AF1465" s="29">
        <v>1.7374230083078146E-3</v>
      </c>
      <c r="AG1465" s="29">
        <v>6.3093629432842135E-4</v>
      </c>
      <c r="AH1465" s="29">
        <v>2.0008932915516198E-4</v>
      </c>
      <c r="AI1465" s="29">
        <v>1.4409964205697179E-3</v>
      </c>
      <c r="AJ1465" s="29">
        <v>1.5776213258504868E-2</v>
      </c>
      <c r="AK1465" s="29">
        <v>9.0645044110715389E-4</v>
      </c>
      <c r="AL1465" s="29">
        <v>7.9791978001594543E-2</v>
      </c>
      <c r="AM1465" s="29">
        <v>0</v>
      </c>
      <c r="AN1465" s="29">
        <v>3.0880179110681638E-5</v>
      </c>
      <c r="AO1465" s="29">
        <v>0</v>
      </c>
      <c r="AP1465" s="29">
        <v>1.3873806456103921E-3</v>
      </c>
      <c r="AQ1465" s="29">
        <v>1.4187991619110107E-2</v>
      </c>
    </row>
    <row r="1466" spans="1:43" ht="30" x14ac:dyDescent="0.25">
      <c r="A1466" s="38" t="s">
        <v>87</v>
      </c>
      <c r="B1466" s="38" t="s">
        <v>34</v>
      </c>
      <c r="C1466" s="38" t="s">
        <v>112</v>
      </c>
      <c r="D1466" s="29">
        <v>0.10062851011753082</v>
      </c>
      <c r="E1466" s="29">
        <v>4.2941651372530032E-6</v>
      </c>
      <c r="F1466" s="29">
        <v>0</v>
      </c>
      <c r="G1466" s="29">
        <v>4.9533904530107975E-4</v>
      </c>
      <c r="H1466" s="29">
        <v>6.2924705445766449E-2</v>
      </c>
      <c r="I1466" s="29">
        <v>6.8864696659147739E-3</v>
      </c>
      <c r="J1466" s="29">
        <v>4.7135674394667149E-3</v>
      </c>
      <c r="K1466" s="29">
        <v>6.6295248689129949E-4</v>
      </c>
      <c r="L1466" s="29">
        <v>5.3609097376465797E-3</v>
      </c>
      <c r="M1466" s="29">
        <v>0</v>
      </c>
      <c r="N1466" s="29">
        <v>1.4041241956874728E-3</v>
      </c>
      <c r="O1466" s="29">
        <v>2.6227749884128571E-2</v>
      </c>
      <c r="P1466" s="29">
        <v>1.8683763220906258E-2</v>
      </c>
      <c r="Q1466" s="29">
        <v>4.1272388771176338E-3</v>
      </c>
      <c r="R1466" s="29">
        <v>3.5335123538970947E-3</v>
      </c>
      <c r="S1466" s="29">
        <v>1.529229775769636E-4</v>
      </c>
      <c r="T1466" s="29">
        <v>2.307036193087697E-3</v>
      </c>
      <c r="U1466" s="29">
        <v>4.4799661263823509E-3</v>
      </c>
      <c r="V1466" s="29">
        <v>2.7954515535384417E-3</v>
      </c>
      <c r="W1466" s="29">
        <v>1.5374508686363697E-2</v>
      </c>
      <c r="X1466" s="29">
        <v>2.7661813423037529E-2</v>
      </c>
      <c r="Y1466" s="29">
        <v>3.4099167678505182E-3</v>
      </c>
      <c r="Z1466" s="29">
        <v>0</v>
      </c>
      <c r="AA1466" s="29">
        <v>3.1785964965820313E-2</v>
      </c>
      <c r="AB1466" s="29">
        <v>0.10524707287549973</v>
      </c>
      <c r="AC1466" s="29">
        <v>0</v>
      </c>
      <c r="AD1466" s="29">
        <v>9.013012982904911E-3</v>
      </c>
      <c r="AE1466" s="29">
        <v>0</v>
      </c>
      <c r="AF1466" s="29">
        <v>2.1521507296711206E-3</v>
      </c>
      <c r="AG1466" s="29">
        <v>7.8153825597837567E-4</v>
      </c>
      <c r="AH1466" s="29">
        <v>2.4787115398794413E-4</v>
      </c>
      <c r="AI1466" s="29">
        <v>1.784425345249474E-3</v>
      </c>
      <c r="AJ1466" s="29">
        <v>1.038550678640604E-2</v>
      </c>
      <c r="AK1466" s="29">
        <v>1.5472166240215302E-2</v>
      </c>
      <c r="AL1466" s="29">
        <v>0.96047163009643555</v>
      </c>
      <c r="AM1466" s="29">
        <v>2.1484585013240576E-3</v>
      </c>
      <c r="AN1466" s="29">
        <v>1.0607737116515636E-2</v>
      </c>
      <c r="AO1466" s="29">
        <v>1.7606715846341103E-4</v>
      </c>
      <c r="AP1466" s="29">
        <v>4.250626266002655E-2</v>
      </c>
      <c r="AQ1466" s="29">
        <v>0.13050898909568787</v>
      </c>
    </row>
    <row r="1467" spans="1:43" ht="30" x14ac:dyDescent="0.25">
      <c r="A1467" s="38" t="s">
        <v>88</v>
      </c>
      <c r="B1467" s="38" t="s">
        <v>35</v>
      </c>
      <c r="C1467" s="38" t="s">
        <v>112</v>
      </c>
      <c r="D1467" s="29">
        <v>0.11503347754478455</v>
      </c>
      <c r="E1467" s="29">
        <v>3.5838495939970016E-2</v>
      </c>
      <c r="F1467" s="29">
        <v>0</v>
      </c>
      <c r="G1467" s="29">
        <v>4.3407183140516281E-2</v>
      </c>
      <c r="H1467" s="29">
        <v>9.6084460616111755E-2</v>
      </c>
      <c r="I1467" s="29">
        <v>0.23527227342128754</v>
      </c>
      <c r="J1467" s="29">
        <v>0.23243114352226257</v>
      </c>
      <c r="K1467" s="29">
        <v>0.11687189340591431</v>
      </c>
      <c r="L1467" s="29">
        <v>0.16325661540031433</v>
      </c>
      <c r="M1467" s="29">
        <v>0</v>
      </c>
      <c r="N1467" s="29">
        <v>0.44814026355743408</v>
      </c>
      <c r="O1467" s="29">
        <v>0.23279382288455963</v>
      </c>
      <c r="P1467" s="29">
        <v>1.7686335369944572E-2</v>
      </c>
      <c r="Q1467" s="29">
        <v>1.6909891739487648E-2</v>
      </c>
      <c r="R1467" s="29">
        <v>0.18206264078617096</v>
      </c>
      <c r="S1467" s="29">
        <v>3.6204310599714518E-3</v>
      </c>
      <c r="T1467" s="29">
        <v>1.7414417117834091E-2</v>
      </c>
      <c r="U1467" s="29">
        <v>3.3816549926996231E-2</v>
      </c>
      <c r="V1467" s="29">
        <v>3.9362993091344833E-2</v>
      </c>
      <c r="W1467" s="29">
        <v>0.1020442396402359</v>
      </c>
      <c r="X1467" s="29">
        <v>7.6619632542133331E-2</v>
      </c>
      <c r="Y1467" s="29">
        <v>1.7634050920605659E-2</v>
      </c>
      <c r="Z1467" s="29">
        <v>2.6421207003295422E-3</v>
      </c>
      <c r="AA1467" s="29">
        <v>1.720559224486351E-2</v>
      </c>
      <c r="AB1467" s="29">
        <v>0.38439145684242249</v>
      </c>
      <c r="AC1467" s="29">
        <v>0</v>
      </c>
      <c r="AD1467" s="29">
        <v>4.8527922481298447E-3</v>
      </c>
      <c r="AE1467" s="29">
        <v>0</v>
      </c>
      <c r="AF1467" s="29">
        <v>1.1649418156594038E-3</v>
      </c>
      <c r="AG1467" s="29">
        <v>4.2304268572479486E-4</v>
      </c>
      <c r="AH1467" s="29">
        <v>1.3415985449682921E-4</v>
      </c>
      <c r="AI1467" s="29">
        <v>9.6618779934942722E-4</v>
      </c>
      <c r="AJ1467" s="29">
        <v>6.944052129983902E-2</v>
      </c>
      <c r="AK1467" s="29">
        <v>0.25724518299102783</v>
      </c>
      <c r="AL1467" s="29">
        <v>4.4485818594694138E-2</v>
      </c>
      <c r="AM1467" s="29">
        <v>0.74479734897613525</v>
      </c>
      <c r="AN1467" s="29">
        <v>0.20184971392154694</v>
      </c>
      <c r="AO1467" s="29">
        <v>3.8175463676452637E-2</v>
      </c>
      <c r="AP1467" s="29">
        <v>0.18358802795410156</v>
      </c>
      <c r="AQ1467" s="29">
        <v>0.71952539682388306</v>
      </c>
    </row>
    <row r="1468" spans="1:43" x14ac:dyDescent="0.25">
      <c r="A1468" s="38" t="s">
        <v>89</v>
      </c>
      <c r="B1468" s="38" t="s">
        <v>36</v>
      </c>
      <c r="C1468" s="38" t="s">
        <v>112</v>
      </c>
      <c r="D1468" s="29">
        <v>0</v>
      </c>
      <c r="E1468" s="29">
        <v>0</v>
      </c>
      <c r="F1468" s="29">
        <v>0</v>
      </c>
      <c r="G1468" s="29">
        <v>0</v>
      </c>
      <c r="H1468" s="29">
        <v>0</v>
      </c>
      <c r="I1468" s="29">
        <v>0</v>
      </c>
      <c r="J1468" s="29">
        <v>0</v>
      </c>
      <c r="K1468" s="29">
        <v>0</v>
      </c>
      <c r="L1468" s="29">
        <v>0</v>
      </c>
      <c r="M1468" s="29">
        <v>0</v>
      </c>
      <c r="N1468" s="29">
        <v>0</v>
      </c>
      <c r="O1468" s="29">
        <v>0</v>
      </c>
      <c r="P1468" s="29">
        <v>0</v>
      </c>
      <c r="Q1468" s="29">
        <v>0</v>
      </c>
      <c r="R1468" s="29">
        <v>0</v>
      </c>
      <c r="S1468" s="29">
        <v>0</v>
      </c>
      <c r="T1468" s="29">
        <v>0</v>
      </c>
      <c r="U1468" s="29">
        <v>0</v>
      </c>
      <c r="V1468" s="29">
        <v>0</v>
      </c>
      <c r="W1468" s="29">
        <v>0</v>
      </c>
      <c r="X1468" s="29">
        <v>0</v>
      </c>
      <c r="Y1468" s="29">
        <v>0</v>
      </c>
      <c r="Z1468" s="29">
        <v>0</v>
      </c>
      <c r="AA1468" s="29">
        <v>0</v>
      </c>
      <c r="AB1468" s="29">
        <v>0</v>
      </c>
      <c r="AC1468" s="29">
        <v>0</v>
      </c>
      <c r="AD1468" s="29">
        <v>0</v>
      </c>
      <c r="AE1468" s="29">
        <v>0</v>
      </c>
      <c r="AF1468" s="29">
        <v>0</v>
      </c>
      <c r="AG1468" s="29">
        <v>0</v>
      </c>
      <c r="AH1468" s="29">
        <v>0</v>
      </c>
      <c r="AI1468" s="29">
        <v>0</v>
      </c>
      <c r="AJ1468" s="29">
        <v>0</v>
      </c>
      <c r="AK1468" s="29">
        <v>0</v>
      </c>
      <c r="AL1468" s="29">
        <v>0</v>
      </c>
      <c r="AM1468" s="29">
        <v>0</v>
      </c>
      <c r="AN1468" s="29">
        <v>0</v>
      </c>
      <c r="AO1468" s="29">
        <v>0</v>
      </c>
      <c r="AP1468" s="29">
        <v>0</v>
      </c>
      <c r="AQ1468" s="29">
        <v>0</v>
      </c>
    </row>
    <row r="1469" spans="1:43" x14ac:dyDescent="0.25">
      <c r="A1469" s="38" t="s">
        <v>90</v>
      </c>
      <c r="B1469" s="38" t="s">
        <v>37</v>
      </c>
      <c r="C1469" s="38" t="s">
        <v>112</v>
      </c>
      <c r="D1469" s="29">
        <v>1.1920336401090026E-3</v>
      </c>
      <c r="E1469" s="29">
        <v>1.9499726593494415E-2</v>
      </c>
      <c r="F1469" s="29">
        <v>0</v>
      </c>
      <c r="G1469" s="29">
        <v>2.1220401686150581E-4</v>
      </c>
      <c r="H1469" s="29">
        <v>2.7850156766362488E-4</v>
      </c>
      <c r="I1469" s="29">
        <v>0</v>
      </c>
      <c r="J1469" s="29">
        <v>8.2908440381288528E-3</v>
      </c>
      <c r="K1469" s="29">
        <v>0</v>
      </c>
      <c r="L1469" s="29">
        <v>0</v>
      </c>
      <c r="M1469" s="29">
        <v>0</v>
      </c>
      <c r="N1469" s="29">
        <v>0</v>
      </c>
      <c r="O1469" s="29">
        <v>0</v>
      </c>
      <c r="P1469" s="29">
        <v>0</v>
      </c>
      <c r="Q1469" s="29">
        <v>0</v>
      </c>
      <c r="R1469" s="29">
        <v>0</v>
      </c>
      <c r="S1469" s="29">
        <v>0</v>
      </c>
      <c r="T1469" s="29">
        <v>0</v>
      </c>
      <c r="U1469" s="29">
        <v>0</v>
      </c>
      <c r="V1469" s="29">
        <v>0</v>
      </c>
      <c r="W1469" s="29">
        <v>0</v>
      </c>
      <c r="X1469" s="29">
        <v>0</v>
      </c>
      <c r="Y1469" s="29">
        <v>0</v>
      </c>
      <c r="Z1469" s="29">
        <v>0</v>
      </c>
      <c r="AA1469" s="29">
        <v>3.0706999823451042E-3</v>
      </c>
      <c r="AB1469" s="29">
        <v>5.4586557671427727E-3</v>
      </c>
      <c r="AC1469" s="29">
        <v>0</v>
      </c>
      <c r="AD1469" s="29">
        <v>9.7735889721661806E-4</v>
      </c>
      <c r="AE1469" s="29">
        <v>0</v>
      </c>
      <c r="AF1469" s="29">
        <v>2.0790837879758328E-4</v>
      </c>
      <c r="AG1469" s="29">
        <v>7.5500873208511621E-5</v>
      </c>
      <c r="AH1469" s="29">
        <v>2.394365037616808E-5</v>
      </c>
      <c r="AI1469" s="29">
        <v>1.7243654292542487E-4</v>
      </c>
      <c r="AJ1469" s="29">
        <v>9.2687325377482921E-5</v>
      </c>
      <c r="AK1469" s="29">
        <v>7.8859969973564148E-2</v>
      </c>
      <c r="AL1469" s="29">
        <v>0.11721929907798767</v>
      </c>
      <c r="AM1469" s="29">
        <v>5.0003506243228912E-2</v>
      </c>
      <c r="AN1469" s="29">
        <v>2.9536716639995575E-2</v>
      </c>
      <c r="AO1469" s="29">
        <v>1.1859905207529664E-3</v>
      </c>
      <c r="AP1469" s="29">
        <v>2.9693640768527985E-2</v>
      </c>
      <c r="AQ1469" s="29">
        <v>0.12050773948431015</v>
      </c>
    </row>
    <row r="1470" spans="1:43" x14ac:dyDescent="0.25">
      <c r="A1470" s="38" t="s">
        <v>91</v>
      </c>
      <c r="B1470" s="38" t="s">
        <v>38</v>
      </c>
      <c r="C1470" s="38" t="s">
        <v>112</v>
      </c>
      <c r="D1470" s="29">
        <v>0</v>
      </c>
      <c r="E1470" s="29">
        <v>0</v>
      </c>
      <c r="F1470" s="29">
        <v>0</v>
      </c>
      <c r="G1470" s="29">
        <v>0</v>
      </c>
      <c r="H1470" s="29">
        <v>0</v>
      </c>
      <c r="I1470" s="29">
        <v>0</v>
      </c>
      <c r="J1470" s="29">
        <v>0</v>
      </c>
      <c r="K1470" s="29">
        <v>0</v>
      </c>
      <c r="L1470" s="29">
        <v>0</v>
      </c>
      <c r="M1470" s="29">
        <v>0</v>
      </c>
      <c r="N1470" s="29">
        <v>0</v>
      </c>
      <c r="O1470" s="29">
        <v>0</v>
      </c>
      <c r="P1470" s="29">
        <v>0</v>
      </c>
      <c r="Q1470" s="29">
        <v>0</v>
      </c>
      <c r="R1470" s="29">
        <v>0</v>
      </c>
      <c r="S1470" s="29">
        <v>0</v>
      </c>
      <c r="T1470" s="29">
        <v>0</v>
      </c>
      <c r="U1470" s="29">
        <v>0</v>
      </c>
      <c r="V1470" s="29">
        <v>0</v>
      </c>
      <c r="W1470" s="29">
        <v>0</v>
      </c>
      <c r="X1470" s="29">
        <v>0</v>
      </c>
      <c r="Y1470" s="29">
        <v>0</v>
      </c>
      <c r="Z1470" s="29">
        <v>0</v>
      </c>
      <c r="AA1470" s="29">
        <v>0</v>
      </c>
      <c r="AB1470" s="29">
        <v>0</v>
      </c>
      <c r="AC1470" s="29">
        <v>0</v>
      </c>
      <c r="AD1470" s="29">
        <v>0</v>
      </c>
      <c r="AE1470" s="29">
        <v>0</v>
      </c>
      <c r="AF1470" s="29">
        <v>0</v>
      </c>
      <c r="AG1470" s="29">
        <v>0</v>
      </c>
      <c r="AH1470" s="29">
        <v>0</v>
      </c>
      <c r="AI1470" s="29">
        <v>0</v>
      </c>
      <c r="AJ1470" s="29">
        <v>0</v>
      </c>
      <c r="AK1470" s="29">
        <v>0</v>
      </c>
      <c r="AL1470" s="29">
        <v>0</v>
      </c>
      <c r="AM1470" s="29">
        <v>0</v>
      </c>
      <c r="AN1470" s="29">
        <v>0</v>
      </c>
      <c r="AO1470" s="29">
        <v>0</v>
      </c>
      <c r="AP1470" s="29">
        <v>0</v>
      </c>
      <c r="AQ1470" s="29">
        <v>0</v>
      </c>
    </row>
    <row r="1471" spans="1:43" ht="30" x14ac:dyDescent="0.25">
      <c r="A1471" s="38" t="s">
        <v>92</v>
      </c>
      <c r="B1471" s="38" t="s">
        <v>39</v>
      </c>
      <c r="C1471" s="38" t="s">
        <v>112</v>
      </c>
      <c r="D1471" s="29">
        <v>4.3213745811954141E-5</v>
      </c>
      <c r="E1471" s="29">
        <v>0</v>
      </c>
      <c r="F1471" s="29">
        <v>0</v>
      </c>
      <c r="G1471" s="29">
        <v>0</v>
      </c>
      <c r="H1471" s="29">
        <v>0</v>
      </c>
      <c r="I1471" s="29">
        <v>0</v>
      </c>
      <c r="J1471" s="29">
        <v>0</v>
      </c>
      <c r="K1471" s="29">
        <v>0</v>
      </c>
      <c r="L1471" s="29">
        <v>0</v>
      </c>
      <c r="M1471" s="29">
        <v>0</v>
      </c>
      <c r="N1471" s="29">
        <v>0</v>
      </c>
      <c r="O1471" s="29">
        <v>0</v>
      </c>
      <c r="P1471" s="29">
        <v>0</v>
      </c>
      <c r="Q1471" s="29">
        <v>0</v>
      </c>
      <c r="R1471" s="29">
        <v>0</v>
      </c>
      <c r="S1471" s="29">
        <v>0</v>
      </c>
      <c r="T1471" s="29">
        <v>0</v>
      </c>
      <c r="U1471" s="29">
        <v>0</v>
      </c>
      <c r="V1471" s="29">
        <v>0</v>
      </c>
      <c r="W1471" s="29">
        <v>0</v>
      </c>
      <c r="X1471" s="29">
        <v>0</v>
      </c>
      <c r="Y1471" s="29">
        <v>0</v>
      </c>
      <c r="Z1471" s="29">
        <v>0</v>
      </c>
      <c r="AA1471" s="29">
        <v>2.8469633311033249E-2</v>
      </c>
      <c r="AB1471" s="29">
        <v>7.5399694032967091E-3</v>
      </c>
      <c r="AC1471" s="29">
        <v>0</v>
      </c>
      <c r="AD1471" s="29">
        <v>8.1143379211425781E-3</v>
      </c>
      <c r="AE1471" s="29">
        <v>0</v>
      </c>
      <c r="AF1471" s="29">
        <v>1.9275980303063989E-3</v>
      </c>
      <c r="AG1471" s="29">
        <v>6.9999741390347481E-4</v>
      </c>
      <c r="AH1471" s="29">
        <v>2.2199073282536119E-4</v>
      </c>
      <c r="AI1471" s="29">
        <v>1.5987250953912735E-3</v>
      </c>
      <c r="AJ1471" s="29">
        <v>0</v>
      </c>
      <c r="AK1471" s="29">
        <v>1.4984617009758949E-2</v>
      </c>
      <c r="AL1471" s="29">
        <v>0</v>
      </c>
      <c r="AM1471" s="29">
        <v>3.4667066302063176E-6</v>
      </c>
      <c r="AN1471" s="29">
        <v>4.5815508542546013E-7</v>
      </c>
      <c r="AO1471" s="29">
        <v>0</v>
      </c>
      <c r="AP1471" s="29">
        <v>6.0572046786546707E-3</v>
      </c>
      <c r="AQ1471" s="29">
        <v>0.2690328061580658</v>
      </c>
    </row>
    <row r="1472" spans="1:43" x14ac:dyDescent="0.25">
      <c r="A1472" s="38" t="s">
        <v>93</v>
      </c>
      <c r="B1472" s="38" t="s">
        <v>40</v>
      </c>
      <c r="C1472" s="38" t="s">
        <v>112</v>
      </c>
      <c r="D1472" s="29">
        <v>0</v>
      </c>
      <c r="E1472" s="29">
        <v>0</v>
      </c>
      <c r="F1472" s="29">
        <v>0</v>
      </c>
      <c r="G1472" s="29">
        <v>0</v>
      </c>
      <c r="H1472" s="29">
        <v>0</v>
      </c>
      <c r="I1472" s="29">
        <v>0</v>
      </c>
      <c r="J1472" s="29">
        <v>0</v>
      </c>
      <c r="K1472" s="29">
        <v>0</v>
      </c>
      <c r="L1472" s="29">
        <v>0</v>
      </c>
      <c r="M1472" s="29">
        <v>0</v>
      </c>
      <c r="N1472" s="29">
        <v>0</v>
      </c>
      <c r="O1472" s="29">
        <v>0</v>
      </c>
      <c r="P1472" s="29">
        <v>0</v>
      </c>
      <c r="Q1472" s="29">
        <v>0</v>
      </c>
      <c r="R1472" s="29">
        <v>0</v>
      </c>
      <c r="S1472" s="29">
        <v>0</v>
      </c>
      <c r="T1472" s="29">
        <v>0</v>
      </c>
      <c r="U1472" s="29">
        <v>0</v>
      </c>
      <c r="V1472" s="29">
        <v>0</v>
      </c>
      <c r="W1472" s="29">
        <v>0</v>
      </c>
      <c r="X1472" s="29">
        <v>0</v>
      </c>
      <c r="Y1472" s="29">
        <v>0</v>
      </c>
      <c r="Z1472" s="29">
        <v>0</v>
      </c>
      <c r="AA1472" s="29">
        <v>0</v>
      </c>
      <c r="AB1472" s="29">
        <v>0</v>
      </c>
      <c r="AC1472" s="29">
        <v>0</v>
      </c>
      <c r="AD1472" s="29">
        <v>0</v>
      </c>
      <c r="AE1472" s="29">
        <v>0</v>
      </c>
      <c r="AF1472" s="29">
        <v>0</v>
      </c>
      <c r="AG1472" s="29">
        <v>0</v>
      </c>
      <c r="AH1472" s="29">
        <v>0</v>
      </c>
      <c r="AI1472" s="29">
        <v>0</v>
      </c>
      <c r="AJ1472" s="29">
        <v>0</v>
      </c>
      <c r="AK1472" s="29">
        <v>0</v>
      </c>
      <c r="AL1472" s="29">
        <v>0</v>
      </c>
      <c r="AM1472" s="29">
        <v>0</v>
      </c>
      <c r="AN1472" s="29">
        <v>0</v>
      </c>
      <c r="AO1472" s="29">
        <v>0</v>
      </c>
      <c r="AP1472" s="29">
        <v>0</v>
      </c>
      <c r="AQ1472" s="29">
        <v>0</v>
      </c>
    </row>
    <row r="1473" spans="1:43" x14ac:dyDescent="0.25">
      <c r="A1473" s="38" t="s">
        <v>94</v>
      </c>
      <c r="B1473" s="38" t="s">
        <v>41</v>
      </c>
      <c r="C1473" s="38" t="s">
        <v>112</v>
      </c>
      <c r="D1473" s="29">
        <v>0</v>
      </c>
      <c r="E1473" s="29">
        <v>0</v>
      </c>
      <c r="F1473" s="29">
        <v>0</v>
      </c>
      <c r="G1473" s="29">
        <v>0</v>
      </c>
      <c r="H1473" s="29">
        <v>0</v>
      </c>
      <c r="I1473" s="29">
        <v>0</v>
      </c>
      <c r="J1473" s="29">
        <v>0</v>
      </c>
      <c r="K1473" s="29">
        <v>0</v>
      </c>
      <c r="L1473" s="29">
        <v>0</v>
      </c>
      <c r="M1473" s="29">
        <v>0</v>
      </c>
      <c r="N1473" s="29">
        <v>0</v>
      </c>
      <c r="O1473" s="29">
        <v>0</v>
      </c>
      <c r="P1473" s="29">
        <v>0</v>
      </c>
      <c r="Q1473" s="29">
        <v>0</v>
      </c>
      <c r="R1473" s="29">
        <v>0</v>
      </c>
      <c r="S1473" s="29">
        <v>0</v>
      </c>
      <c r="T1473" s="29">
        <v>0</v>
      </c>
      <c r="U1473" s="29">
        <v>0</v>
      </c>
      <c r="V1473" s="29">
        <v>0</v>
      </c>
      <c r="W1473" s="29">
        <v>0</v>
      </c>
      <c r="X1473" s="29">
        <v>0</v>
      </c>
      <c r="Y1473" s="29">
        <v>0</v>
      </c>
      <c r="Z1473" s="29">
        <v>0</v>
      </c>
      <c r="AA1473" s="29">
        <v>0</v>
      </c>
      <c r="AB1473" s="29">
        <v>0</v>
      </c>
      <c r="AC1473" s="29">
        <v>0</v>
      </c>
      <c r="AD1473" s="29">
        <v>0</v>
      </c>
      <c r="AE1473" s="29">
        <v>0</v>
      </c>
      <c r="AF1473" s="29">
        <v>0</v>
      </c>
      <c r="AG1473" s="29">
        <v>0</v>
      </c>
      <c r="AH1473" s="29">
        <v>0</v>
      </c>
      <c r="AI1473" s="29">
        <v>0</v>
      </c>
      <c r="AJ1473" s="29">
        <v>0</v>
      </c>
      <c r="AK1473" s="29">
        <v>0</v>
      </c>
      <c r="AL1473" s="29">
        <v>0</v>
      </c>
      <c r="AM1473" s="29">
        <v>0</v>
      </c>
      <c r="AN1473" s="29">
        <v>0</v>
      </c>
      <c r="AO1473" s="29">
        <v>0</v>
      </c>
      <c r="AP1473" s="29">
        <v>0</v>
      </c>
      <c r="AQ1473" s="29">
        <v>0</v>
      </c>
    </row>
    <row r="1474" spans="1:43" x14ac:dyDescent="0.25">
      <c r="A1474" s="38" t="s">
        <v>95</v>
      </c>
      <c r="B1474" s="38" t="s">
        <v>42</v>
      </c>
      <c r="C1474" s="38" t="s">
        <v>112</v>
      </c>
      <c r="D1474" s="29">
        <v>0</v>
      </c>
      <c r="E1474" s="29">
        <v>0</v>
      </c>
      <c r="F1474" s="29">
        <v>0</v>
      </c>
      <c r="G1474" s="29">
        <v>0</v>
      </c>
      <c r="H1474" s="29">
        <v>0</v>
      </c>
      <c r="I1474" s="29">
        <v>0</v>
      </c>
      <c r="J1474" s="29">
        <v>0</v>
      </c>
      <c r="K1474" s="29">
        <v>0</v>
      </c>
      <c r="L1474" s="29">
        <v>0</v>
      </c>
      <c r="M1474" s="29">
        <v>0</v>
      </c>
      <c r="N1474" s="29">
        <v>0</v>
      </c>
      <c r="O1474" s="29">
        <v>0</v>
      </c>
      <c r="P1474" s="29">
        <v>0</v>
      </c>
      <c r="Q1474" s="29">
        <v>0</v>
      </c>
      <c r="R1474" s="29">
        <v>0</v>
      </c>
      <c r="S1474" s="29">
        <v>0</v>
      </c>
      <c r="T1474" s="29">
        <v>0</v>
      </c>
      <c r="U1474" s="29">
        <v>0</v>
      </c>
      <c r="V1474" s="29">
        <v>0</v>
      </c>
      <c r="W1474" s="29">
        <v>0</v>
      </c>
      <c r="X1474" s="29">
        <v>0</v>
      </c>
      <c r="Y1474" s="29">
        <v>0</v>
      </c>
      <c r="Z1474" s="29">
        <v>0</v>
      </c>
      <c r="AA1474" s="29">
        <v>0</v>
      </c>
      <c r="AB1474" s="29">
        <v>0</v>
      </c>
      <c r="AC1474" s="29">
        <v>0</v>
      </c>
      <c r="AD1474" s="29">
        <v>0</v>
      </c>
      <c r="AE1474" s="29">
        <v>0</v>
      </c>
      <c r="AF1474" s="29">
        <v>0</v>
      </c>
      <c r="AG1474" s="29">
        <v>0</v>
      </c>
      <c r="AH1474" s="29">
        <v>0</v>
      </c>
      <c r="AI1474" s="29">
        <v>0</v>
      </c>
      <c r="AJ1474" s="29">
        <v>0</v>
      </c>
      <c r="AK1474" s="29">
        <v>0</v>
      </c>
      <c r="AL1474" s="29">
        <v>0</v>
      </c>
      <c r="AM1474" s="29">
        <v>0</v>
      </c>
      <c r="AN1474" s="29">
        <v>0</v>
      </c>
      <c r="AO1474" s="29">
        <v>0</v>
      </c>
      <c r="AP1474" s="29">
        <v>0</v>
      </c>
      <c r="AQ1474" s="29">
        <v>0</v>
      </c>
    </row>
    <row r="1475" spans="1:43" ht="30" x14ac:dyDescent="0.25">
      <c r="A1475" s="38" t="s">
        <v>96</v>
      </c>
      <c r="B1475" s="38" t="s">
        <v>43</v>
      </c>
      <c r="C1475" s="38" t="s">
        <v>112</v>
      </c>
      <c r="D1475" s="29">
        <v>5.1850415766239166E-3</v>
      </c>
      <c r="E1475" s="29">
        <v>1.2359929314698093E-5</v>
      </c>
      <c r="F1475" s="29">
        <v>0</v>
      </c>
      <c r="G1475" s="29">
        <v>2.6424587122164667E-4</v>
      </c>
      <c r="H1475" s="29">
        <v>1.937451958656311E-2</v>
      </c>
      <c r="I1475" s="29">
        <v>1.960511552169919E-3</v>
      </c>
      <c r="J1475" s="29">
        <v>4.7386828809976578E-3</v>
      </c>
      <c r="K1475" s="29">
        <v>1.7575121019035578E-3</v>
      </c>
      <c r="L1475" s="29">
        <v>2.8048877138644457E-3</v>
      </c>
      <c r="M1475" s="29">
        <v>0</v>
      </c>
      <c r="N1475" s="29">
        <v>6.9976435042917728E-3</v>
      </c>
      <c r="O1475" s="29">
        <v>8.7261006236076355E-2</v>
      </c>
      <c r="P1475" s="29">
        <v>6.0842543462058529E-5</v>
      </c>
      <c r="Q1475" s="29">
        <v>1.1926093429792672E-4</v>
      </c>
      <c r="R1475" s="29">
        <v>1.4993108808994293E-2</v>
      </c>
      <c r="S1475" s="29">
        <v>0</v>
      </c>
      <c r="T1475" s="29">
        <v>4.6953078708611429E-4</v>
      </c>
      <c r="U1475" s="29">
        <v>9.1176817659288645E-4</v>
      </c>
      <c r="V1475" s="29">
        <v>1.2979445746168494E-3</v>
      </c>
      <c r="W1475" s="29">
        <v>1.1640571057796478E-2</v>
      </c>
      <c r="X1475" s="29">
        <v>1.3158208457753062E-4</v>
      </c>
      <c r="Y1475" s="29">
        <v>2.8163936804048717E-5</v>
      </c>
      <c r="Z1475" s="29">
        <v>4.2198198570986278E-6</v>
      </c>
      <c r="AA1475" s="29">
        <v>2.7925244066864252E-3</v>
      </c>
      <c r="AB1475" s="29">
        <v>2.7939381543546915E-3</v>
      </c>
      <c r="AC1475" s="29">
        <v>0</v>
      </c>
      <c r="AD1475" s="29">
        <v>9.545443207025528E-2</v>
      </c>
      <c r="AE1475" s="29">
        <v>0</v>
      </c>
      <c r="AF1475" s="29">
        <v>1.8907390767708421E-4</v>
      </c>
      <c r="AG1475" s="29">
        <v>6.8661225668620318E-5</v>
      </c>
      <c r="AH1475" s="29">
        <v>2.1774589185952209E-5</v>
      </c>
      <c r="AI1475" s="29">
        <v>1.5681548393331468E-4</v>
      </c>
      <c r="AJ1475" s="29">
        <v>3.2174255011341302E-6</v>
      </c>
      <c r="AK1475" s="29">
        <v>1.043283473700285E-2</v>
      </c>
      <c r="AL1475" s="29">
        <v>2.169853774830699E-3</v>
      </c>
      <c r="AM1475" s="29">
        <v>4.0972540155053139E-3</v>
      </c>
      <c r="AN1475" s="29">
        <v>4.2969025671482086E-3</v>
      </c>
      <c r="AO1475" s="29">
        <v>0.26285088062286377</v>
      </c>
      <c r="AP1475" s="29">
        <v>9.9623717367649078E-2</v>
      </c>
      <c r="AQ1475" s="29">
        <v>0.62034642696380615</v>
      </c>
    </row>
    <row r="1476" spans="1:43" x14ac:dyDescent="0.25">
      <c r="A1476" s="38" t="s">
        <v>97</v>
      </c>
      <c r="B1476" s="38" t="s">
        <v>44</v>
      </c>
      <c r="C1476" s="38" t="s">
        <v>112</v>
      </c>
      <c r="D1476" s="29">
        <v>0</v>
      </c>
      <c r="E1476" s="29">
        <v>0</v>
      </c>
      <c r="F1476" s="29">
        <v>0</v>
      </c>
      <c r="G1476" s="29">
        <v>0</v>
      </c>
      <c r="H1476" s="29">
        <v>0</v>
      </c>
      <c r="I1476" s="29">
        <v>0</v>
      </c>
      <c r="J1476" s="29">
        <v>0</v>
      </c>
      <c r="K1476" s="29">
        <v>0</v>
      </c>
      <c r="L1476" s="29">
        <v>0</v>
      </c>
      <c r="M1476" s="29">
        <v>0</v>
      </c>
      <c r="N1476" s="29">
        <v>0</v>
      </c>
      <c r="O1476" s="29">
        <v>0</v>
      </c>
      <c r="P1476" s="29">
        <v>0</v>
      </c>
      <c r="Q1476" s="29">
        <v>0</v>
      </c>
      <c r="R1476" s="29">
        <v>0</v>
      </c>
      <c r="S1476" s="29">
        <v>0</v>
      </c>
      <c r="T1476" s="29">
        <v>0</v>
      </c>
      <c r="U1476" s="29">
        <v>0</v>
      </c>
      <c r="V1476" s="29">
        <v>0</v>
      </c>
      <c r="W1476" s="29">
        <v>0</v>
      </c>
      <c r="X1476" s="29">
        <v>0</v>
      </c>
      <c r="Y1476" s="29">
        <v>0</v>
      </c>
      <c r="Z1476" s="29">
        <v>0</v>
      </c>
      <c r="AA1476" s="29">
        <v>0</v>
      </c>
      <c r="AB1476" s="29">
        <v>0</v>
      </c>
      <c r="AC1476" s="29">
        <v>0</v>
      </c>
      <c r="AD1476" s="29">
        <v>0</v>
      </c>
      <c r="AE1476" s="29">
        <v>0</v>
      </c>
      <c r="AF1476" s="29">
        <v>0</v>
      </c>
      <c r="AG1476" s="29">
        <v>0</v>
      </c>
      <c r="AH1476" s="29">
        <v>0</v>
      </c>
      <c r="AI1476" s="29">
        <v>0</v>
      </c>
      <c r="AJ1476" s="29">
        <v>0</v>
      </c>
      <c r="AK1476" s="29">
        <v>0</v>
      </c>
      <c r="AL1476" s="29">
        <v>0</v>
      </c>
      <c r="AM1476" s="29">
        <v>0</v>
      </c>
      <c r="AN1476" s="29">
        <v>0</v>
      </c>
      <c r="AO1476" s="29">
        <v>0</v>
      </c>
      <c r="AP1476" s="29">
        <v>0</v>
      </c>
      <c r="AQ1476" s="29">
        <v>0</v>
      </c>
    </row>
    <row r="1477" spans="1:43" x14ac:dyDescent="0.25">
      <c r="A1477" s="38" t="s">
        <v>98</v>
      </c>
      <c r="B1477" s="38" t="s">
        <v>45</v>
      </c>
      <c r="C1477" s="38" t="s">
        <v>112</v>
      </c>
      <c r="D1477" s="29">
        <v>7.4931764975190163E-3</v>
      </c>
      <c r="E1477" s="29">
        <v>0</v>
      </c>
      <c r="F1477" s="29">
        <v>0</v>
      </c>
      <c r="G1477" s="29">
        <v>1.9256399245932698E-3</v>
      </c>
      <c r="H1477" s="29">
        <v>2.3848881945014E-2</v>
      </c>
      <c r="I1477" s="29">
        <v>1.9884061068296432E-2</v>
      </c>
      <c r="J1477" s="29">
        <v>9.6211116760969162E-3</v>
      </c>
      <c r="K1477" s="29">
        <v>1.1358318850398064E-2</v>
      </c>
      <c r="L1477" s="29">
        <v>9.0054245665669441E-3</v>
      </c>
      <c r="M1477" s="29">
        <v>0</v>
      </c>
      <c r="N1477" s="29">
        <v>2.2482927888631821E-2</v>
      </c>
      <c r="O1477" s="29">
        <v>1.8525009974837303E-2</v>
      </c>
      <c r="P1477" s="29">
        <v>6.2741898000240326E-3</v>
      </c>
      <c r="Q1477" s="29">
        <v>5.4671941325068474E-4</v>
      </c>
      <c r="R1477" s="29">
        <v>9.8655745387077332E-3</v>
      </c>
      <c r="S1477" s="29">
        <v>3.5652195219881833E-4</v>
      </c>
      <c r="T1477" s="29">
        <v>1.7634727992117405E-3</v>
      </c>
      <c r="U1477" s="29">
        <v>3.4244365524500608E-3</v>
      </c>
      <c r="V1477" s="29">
        <v>5.1752910949289799E-3</v>
      </c>
      <c r="W1477" s="29">
        <v>7.6288860291242599E-3</v>
      </c>
      <c r="X1477" s="29">
        <v>7.4808858335018158E-3</v>
      </c>
      <c r="Y1477" s="29">
        <v>9.7208318766206503E-4</v>
      </c>
      <c r="Z1477" s="29">
        <v>1.4564782031811774E-4</v>
      </c>
      <c r="AA1477" s="29">
        <v>3.0471349600702524E-3</v>
      </c>
      <c r="AB1477" s="29">
        <v>6.3729654066264629E-3</v>
      </c>
      <c r="AC1477" s="29">
        <v>0</v>
      </c>
      <c r="AD1477" s="29">
        <v>8.5943652084097266E-4</v>
      </c>
      <c r="AE1477" s="29">
        <v>0</v>
      </c>
      <c r="AF1477" s="29">
        <v>2.0631287770811468E-4</v>
      </c>
      <c r="AG1477" s="29">
        <v>7.4921466875821352E-5</v>
      </c>
      <c r="AH1477" s="29">
        <v>2.3759905161568895E-5</v>
      </c>
      <c r="AI1477" s="29">
        <v>1.7111324996221811E-4</v>
      </c>
      <c r="AJ1477" s="29">
        <v>4.4607855379581451E-3</v>
      </c>
      <c r="AK1477" s="29">
        <v>2.9278397560119629E-2</v>
      </c>
      <c r="AL1477" s="29">
        <v>0.31021791696548462</v>
      </c>
      <c r="AM1477" s="29">
        <v>1.8265726044774055E-2</v>
      </c>
      <c r="AN1477" s="29">
        <v>3.2653041183948517E-2</v>
      </c>
      <c r="AO1477" s="29">
        <v>5.2827879786491394E-2</v>
      </c>
      <c r="AP1477" s="29">
        <v>0.45611631870269775</v>
      </c>
      <c r="AQ1477" s="29">
        <v>0.5150444507598877</v>
      </c>
    </row>
    <row r="1478" spans="1:43" x14ac:dyDescent="0.25">
      <c r="A1478" s="38" t="s">
        <v>99</v>
      </c>
      <c r="B1478" s="38" t="s">
        <v>46</v>
      </c>
      <c r="C1478" s="38" t="s">
        <v>112</v>
      </c>
      <c r="D1478" s="29">
        <v>0</v>
      </c>
      <c r="E1478" s="29">
        <v>0</v>
      </c>
      <c r="F1478" s="29">
        <v>0</v>
      </c>
      <c r="G1478" s="29">
        <v>0</v>
      </c>
      <c r="H1478" s="29">
        <v>0</v>
      </c>
      <c r="I1478" s="29">
        <v>0</v>
      </c>
      <c r="J1478" s="29">
        <v>0</v>
      </c>
      <c r="K1478" s="29">
        <v>0</v>
      </c>
      <c r="L1478" s="29">
        <v>0</v>
      </c>
      <c r="M1478" s="29">
        <v>0</v>
      </c>
      <c r="N1478" s="29">
        <v>0</v>
      </c>
      <c r="O1478" s="29">
        <v>0</v>
      </c>
      <c r="P1478" s="29">
        <v>0</v>
      </c>
      <c r="Q1478" s="29">
        <v>0</v>
      </c>
      <c r="R1478" s="29">
        <v>0</v>
      </c>
      <c r="S1478" s="29">
        <v>0</v>
      </c>
      <c r="T1478" s="29">
        <v>0</v>
      </c>
      <c r="U1478" s="29">
        <v>0</v>
      </c>
      <c r="V1478" s="29">
        <v>0</v>
      </c>
      <c r="W1478" s="29">
        <v>0</v>
      </c>
      <c r="X1478" s="29">
        <v>0</v>
      </c>
      <c r="Y1478" s="29">
        <v>0</v>
      </c>
      <c r="Z1478" s="29">
        <v>0</v>
      </c>
      <c r="AA1478" s="29">
        <v>0</v>
      </c>
      <c r="AB1478" s="29">
        <v>0</v>
      </c>
      <c r="AC1478" s="29">
        <v>0</v>
      </c>
      <c r="AD1478" s="29">
        <v>0</v>
      </c>
      <c r="AE1478" s="29">
        <v>0</v>
      </c>
      <c r="AF1478" s="29">
        <v>0</v>
      </c>
      <c r="AG1478" s="29">
        <v>0</v>
      </c>
      <c r="AH1478" s="29">
        <v>0</v>
      </c>
      <c r="AI1478" s="29">
        <v>0</v>
      </c>
      <c r="AJ1478" s="29">
        <v>0</v>
      </c>
      <c r="AK1478" s="29">
        <v>0</v>
      </c>
      <c r="AL1478" s="29">
        <v>0</v>
      </c>
      <c r="AM1478" s="29">
        <v>0</v>
      </c>
      <c r="AN1478" s="29">
        <v>0</v>
      </c>
      <c r="AO1478" s="29">
        <v>0</v>
      </c>
      <c r="AP1478" s="29">
        <v>0</v>
      </c>
      <c r="AQ1478" s="29">
        <v>0</v>
      </c>
    </row>
    <row r="1479" spans="1:43" x14ac:dyDescent="0.25">
      <c r="A1479" s="38" t="s">
        <v>100</v>
      </c>
      <c r="B1479" s="38" t="s">
        <v>47</v>
      </c>
      <c r="C1479" s="38" t="s">
        <v>112</v>
      </c>
      <c r="D1479" s="29">
        <v>1.3505334500223398E-3</v>
      </c>
      <c r="E1479" s="29">
        <v>5.2847986808046699E-4</v>
      </c>
      <c r="F1479" s="29">
        <v>0</v>
      </c>
      <c r="G1479" s="29">
        <v>9.2670333106070757E-4</v>
      </c>
      <c r="H1479" s="29">
        <v>1.867076032795012E-3</v>
      </c>
      <c r="I1479" s="29">
        <v>2.5637664366513491E-3</v>
      </c>
      <c r="J1479" s="29">
        <v>8.2923844456672668E-4</v>
      </c>
      <c r="K1479" s="29">
        <v>1.8884778255596757E-3</v>
      </c>
      <c r="L1479" s="29">
        <v>2.0886484999209642E-3</v>
      </c>
      <c r="M1479" s="29">
        <v>0</v>
      </c>
      <c r="N1479" s="29">
        <v>1.8876020330935717E-3</v>
      </c>
      <c r="O1479" s="29">
        <v>3.4171231091022491E-3</v>
      </c>
      <c r="P1479" s="29">
        <v>3.6489387275651097E-4</v>
      </c>
      <c r="Q1479" s="29">
        <v>2.2332346998155117E-4</v>
      </c>
      <c r="R1479" s="29">
        <v>7.8741852194070816E-3</v>
      </c>
      <c r="S1479" s="29">
        <v>1.3623572885990143E-4</v>
      </c>
      <c r="T1479" s="29">
        <v>1.1049577733501792E-3</v>
      </c>
      <c r="U1479" s="29">
        <v>1.017256174236536E-3</v>
      </c>
      <c r="V1479" s="29">
        <v>1.2217636685818434E-3</v>
      </c>
      <c r="W1479" s="29">
        <v>1.3151654275134206E-3</v>
      </c>
      <c r="X1479" s="29">
        <v>1.3349708169698715E-3</v>
      </c>
      <c r="Y1479" s="29">
        <v>5.677778972312808E-4</v>
      </c>
      <c r="Z1479" s="29">
        <v>7.505068788304925E-5</v>
      </c>
      <c r="AA1479" s="29">
        <v>1.0353617835789919E-3</v>
      </c>
      <c r="AB1479" s="29">
        <v>1.5148469246923923E-3</v>
      </c>
      <c r="AC1479" s="29">
        <v>0</v>
      </c>
      <c r="AD1479" s="29">
        <v>3.0029716435819864E-4</v>
      </c>
      <c r="AE1479" s="29">
        <v>0</v>
      </c>
      <c r="AF1479" s="29">
        <v>7.0101406890898943E-5</v>
      </c>
      <c r="AG1479" s="29">
        <v>2.5456967705395073E-5</v>
      </c>
      <c r="AH1479" s="29">
        <v>8.0731888374430127E-6</v>
      </c>
      <c r="AI1479" s="29">
        <v>5.814120959257707E-5</v>
      </c>
      <c r="AJ1479" s="29">
        <v>9.6119986847043037E-4</v>
      </c>
      <c r="AK1479" s="29">
        <v>3.5352557897567749E-3</v>
      </c>
      <c r="AL1479" s="29">
        <v>1.6007581725716591E-3</v>
      </c>
      <c r="AM1479" s="29">
        <v>2.1466812118887901E-2</v>
      </c>
      <c r="AN1479" s="29">
        <v>0.25030806660652161</v>
      </c>
      <c r="AO1479" s="29">
        <v>3.7931352853775024E-2</v>
      </c>
      <c r="AP1479" s="29">
        <v>3.0274506658315659E-2</v>
      </c>
      <c r="AQ1479" s="29">
        <v>0.13669475913047791</v>
      </c>
    </row>
    <row r="1480" spans="1:43" x14ac:dyDescent="0.25">
      <c r="A1480" s="38" t="s">
        <v>101</v>
      </c>
      <c r="B1480" s="38" t="s">
        <v>48</v>
      </c>
      <c r="C1480" s="38" t="s">
        <v>112</v>
      </c>
      <c r="D1480" s="29">
        <v>0</v>
      </c>
      <c r="E1480" s="29">
        <v>0</v>
      </c>
      <c r="F1480" s="29">
        <v>0</v>
      </c>
      <c r="G1480" s="29">
        <v>0</v>
      </c>
      <c r="H1480" s="29">
        <v>0</v>
      </c>
      <c r="I1480" s="29">
        <v>0</v>
      </c>
      <c r="J1480" s="29">
        <v>0</v>
      </c>
      <c r="K1480" s="29">
        <v>0</v>
      </c>
      <c r="L1480" s="29">
        <v>0</v>
      </c>
      <c r="M1480" s="29">
        <v>0</v>
      </c>
      <c r="N1480" s="29">
        <v>0</v>
      </c>
      <c r="O1480" s="29">
        <v>0</v>
      </c>
      <c r="P1480" s="29">
        <v>0</v>
      </c>
      <c r="Q1480" s="29">
        <v>0</v>
      </c>
      <c r="R1480" s="29">
        <v>0</v>
      </c>
      <c r="S1480" s="29">
        <v>0</v>
      </c>
      <c r="T1480" s="29">
        <v>0</v>
      </c>
      <c r="U1480" s="29">
        <v>0</v>
      </c>
      <c r="V1480" s="29">
        <v>0</v>
      </c>
      <c r="W1480" s="29">
        <v>0</v>
      </c>
      <c r="X1480" s="29">
        <v>0</v>
      </c>
      <c r="Y1480" s="29">
        <v>0</v>
      </c>
      <c r="Z1480" s="29">
        <v>0</v>
      </c>
      <c r="AA1480" s="29">
        <v>0</v>
      </c>
      <c r="AB1480" s="29">
        <v>0</v>
      </c>
      <c r="AC1480" s="29">
        <v>0</v>
      </c>
      <c r="AD1480" s="29">
        <v>0</v>
      </c>
      <c r="AE1480" s="29">
        <v>0</v>
      </c>
      <c r="AF1480" s="29">
        <v>0</v>
      </c>
      <c r="AG1480" s="29">
        <v>0</v>
      </c>
      <c r="AH1480" s="29">
        <v>0</v>
      </c>
      <c r="AI1480" s="29">
        <v>0</v>
      </c>
      <c r="AJ1480" s="29">
        <v>0</v>
      </c>
      <c r="AK1480" s="29">
        <v>0</v>
      </c>
      <c r="AL1480" s="29">
        <v>0</v>
      </c>
      <c r="AM1480" s="29">
        <v>0</v>
      </c>
      <c r="AN1480" s="29">
        <v>0</v>
      </c>
      <c r="AO1480" s="29">
        <v>0</v>
      </c>
      <c r="AP1480" s="29">
        <v>0</v>
      </c>
      <c r="AQ1480" s="29">
        <v>0</v>
      </c>
    </row>
    <row r="1481" spans="1:43" x14ac:dyDescent="0.25">
      <c r="A1481" s="38" t="s">
        <v>102</v>
      </c>
      <c r="B1481" s="38" t="s">
        <v>49</v>
      </c>
      <c r="C1481" s="38" t="s">
        <v>112</v>
      </c>
      <c r="D1481" s="29">
        <v>2.8431061655282974E-3</v>
      </c>
      <c r="E1481" s="29">
        <v>4.6702538384124637E-4</v>
      </c>
      <c r="F1481" s="29">
        <v>0</v>
      </c>
      <c r="G1481" s="29">
        <v>6.2823749613016844E-4</v>
      </c>
      <c r="H1481" s="29">
        <v>1.8969394266605377E-2</v>
      </c>
      <c r="I1481" s="29">
        <v>2.0183140411973E-2</v>
      </c>
      <c r="J1481" s="29">
        <v>1.6097158193588257E-2</v>
      </c>
      <c r="K1481" s="29">
        <v>1.0719029232859612E-2</v>
      </c>
      <c r="L1481" s="29">
        <v>5.5038416758179665E-3</v>
      </c>
      <c r="M1481" s="29">
        <v>0</v>
      </c>
      <c r="N1481" s="29">
        <v>8.0953119322657585E-3</v>
      </c>
      <c r="O1481" s="29">
        <v>3.0367625877261162E-2</v>
      </c>
      <c r="P1481" s="29">
        <v>2.5042258203029633E-3</v>
      </c>
      <c r="Q1481" s="29">
        <v>1.7319807375315577E-4</v>
      </c>
      <c r="R1481" s="29">
        <v>1.9289292395114899E-2</v>
      </c>
      <c r="S1481" s="29">
        <v>1.4814117457717657E-3</v>
      </c>
      <c r="T1481" s="29">
        <v>2.2325103636831045E-3</v>
      </c>
      <c r="U1481" s="29">
        <v>4.3328022584319115E-3</v>
      </c>
      <c r="V1481" s="29">
        <v>5.1566110923886299E-3</v>
      </c>
      <c r="W1481" s="29">
        <v>7.8083346597850323E-3</v>
      </c>
      <c r="X1481" s="29">
        <v>8.6644720286130905E-3</v>
      </c>
      <c r="Y1481" s="29">
        <v>1.2361304834485054E-3</v>
      </c>
      <c r="Z1481" s="29">
        <v>1.8521017045713961E-4</v>
      </c>
      <c r="AA1481" s="29">
        <v>2.3704809136688709E-3</v>
      </c>
      <c r="AB1481" s="29">
        <v>5.2080927416682243E-3</v>
      </c>
      <c r="AC1481" s="29">
        <v>0</v>
      </c>
      <c r="AD1481" s="29">
        <v>6.6828576382249594E-4</v>
      </c>
      <c r="AE1481" s="29">
        <v>0</v>
      </c>
      <c r="AF1481" s="29">
        <v>1.6049853002186865E-4</v>
      </c>
      <c r="AG1481" s="29">
        <v>5.8284222177462652E-5</v>
      </c>
      <c r="AH1481" s="29">
        <v>1.8483720850781538E-5</v>
      </c>
      <c r="AI1481" s="29">
        <v>1.3311541988514364E-4</v>
      </c>
      <c r="AJ1481" s="29">
        <v>2.2993609309196472E-3</v>
      </c>
      <c r="AK1481" s="29">
        <v>1.8452966585755348E-2</v>
      </c>
      <c r="AL1481" s="29">
        <v>4.0378491394221783E-3</v>
      </c>
      <c r="AM1481" s="29">
        <v>7.8847408294677734E-2</v>
      </c>
      <c r="AN1481" s="29">
        <v>4.1407059878110886E-2</v>
      </c>
      <c r="AO1481" s="29">
        <v>5.7406064122915268E-2</v>
      </c>
      <c r="AP1481" s="29">
        <v>8.1351369619369507E-2</v>
      </c>
      <c r="AQ1481" s="29">
        <v>0.39190530776977539</v>
      </c>
    </row>
    <row r="1482" spans="1:43" x14ac:dyDescent="0.25">
      <c r="A1482" s="38" t="s">
        <v>103</v>
      </c>
      <c r="B1482" s="38" t="s">
        <v>50</v>
      </c>
      <c r="C1482" s="38" t="s">
        <v>112</v>
      </c>
      <c r="D1482" s="29">
        <v>8.5326293483376503E-3</v>
      </c>
      <c r="E1482" s="29">
        <v>8.8067050091922283E-4</v>
      </c>
      <c r="F1482" s="29">
        <v>0</v>
      </c>
      <c r="G1482" s="29">
        <v>3.7460364401340485E-3</v>
      </c>
      <c r="H1482" s="29">
        <v>9.4857113435864449E-3</v>
      </c>
      <c r="I1482" s="29">
        <v>9.2143546789884567E-3</v>
      </c>
      <c r="J1482" s="29">
        <v>4.9582114443182945E-3</v>
      </c>
      <c r="K1482" s="29">
        <v>1.919318363070488E-2</v>
      </c>
      <c r="L1482" s="29">
        <v>2.022428996860981E-2</v>
      </c>
      <c r="M1482" s="29">
        <v>0</v>
      </c>
      <c r="N1482" s="29">
        <v>4.3925540521740913E-3</v>
      </c>
      <c r="O1482" s="29">
        <v>3.5126195289194584E-3</v>
      </c>
      <c r="P1482" s="29">
        <v>2.4673228617757559E-3</v>
      </c>
      <c r="Q1482" s="29">
        <v>1.4401819498743862E-4</v>
      </c>
      <c r="R1482" s="29">
        <v>6.5148430876433849E-3</v>
      </c>
      <c r="S1482" s="29">
        <v>1.944327843375504E-3</v>
      </c>
      <c r="T1482" s="29">
        <v>1.932892482727766E-3</v>
      </c>
      <c r="U1482" s="29">
        <v>3.7534276489168406E-3</v>
      </c>
      <c r="V1482" s="29">
        <v>9.6105113625526428E-3</v>
      </c>
      <c r="W1482" s="29">
        <v>2.999820513650775E-3</v>
      </c>
      <c r="X1482" s="29">
        <v>2.6179878041148186E-3</v>
      </c>
      <c r="Y1482" s="29">
        <v>8.5312477312982082E-4</v>
      </c>
      <c r="Z1482" s="29">
        <v>1.2782419798895717E-4</v>
      </c>
      <c r="AA1482" s="29">
        <v>1.1930109467357397E-3</v>
      </c>
      <c r="AB1482" s="29">
        <v>2.621060237288475E-3</v>
      </c>
      <c r="AC1482" s="29">
        <v>0</v>
      </c>
      <c r="AD1482" s="29">
        <v>3.3668856485746801E-4</v>
      </c>
      <c r="AE1482" s="29">
        <v>0</v>
      </c>
      <c r="AF1482" s="29">
        <v>8.0773163062985986E-5</v>
      </c>
      <c r="AG1482" s="29">
        <v>2.9332362828426994E-5</v>
      </c>
      <c r="AH1482" s="29">
        <v>9.3021953944116831E-6</v>
      </c>
      <c r="AI1482" s="29">
        <v>6.6992230131290853E-5</v>
      </c>
      <c r="AJ1482" s="29">
        <v>2.6638901326805353E-3</v>
      </c>
      <c r="AK1482" s="29">
        <v>4.1540800593793392E-3</v>
      </c>
      <c r="AL1482" s="29">
        <v>6.0206656344234943E-3</v>
      </c>
      <c r="AM1482" s="29">
        <v>6.3560768961906433E-2</v>
      </c>
      <c r="AN1482" s="29">
        <v>2.7523646131157875E-2</v>
      </c>
      <c r="AO1482" s="29">
        <v>3.5266991704702377E-2</v>
      </c>
      <c r="AP1482" s="29">
        <v>3.1191864982247353E-2</v>
      </c>
      <c r="AQ1482" s="29">
        <v>0.28952473402023315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F45"/>
  <sheetViews>
    <sheetView zoomScale="70" zoomScaleNormal="70" workbookViewId="0">
      <pane xSplit="2" ySplit="2" topLeftCell="BJ15" activePane="bottomRight" state="frozen"/>
      <selection activeCell="AM62" sqref="AM62"/>
      <selection pane="topRight" activeCell="AM62" sqref="AM62"/>
      <selection pane="bottomLeft" activeCell="AM62" sqref="AM62"/>
      <selection pane="bottomRight" activeCell="AQ5" sqref="AQ5:CD44"/>
    </sheetView>
  </sheetViews>
  <sheetFormatPr defaultColWidth="11.42578125" defaultRowHeight="15" x14ac:dyDescent="0.25"/>
  <cols>
    <col min="2" max="2" width="29" style="29" customWidth="1"/>
    <col min="3" max="402" width="21.28515625" customWidth="1"/>
  </cols>
  <sheetData>
    <row r="2" spans="2:682" s="29" customFormat="1" ht="105" x14ac:dyDescent="0.25">
      <c r="B2" s="38" t="s">
        <v>10</v>
      </c>
      <c r="C2" s="38" t="s">
        <v>12</v>
      </c>
      <c r="D2" s="38" t="s">
        <v>13</v>
      </c>
      <c r="E2" s="38" t="s">
        <v>14</v>
      </c>
      <c r="F2" s="38" t="s">
        <v>15</v>
      </c>
      <c r="G2" s="38" t="s">
        <v>16</v>
      </c>
      <c r="H2" s="38" t="s">
        <v>17</v>
      </c>
      <c r="I2" s="38" t="s">
        <v>18</v>
      </c>
      <c r="J2" s="38" t="s">
        <v>19</v>
      </c>
      <c r="K2" s="38" t="s">
        <v>20</v>
      </c>
      <c r="L2" s="38" t="s">
        <v>21</v>
      </c>
      <c r="M2" s="38" t="s">
        <v>1</v>
      </c>
      <c r="N2" s="38" t="s">
        <v>22</v>
      </c>
      <c r="O2" s="38" t="s">
        <v>23</v>
      </c>
      <c r="P2" s="38" t="s">
        <v>24</v>
      </c>
      <c r="Q2" s="38" t="s">
        <v>25</v>
      </c>
      <c r="R2" s="38" t="s">
        <v>26</v>
      </c>
      <c r="S2" s="38" t="s">
        <v>27</v>
      </c>
      <c r="T2" s="38" t="s">
        <v>28</v>
      </c>
      <c r="U2" s="38" t="s">
        <v>29</v>
      </c>
      <c r="V2" s="38" t="s">
        <v>30</v>
      </c>
      <c r="W2" s="38" t="s">
        <v>31</v>
      </c>
      <c r="X2" s="38" t="s">
        <v>32</v>
      </c>
      <c r="Y2" s="38" t="s">
        <v>33</v>
      </c>
      <c r="Z2" s="38" t="s">
        <v>34</v>
      </c>
      <c r="AA2" s="38" t="s">
        <v>35</v>
      </c>
      <c r="AB2" s="38" t="s">
        <v>36</v>
      </c>
      <c r="AC2" s="38" t="s">
        <v>37</v>
      </c>
      <c r="AD2" s="38" t="s">
        <v>38</v>
      </c>
      <c r="AE2" s="38" t="s">
        <v>39</v>
      </c>
      <c r="AF2" s="38" t="s">
        <v>40</v>
      </c>
      <c r="AG2" s="38" t="s">
        <v>41</v>
      </c>
      <c r="AH2" s="38" t="s">
        <v>42</v>
      </c>
      <c r="AI2" s="38" t="s">
        <v>43</v>
      </c>
      <c r="AJ2" s="38" t="s">
        <v>44</v>
      </c>
      <c r="AK2" s="38" t="s">
        <v>45</v>
      </c>
      <c r="AL2" s="38" t="s">
        <v>46</v>
      </c>
      <c r="AM2" s="38" t="s">
        <v>47</v>
      </c>
      <c r="AN2" s="38" t="s">
        <v>48</v>
      </c>
      <c r="AO2" s="38" t="s">
        <v>49</v>
      </c>
      <c r="AP2" s="38" t="s">
        <v>50</v>
      </c>
      <c r="AQ2" s="38" t="s">
        <v>12</v>
      </c>
      <c r="AR2" s="38" t="s">
        <v>13</v>
      </c>
      <c r="AS2" s="38" t="s">
        <v>14</v>
      </c>
      <c r="AT2" s="38" t="s">
        <v>15</v>
      </c>
      <c r="AU2" s="38" t="s">
        <v>16</v>
      </c>
      <c r="AV2" s="38" t="s">
        <v>17</v>
      </c>
      <c r="AW2" s="38" t="s">
        <v>18</v>
      </c>
      <c r="AX2" s="38" t="s">
        <v>19</v>
      </c>
      <c r="AY2" s="38" t="s">
        <v>20</v>
      </c>
      <c r="AZ2" s="38" t="s">
        <v>21</v>
      </c>
      <c r="BA2" s="38" t="s">
        <v>1</v>
      </c>
      <c r="BB2" s="38" t="s">
        <v>22</v>
      </c>
      <c r="BC2" s="38" t="s">
        <v>23</v>
      </c>
      <c r="BD2" s="38" t="s">
        <v>24</v>
      </c>
      <c r="BE2" s="38" t="s">
        <v>25</v>
      </c>
      <c r="BF2" s="38" t="s">
        <v>26</v>
      </c>
      <c r="BG2" s="38" t="s">
        <v>27</v>
      </c>
      <c r="BH2" s="38" t="s">
        <v>28</v>
      </c>
      <c r="BI2" s="38" t="s">
        <v>29</v>
      </c>
      <c r="BJ2" s="38" t="s">
        <v>30</v>
      </c>
      <c r="BK2" s="38" t="s">
        <v>31</v>
      </c>
      <c r="BL2" s="38" t="s">
        <v>32</v>
      </c>
      <c r="BM2" s="38" t="s">
        <v>33</v>
      </c>
      <c r="BN2" s="38" t="s">
        <v>34</v>
      </c>
      <c r="BO2" s="38" t="s">
        <v>35</v>
      </c>
      <c r="BP2" s="38" t="s">
        <v>36</v>
      </c>
      <c r="BQ2" s="38" t="s">
        <v>37</v>
      </c>
      <c r="BR2" s="38" t="s">
        <v>38</v>
      </c>
      <c r="BS2" s="38" t="s">
        <v>39</v>
      </c>
      <c r="BT2" s="38" t="s">
        <v>40</v>
      </c>
      <c r="BU2" s="38" t="s">
        <v>41</v>
      </c>
      <c r="BV2" s="38" t="s">
        <v>42</v>
      </c>
      <c r="BW2" s="38" t="s">
        <v>43</v>
      </c>
      <c r="BX2" s="38" t="s">
        <v>44</v>
      </c>
      <c r="BY2" s="38" t="s">
        <v>45</v>
      </c>
      <c r="BZ2" s="38" t="s">
        <v>46</v>
      </c>
      <c r="CA2" s="38" t="s">
        <v>47</v>
      </c>
      <c r="CB2" s="38" t="s">
        <v>48</v>
      </c>
      <c r="CC2" s="38" t="s">
        <v>49</v>
      </c>
      <c r="CD2" s="38" t="s">
        <v>50</v>
      </c>
      <c r="CE2" s="38" t="s">
        <v>12</v>
      </c>
      <c r="CF2" s="38" t="s">
        <v>13</v>
      </c>
      <c r="CG2" s="38" t="s">
        <v>14</v>
      </c>
      <c r="CH2" s="38" t="s">
        <v>15</v>
      </c>
      <c r="CI2" s="38" t="s">
        <v>16</v>
      </c>
      <c r="CJ2" s="38" t="s">
        <v>17</v>
      </c>
      <c r="CK2" s="38" t="s">
        <v>18</v>
      </c>
      <c r="CL2" s="38" t="s">
        <v>19</v>
      </c>
      <c r="CM2" s="38" t="s">
        <v>20</v>
      </c>
      <c r="CN2" s="38" t="s">
        <v>21</v>
      </c>
      <c r="CO2" s="38" t="s">
        <v>1</v>
      </c>
      <c r="CP2" s="38" t="s">
        <v>22</v>
      </c>
      <c r="CQ2" s="38" t="s">
        <v>23</v>
      </c>
      <c r="CR2" s="38" t="s">
        <v>24</v>
      </c>
      <c r="CS2" s="38" t="s">
        <v>25</v>
      </c>
      <c r="CT2" s="38" t="s">
        <v>26</v>
      </c>
      <c r="CU2" s="38" t="s">
        <v>27</v>
      </c>
      <c r="CV2" s="38" t="s">
        <v>28</v>
      </c>
      <c r="CW2" s="38" t="s">
        <v>29</v>
      </c>
      <c r="CX2" s="38" t="s">
        <v>30</v>
      </c>
      <c r="CY2" s="38" t="s">
        <v>31</v>
      </c>
      <c r="CZ2" s="38" t="s">
        <v>32</v>
      </c>
      <c r="DA2" s="38" t="s">
        <v>33</v>
      </c>
      <c r="DB2" s="38" t="s">
        <v>34</v>
      </c>
      <c r="DC2" s="38" t="s">
        <v>35</v>
      </c>
      <c r="DD2" s="38" t="s">
        <v>36</v>
      </c>
      <c r="DE2" s="38" t="s">
        <v>37</v>
      </c>
      <c r="DF2" s="38" t="s">
        <v>38</v>
      </c>
      <c r="DG2" s="38" t="s">
        <v>39</v>
      </c>
      <c r="DH2" s="38" t="s">
        <v>40</v>
      </c>
      <c r="DI2" s="38" t="s">
        <v>41</v>
      </c>
      <c r="DJ2" s="38" t="s">
        <v>42</v>
      </c>
      <c r="DK2" s="38" t="s">
        <v>43</v>
      </c>
      <c r="DL2" s="38" t="s">
        <v>44</v>
      </c>
      <c r="DM2" s="38" t="s">
        <v>45</v>
      </c>
      <c r="DN2" s="38" t="s">
        <v>46</v>
      </c>
      <c r="DO2" s="38" t="s">
        <v>47</v>
      </c>
      <c r="DP2" s="38" t="s">
        <v>48</v>
      </c>
      <c r="DQ2" s="38" t="s">
        <v>49</v>
      </c>
      <c r="DR2" s="38" t="s">
        <v>50</v>
      </c>
      <c r="DS2" s="38" t="s">
        <v>12</v>
      </c>
      <c r="DT2" s="38" t="s">
        <v>13</v>
      </c>
      <c r="DU2" s="38" t="s">
        <v>14</v>
      </c>
      <c r="DV2" s="38" t="s">
        <v>15</v>
      </c>
      <c r="DW2" s="38" t="s">
        <v>16</v>
      </c>
      <c r="DX2" s="38" t="s">
        <v>17</v>
      </c>
      <c r="DY2" s="38" t="s">
        <v>18</v>
      </c>
      <c r="DZ2" s="38" t="s">
        <v>19</v>
      </c>
      <c r="EA2" s="38" t="s">
        <v>20</v>
      </c>
      <c r="EB2" s="38" t="s">
        <v>21</v>
      </c>
      <c r="EC2" s="38" t="s">
        <v>1</v>
      </c>
      <c r="ED2" s="38" t="s">
        <v>22</v>
      </c>
      <c r="EE2" s="38" t="s">
        <v>23</v>
      </c>
      <c r="EF2" s="38" t="s">
        <v>24</v>
      </c>
      <c r="EG2" s="38" t="s">
        <v>25</v>
      </c>
      <c r="EH2" s="38" t="s">
        <v>26</v>
      </c>
      <c r="EI2" s="38" t="s">
        <v>27</v>
      </c>
      <c r="EJ2" s="38" t="s">
        <v>28</v>
      </c>
      <c r="EK2" s="38" t="s">
        <v>29</v>
      </c>
      <c r="EL2" s="38" t="s">
        <v>30</v>
      </c>
      <c r="EM2" s="38" t="s">
        <v>31</v>
      </c>
      <c r="EN2" s="38" t="s">
        <v>32</v>
      </c>
      <c r="EO2" s="38" t="s">
        <v>33</v>
      </c>
      <c r="EP2" s="38" t="s">
        <v>34</v>
      </c>
      <c r="EQ2" s="38" t="s">
        <v>35</v>
      </c>
      <c r="ER2" s="38" t="s">
        <v>36</v>
      </c>
      <c r="ES2" s="38" t="s">
        <v>37</v>
      </c>
      <c r="ET2" s="38" t="s">
        <v>38</v>
      </c>
      <c r="EU2" s="38" t="s">
        <v>39</v>
      </c>
      <c r="EV2" s="38" t="s">
        <v>40</v>
      </c>
      <c r="EW2" s="38" t="s">
        <v>41</v>
      </c>
      <c r="EX2" s="38" t="s">
        <v>42</v>
      </c>
      <c r="EY2" s="38" t="s">
        <v>43</v>
      </c>
      <c r="EZ2" s="38" t="s">
        <v>44</v>
      </c>
      <c r="FA2" s="38" t="s">
        <v>45</v>
      </c>
      <c r="FB2" s="38" t="s">
        <v>46</v>
      </c>
      <c r="FC2" s="38" t="s">
        <v>47</v>
      </c>
      <c r="FD2" s="38" t="s">
        <v>48</v>
      </c>
      <c r="FE2" s="38" t="s">
        <v>49</v>
      </c>
      <c r="FF2" s="38" t="s">
        <v>50</v>
      </c>
      <c r="FG2" s="38" t="s">
        <v>12</v>
      </c>
      <c r="FH2" s="38" t="s">
        <v>13</v>
      </c>
      <c r="FI2" s="38" t="s">
        <v>14</v>
      </c>
      <c r="FJ2" s="38" t="s">
        <v>15</v>
      </c>
      <c r="FK2" s="38" t="s">
        <v>16</v>
      </c>
      <c r="FL2" s="38" t="s">
        <v>17</v>
      </c>
      <c r="FM2" s="38" t="s">
        <v>18</v>
      </c>
      <c r="FN2" s="38" t="s">
        <v>19</v>
      </c>
      <c r="FO2" s="38" t="s">
        <v>20</v>
      </c>
      <c r="FP2" s="38" t="s">
        <v>21</v>
      </c>
      <c r="FQ2" s="38" t="s">
        <v>1</v>
      </c>
      <c r="FR2" s="38" t="s">
        <v>22</v>
      </c>
      <c r="FS2" s="38" t="s">
        <v>23</v>
      </c>
      <c r="FT2" s="38" t="s">
        <v>24</v>
      </c>
      <c r="FU2" s="38" t="s">
        <v>25</v>
      </c>
      <c r="FV2" s="38" t="s">
        <v>26</v>
      </c>
      <c r="FW2" s="38" t="s">
        <v>27</v>
      </c>
      <c r="FX2" s="38" t="s">
        <v>28</v>
      </c>
      <c r="FY2" s="38" t="s">
        <v>29</v>
      </c>
      <c r="FZ2" s="38" t="s">
        <v>30</v>
      </c>
      <c r="GA2" s="38" t="s">
        <v>31</v>
      </c>
      <c r="GB2" s="38" t="s">
        <v>32</v>
      </c>
      <c r="GC2" s="38" t="s">
        <v>33</v>
      </c>
      <c r="GD2" s="38" t="s">
        <v>34</v>
      </c>
      <c r="GE2" s="38" t="s">
        <v>35</v>
      </c>
      <c r="GF2" s="38" t="s">
        <v>36</v>
      </c>
      <c r="GG2" s="38" t="s">
        <v>37</v>
      </c>
      <c r="GH2" s="38" t="s">
        <v>38</v>
      </c>
      <c r="GI2" s="38" t="s">
        <v>39</v>
      </c>
      <c r="GJ2" s="38" t="s">
        <v>40</v>
      </c>
      <c r="GK2" s="38" t="s">
        <v>41</v>
      </c>
      <c r="GL2" s="38" t="s">
        <v>42</v>
      </c>
      <c r="GM2" s="38" t="s">
        <v>43</v>
      </c>
      <c r="GN2" s="38" t="s">
        <v>44</v>
      </c>
      <c r="GO2" s="38" t="s">
        <v>45</v>
      </c>
      <c r="GP2" s="38" t="s">
        <v>46</v>
      </c>
      <c r="GQ2" s="38" t="s">
        <v>47</v>
      </c>
      <c r="GR2" s="38" t="s">
        <v>48</v>
      </c>
      <c r="GS2" s="38" t="s">
        <v>49</v>
      </c>
      <c r="GT2" s="38" t="s">
        <v>50</v>
      </c>
      <c r="GU2" s="38" t="s">
        <v>12</v>
      </c>
      <c r="GV2" s="38" t="s">
        <v>13</v>
      </c>
      <c r="GW2" s="38" t="s">
        <v>14</v>
      </c>
      <c r="GX2" s="38" t="s">
        <v>15</v>
      </c>
      <c r="GY2" s="38" t="s">
        <v>16</v>
      </c>
      <c r="GZ2" s="38" t="s">
        <v>17</v>
      </c>
      <c r="HA2" s="38" t="s">
        <v>18</v>
      </c>
      <c r="HB2" s="38" t="s">
        <v>19</v>
      </c>
      <c r="HC2" s="38" t="s">
        <v>20</v>
      </c>
      <c r="HD2" s="38" t="s">
        <v>21</v>
      </c>
      <c r="HE2" s="38" t="s">
        <v>1</v>
      </c>
      <c r="HF2" s="38" t="s">
        <v>22</v>
      </c>
      <c r="HG2" s="38" t="s">
        <v>23</v>
      </c>
      <c r="HH2" s="38" t="s">
        <v>24</v>
      </c>
      <c r="HI2" s="38" t="s">
        <v>25</v>
      </c>
      <c r="HJ2" s="38" t="s">
        <v>26</v>
      </c>
      <c r="HK2" s="38" t="s">
        <v>27</v>
      </c>
      <c r="HL2" s="38" t="s">
        <v>28</v>
      </c>
      <c r="HM2" s="38" t="s">
        <v>29</v>
      </c>
      <c r="HN2" s="38" t="s">
        <v>30</v>
      </c>
      <c r="HO2" s="38" t="s">
        <v>31</v>
      </c>
      <c r="HP2" s="38" t="s">
        <v>32</v>
      </c>
      <c r="HQ2" s="38" t="s">
        <v>33</v>
      </c>
      <c r="HR2" s="38" t="s">
        <v>34</v>
      </c>
      <c r="HS2" s="38" t="s">
        <v>35</v>
      </c>
      <c r="HT2" s="38" t="s">
        <v>36</v>
      </c>
      <c r="HU2" s="38" t="s">
        <v>37</v>
      </c>
      <c r="HV2" s="38" t="s">
        <v>38</v>
      </c>
      <c r="HW2" s="38" t="s">
        <v>39</v>
      </c>
      <c r="HX2" s="38" t="s">
        <v>40</v>
      </c>
      <c r="HY2" s="38" t="s">
        <v>41</v>
      </c>
      <c r="HZ2" s="38" t="s">
        <v>42</v>
      </c>
      <c r="IA2" s="38" t="s">
        <v>43</v>
      </c>
      <c r="IB2" s="38" t="s">
        <v>44</v>
      </c>
      <c r="IC2" s="38" t="s">
        <v>45</v>
      </c>
      <c r="ID2" s="38" t="s">
        <v>46</v>
      </c>
      <c r="IE2" s="38" t="s">
        <v>47</v>
      </c>
      <c r="IF2" s="38" t="s">
        <v>48</v>
      </c>
      <c r="IG2" s="38" t="s">
        <v>49</v>
      </c>
      <c r="IH2" s="38" t="s">
        <v>50</v>
      </c>
      <c r="II2" s="38" t="s">
        <v>12</v>
      </c>
      <c r="IJ2" s="38" t="s">
        <v>13</v>
      </c>
      <c r="IK2" s="38" t="s">
        <v>14</v>
      </c>
      <c r="IL2" s="38" t="s">
        <v>15</v>
      </c>
      <c r="IM2" s="38" t="s">
        <v>16</v>
      </c>
      <c r="IN2" s="38" t="s">
        <v>17</v>
      </c>
      <c r="IO2" s="38" t="s">
        <v>18</v>
      </c>
      <c r="IP2" s="38" t="s">
        <v>19</v>
      </c>
      <c r="IQ2" s="38" t="s">
        <v>20</v>
      </c>
      <c r="IR2" s="38" t="s">
        <v>21</v>
      </c>
      <c r="IS2" s="38" t="s">
        <v>1</v>
      </c>
      <c r="IT2" s="38" t="s">
        <v>22</v>
      </c>
      <c r="IU2" s="38" t="s">
        <v>23</v>
      </c>
      <c r="IV2" s="38" t="s">
        <v>24</v>
      </c>
      <c r="IW2" s="38" t="s">
        <v>25</v>
      </c>
      <c r="IX2" s="38" t="s">
        <v>26</v>
      </c>
      <c r="IY2" s="38" t="s">
        <v>27</v>
      </c>
      <c r="IZ2" s="38" t="s">
        <v>28</v>
      </c>
      <c r="JA2" s="38" t="s">
        <v>29</v>
      </c>
      <c r="JB2" s="38" t="s">
        <v>30</v>
      </c>
      <c r="JC2" s="38" t="s">
        <v>31</v>
      </c>
      <c r="JD2" s="38" t="s">
        <v>32</v>
      </c>
      <c r="JE2" s="38" t="s">
        <v>33</v>
      </c>
      <c r="JF2" s="38" t="s">
        <v>34</v>
      </c>
      <c r="JG2" s="38" t="s">
        <v>35</v>
      </c>
      <c r="JH2" s="38" t="s">
        <v>36</v>
      </c>
      <c r="JI2" s="38" t="s">
        <v>37</v>
      </c>
      <c r="JJ2" s="38" t="s">
        <v>38</v>
      </c>
      <c r="JK2" s="38" t="s">
        <v>39</v>
      </c>
      <c r="JL2" s="38" t="s">
        <v>40</v>
      </c>
      <c r="JM2" s="38" t="s">
        <v>41</v>
      </c>
      <c r="JN2" s="38" t="s">
        <v>42</v>
      </c>
      <c r="JO2" s="38" t="s">
        <v>43</v>
      </c>
      <c r="JP2" s="38" t="s">
        <v>44</v>
      </c>
      <c r="JQ2" s="38" t="s">
        <v>45</v>
      </c>
      <c r="JR2" s="38" t="s">
        <v>46</v>
      </c>
      <c r="JS2" s="38" t="s">
        <v>47</v>
      </c>
      <c r="JT2" s="38" t="s">
        <v>48</v>
      </c>
      <c r="JU2" s="38" t="s">
        <v>49</v>
      </c>
      <c r="JV2" s="38" t="s">
        <v>50</v>
      </c>
      <c r="JW2" s="38" t="s">
        <v>12</v>
      </c>
      <c r="JX2" s="38" t="s">
        <v>13</v>
      </c>
      <c r="JY2" s="38" t="s">
        <v>14</v>
      </c>
      <c r="JZ2" s="38" t="s">
        <v>15</v>
      </c>
      <c r="KA2" s="38" t="s">
        <v>16</v>
      </c>
      <c r="KB2" s="38" t="s">
        <v>17</v>
      </c>
      <c r="KC2" s="38" t="s">
        <v>18</v>
      </c>
      <c r="KD2" s="38" t="s">
        <v>19</v>
      </c>
      <c r="KE2" s="38" t="s">
        <v>20</v>
      </c>
      <c r="KF2" s="38" t="s">
        <v>21</v>
      </c>
      <c r="KG2" s="38" t="s">
        <v>1</v>
      </c>
      <c r="KH2" s="38" t="s">
        <v>22</v>
      </c>
      <c r="KI2" s="38" t="s">
        <v>23</v>
      </c>
      <c r="KJ2" s="38" t="s">
        <v>24</v>
      </c>
      <c r="KK2" s="38" t="s">
        <v>25</v>
      </c>
      <c r="KL2" s="38" t="s">
        <v>26</v>
      </c>
      <c r="KM2" s="38" t="s">
        <v>27</v>
      </c>
      <c r="KN2" s="38" t="s">
        <v>28</v>
      </c>
      <c r="KO2" s="38" t="s">
        <v>29</v>
      </c>
      <c r="KP2" s="38" t="s">
        <v>30</v>
      </c>
      <c r="KQ2" s="38" t="s">
        <v>31</v>
      </c>
      <c r="KR2" s="38" t="s">
        <v>32</v>
      </c>
      <c r="KS2" s="38" t="s">
        <v>33</v>
      </c>
      <c r="KT2" s="38" t="s">
        <v>34</v>
      </c>
      <c r="KU2" s="38" t="s">
        <v>35</v>
      </c>
      <c r="KV2" s="38" t="s">
        <v>36</v>
      </c>
      <c r="KW2" s="38" t="s">
        <v>37</v>
      </c>
      <c r="KX2" s="38" t="s">
        <v>38</v>
      </c>
      <c r="KY2" s="38" t="s">
        <v>39</v>
      </c>
      <c r="KZ2" s="38" t="s">
        <v>40</v>
      </c>
      <c r="LA2" s="38" t="s">
        <v>41</v>
      </c>
      <c r="LB2" s="38" t="s">
        <v>42</v>
      </c>
      <c r="LC2" s="38" t="s">
        <v>43</v>
      </c>
      <c r="LD2" s="38" t="s">
        <v>44</v>
      </c>
      <c r="LE2" s="38" t="s">
        <v>45</v>
      </c>
      <c r="LF2" s="38" t="s">
        <v>46</v>
      </c>
      <c r="LG2" s="38" t="s">
        <v>47</v>
      </c>
      <c r="LH2" s="38" t="s">
        <v>48</v>
      </c>
      <c r="LI2" s="38" t="s">
        <v>49</v>
      </c>
      <c r="LJ2" s="38" t="s">
        <v>50</v>
      </c>
      <c r="LK2" s="38" t="s">
        <v>12</v>
      </c>
      <c r="LL2" s="38" t="s">
        <v>13</v>
      </c>
      <c r="LM2" s="38" t="s">
        <v>14</v>
      </c>
      <c r="LN2" s="38" t="s">
        <v>15</v>
      </c>
      <c r="LO2" s="38" t="s">
        <v>16</v>
      </c>
      <c r="LP2" s="38" t="s">
        <v>17</v>
      </c>
      <c r="LQ2" s="38" t="s">
        <v>18</v>
      </c>
      <c r="LR2" s="38" t="s">
        <v>19</v>
      </c>
      <c r="LS2" s="38" t="s">
        <v>20</v>
      </c>
      <c r="LT2" s="38" t="s">
        <v>21</v>
      </c>
      <c r="LU2" s="38" t="s">
        <v>1</v>
      </c>
      <c r="LV2" s="38" t="s">
        <v>22</v>
      </c>
      <c r="LW2" s="38" t="s">
        <v>23</v>
      </c>
      <c r="LX2" s="38" t="s">
        <v>24</v>
      </c>
      <c r="LY2" s="38" t="s">
        <v>25</v>
      </c>
      <c r="LZ2" s="38" t="s">
        <v>26</v>
      </c>
      <c r="MA2" s="38" t="s">
        <v>27</v>
      </c>
      <c r="MB2" s="38" t="s">
        <v>28</v>
      </c>
      <c r="MC2" s="38" t="s">
        <v>29</v>
      </c>
      <c r="MD2" s="38" t="s">
        <v>30</v>
      </c>
      <c r="ME2" s="38" t="s">
        <v>31</v>
      </c>
      <c r="MF2" s="38" t="s">
        <v>32</v>
      </c>
      <c r="MG2" s="38" t="s">
        <v>33</v>
      </c>
      <c r="MH2" s="38" t="s">
        <v>34</v>
      </c>
      <c r="MI2" s="38" t="s">
        <v>35</v>
      </c>
      <c r="MJ2" s="38" t="s">
        <v>36</v>
      </c>
      <c r="MK2" s="38" t="s">
        <v>37</v>
      </c>
      <c r="ML2" s="38" t="s">
        <v>38</v>
      </c>
      <c r="MM2" s="38" t="s">
        <v>39</v>
      </c>
      <c r="MN2" s="38" t="s">
        <v>40</v>
      </c>
      <c r="MO2" s="38" t="s">
        <v>41</v>
      </c>
      <c r="MP2" s="38" t="s">
        <v>42</v>
      </c>
      <c r="MQ2" s="38" t="s">
        <v>43</v>
      </c>
      <c r="MR2" s="38" t="s">
        <v>44</v>
      </c>
      <c r="MS2" s="38" t="s">
        <v>45</v>
      </c>
      <c r="MT2" s="38" t="s">
        <v>46</v>
      </c>
      <c r="MU2" s="38" t="s">
        <v>47</v>
      </c>
      <c r="MV2" s="38" t="s">
        <v>48</v>
      </c>
      <c r="MW2" s="38" t="s">
        <v>49</v>
      </c>
      <c r="MX2" s="38" t="s">
        <v>50</v>
      </c>
      <c r="MY2" s="38" t="s">
        <v>12</v>
      </c>
      <c r="MZ2" s="38" t="s">
        <v>13</v>
      </c>
      <c r="NA2" s="38" t="s">
        <v>14</v>
      </c>
      <c r="NB2" s="38" t="s">
        <v>15</v>
      </c>
      <c r="NC2" s="38" t="s">
        <v>16</v>
      </c>
      <c r="ND2" s="38" t="s">
        <v>17</v>
      </c>
      <c r="NE2" s="38" t="s">
        <v>18</v>
      </c>
      <c r="NF2" s="38" t="s">
        <v>19</v>
      </c>
      <c r="NG2" s="38" t="s">
        <v>20</v>
      </c>
      <c r="NH2" s="38" t="s">
        <v>21</v>
      </c>
      <c r="NI2" s="38" t="s">
        <v>1</v>
      </c>
      <c r="NJ2" s="38" t="s">
        <v>22</v>
      </c>
      <c r="NK2" s="38" t="s">
        <v>23</v>
      </c>
      <c r="NL2" s="38" t="s">
        <v>24</v>
      </c>
      <c r="NM2" s="38" t="s">
        <v>25</v>
      </c>
      <c r="NN2" s="38" t="s">
        <v>26</v>
      </c>
      <c r="NO2" s="38" t="s">
        <v>27</v>
      </c>
      <c r="NP2" s="38" t="s">
        <v>28</v>
      </c>
      <c r="NQ2" s="38" t="s">
        <v>29</v>
      </c>
      <c r="NR2" s="38" t="s">
        <v>30</v>
      </c>
      <c r="NS2" s="38" t="s">
        <v>31</v>
      </c>
      <c r="NT2" s="38" t="s">
        <v>32</v>
      </c>
      <c r="NU2" s="38" t="s">
        <v>33</v>
      </c>
      <c r="NV2" s="38" t="s">
        <v>34</v>
      </c>
      <c r="NW2" s="38" t="s">
        <v>35</v>
      </c>
      <c r="NX2" s="38" t="s">
        <v>36</v>
      </c>
      <c r="NY2" s="38" t="s">
        <v>37</v>
      </c>
      <c r="NZ2" s="38" t="s">
        <v>38</v>
      </c>
      <c r="OA2" s="38" t="s">
        <v>39</v>
      </c>
      <c r="OB2" s="38" t="s">
        <v>40</v>
      </c>
      <c r="OC2" s="38" t="s">
        <v>41</v>
      </c>
      <c r="OD2" s="38" t="s">
        <v>42</v>
      </c>
      <c r="OE2" s="38" t="s">
        <v>43</v>
      </c>
      <c r="OF2" s="38" t="s">
        <v>44</v>
      </c>
      <c r="OG2" s="38" t="s">
        <v>45</v>
      </c>
      <c r="OH2" s="38" t="s">
        <v>46</v>
      </c>
      <c r="OI2" s="38" t="s">
        <v>47</v>
      </c>
      <c r="OJ2" s="38" t="s">
        <v>48</v>
      </c>
      <c r="OK2" s="38" t="s">
        <v>49</v>
      </c>
      <c r="OL2" s="38" t="s">
        <v>50</v>
      </c>
      <c r="OM2" s="38" t="s">
        <v>161</v>
      </c>
      <c r="ON2" s="38" t="s">
        <v>162</v>
      </c>
      <c r="OO2" s="38" t="s">
        <v>163</v>
      </c>
      <c r="OP2" s="38" t="s">
        <v>164</v>
      </c>
      <c r="OQ2" s="38" t="s">
        <v>165</v>
      </c>
      <c r="OR2" s="38" t="s">
        <v>166</v>
      </c>
      <c r="OS2" s="38" t="s">
        <v>167</v>
      </c>
      <c r="OT2" s="38" t="s">
        <v>168</v>
      </c>
      <c r="OU2" s="38" t="s">
        <v>169</v>
      </c>
      <c r="OV2" s="38" t="s">
        <v>170</v>
      </c>
      <c r="OW2" s="38" t="s">
        <v>1</v>
      </c>
      <c r="OX2" s="38" t="s">
        <v>171</v>
      </c>
      <c r="OY2" s="38" t="s">
        <v>172</v>
      </c>
      <c r="OZ2" s="38" t="s">
        <v>173</v>
      </c>
      <c r="PA2" s="38" t="s">
        <v>174</v>
      </c>
      <c r="PB2" s="38" t="s">
        <v>175</v>
      </c>
      <c r="PC2" s="38" t="s">
        <v>176</v>
      </c>
      <c r="PD2" s="38" t="s">
        <v>177</v>
      </c>
      <c r="PE2" s="38" t="s">
        <v>178</v>
      </c>
      <c r="PF2" s="38" t="s">
        <v>179</v>
      </c>
      <c r="PG2" s="38" t="s">
        <v>180</v>
      </c>
      <c r="PH2" s="38" t="s">
        <v>181</v>
      </c>
      <c r="PI2" s="38" t="s">
        <v>182</v>
      </c>
      <c r="PJ2" s="38" t="s">
        <v>183</v>
      </c>
      <c r="PK2" s="38" t="s">
        <v>184</v>
      </c>
      <c r="PL2" s="38" t="s">
        <v>185</v>
      </c>
      <c r="PM2" s="38" t="s">
        <v>186</v>
      </c>
      <c r="PN2" s="38" t="s">
        <v>187</v>
      </c>
      <c r="PO2" s="38" t="s">
        <v>188</v>
      </c>
      <c r="PP2" s="38" t="s">
        <v>189</v>
      </c>
      <c r="PQ2" s="38" t="s">
        <v>190</v>
      </c>
      <c r="PR2" s="38" t="s">
        <v>191</v>
      </c>
      <c r="PS2" s="38" t="s">
        <v>192</v>
      </c>
      <c r="PT2" s="38" t="s">
        <v>193</v>
      </c>
      <c r="PU2" s="38" t="s">
        <v>194</v>
      </c>
      <c r="PV2" s="38" t="s">
        <v>195</v>
      </c>
      <c r="PW2" s="38" t="s">
        <v>196</v>
      </c>
      <c r="PX2" s="38" t="s">
        <v>197</v>
      </c>
      <c r="PY2" s="38" t="s">
        <v>198</v>
      </c>
      <c r="PZ2" s="38" t="s">
        <v>199</v>
      </c>
      <c r="QA2" s="38" t="s">
        <v>161</v>
      </c>
      <c r="QB2" s="38" t="s">
        <v>162</v>
      </c>
      <c r="QC2" s="38" t="s">
        <v>163</v>
      </c>
      <c r="QD2" s="38" t="s">
        <v>164</v>
      </c>
      <c r="QE2" s="38" t="s">
        <v>165</v>
      </c>
      <c r="QF2" s="38" t="s">
        <v>166</v>
      </c>
      <c r="QG2" s="38" t="s">
        <v>167</v>
      </c>
      <c r="QH2" s="38" t="s">
        <v>168</v>
      </c>
      <c r="QI2" s="38" t="s">
        <v>169</v>
      </c>
      <c r="QJ2" s="38" t="s">
        <v>170</v>
      </c>
      <c r="QK2" s="38" t="s">
        <v>1</v>
      </c>
      <c r="QL2" s="38" t="s">
        <v>171</v>
      </c>
      <c r="QM2" s="38" t="s">
        <v>172</v>
      </c>
      <c r="QN2" s="38" t="s">
        <v>173</v>
      </c>
      <c r="QO2" s="38" t="s">
        <v>174</v>
      </c>
      <c r="QP2" s="38" t="s">
        <v>175</v>
      </c>
      <c r="QQ2" s="38" t="s">
        <v>176</v>
      </c>
      <c r="QR2" s="38" t="s">
        <v>177</v>
      </c>
      <c r="QS2" s="38" t="s">
        <v>178</v>
      </c>
      <c r="QT2" s="38" t="s">
        <v>179</v>
      </c>
      <c r="QU2" s="38" t="s">
        <v>180</v>
      </c>
      <c r="QV2" s="38" t="s">
        <v>181</v>
      </c>
      <c r="QW2" s="38" t="s">
        <v>182</v>
      </c>
      <c r="QX2" s="38" t="s">
        <v>183</v>
      </c>
      <c r="QY2" s="38" t="s">
        <v>184</v>
      </c>
      <c r="QZ2" s="38" t="s">
        <v>185</v>
      </c>
      <c r="RA2" s="38" t="s">
        <v>186</v>
      </c>
      <c r="RB2" s="38" t="s">
        <v>187</v>
      </c>
      <c r="RC2" s="38" t="s">
        <v>188</v>
      </c>
      <c r="RD2" s="38" t="s">
        <v>189</v>
      </c>
      <c r="RE2" s="38" t="s">
        <v>190</v>
      </c>
      <c r="RF2" s="38" t="s">
        <v>191</v>
      </c>
      <c r="RG2" s="38" t="s">
        <v>192</v>
      </c>
      <c r="RH2" s="38" t="s">
        <v>193</v>
      </c>
      <c r="RI2" s="38" t="s">
        <v>194</v>
      </c>
      <c r="RJ2" s="38" t="s">
        <v>195</v>
      </c>
      <c r="RK2" s="38" t="s">
        <v>196</v>
      </c>
      <c r="RL2" s="38" t="s">
        <v>197</v>
      </c>
      <c r="RM2" s="38" t="s">
        <v>198</v>
      </c>
      <c r="RN2" s="38" t="s">
        <v>199</v>
      </c>
      <c r="RO2" s="38" t="s">
        <v>161</v>
      </c>
      <c r="RP2" s="38" t="s">
        <v>162</v>
      </c>
      <c r="RQ2" s="38" t="s">
        <v>163</v>
      </c>
      <c r="RR2" s="38" t="s">
        <v>164</v>
      </c>
      <c r="RS2" s="38" t="s">
        <v>165</v>
      </c>
      <c r="RT2" s="38" t="s">
        <v>166</v>
      </c>
      <c r="RU2" s="38" t="s">
        <v>167</v>
      </c>
      <c r="RV2" s="38" t="s">
        <v>168</v>
      </c>
      <c r="RW2" s="38" t="s">
        <v>169</v>
      </c>
      <c r="RX2" s="38" t="s">
        <v>170</v>
      </c>
      <c r="RY2" s="38" t="s">
        <v>1</v>
      </c>
      <c r="RZ2" s="38" t="s">
        <v>171</v>
      </c>
      <c r="SA2" s="38" t="s">
        <v>172</v>
      </c>
      <c r="SB2" s="38" t="s">
        <v>173</v>
      </c>
      <c r="SC2" s="38" t="s">
        <v>174</v>
      </c>
      <c r="SD2" s="38" t="s">
        <v>175</v>
      </c>
      <c r="SE2" s="38" t="s">
        <v>176</v>
      </c>
      <c r="SF2" s="38" t="s">
        <v>177</v>
      </c>
      <c r="SG2" s="38" t="s">
        <v>178</v>
      </c>
      <c r="SH2" s="38" t="s">
        <v>179</v>
      </c>
      <c r="SI2" s="38" t="s">
        <v>180</v>
      </c>
      <c r="SJ2" s="38" t="s">
        <v>181</v>
      </c>
      <c r="SK2" s="38" t="s">
        <v>182</v>
      </c>
      <c r="SL2" s="38" t="s">
        <v>183</v>
      </c>
      <c r="SM2" s="38" t="s">
        <v>184</v>
      </c>
      <c r="SN2" s="38" t="s">
        <v>185</v>
      </c>
      <c r="SO2" s="38" t="s">
        <v>186</v>
      </c>
      <c r="SP2" s="38" t="s">
        <v>187</v>
      </c>
      <c r="SQ2" s="38" t="s">
        <v>188</v>
      </c>
      <c r="SR2" s="38" t="s">
        <v>189</v>
      </c>
      <c r="SS2" s="38" t="s">
        <v>190</v>
      </c>
      <c r="ST2" s="38" t="s">
        <v>191</v>
      </c>
      <c r="SU2" s="38" t="s">
        <v>192</v>
      </c>
      <c r="SV2" s="38" t="s">
        <v>193</v>
      </c>
      <c r="SW2" s="38" t="s">
        <v>194</v>
      </c>
      <c r="SX2" s="38" t="s">
        <v>195</v>
      </c>
      <c r="SY2" s="38" t="s">
        <v>196</v>
      </c>
      <c r="SZ2" s="38" t="s">
        <v>197</v>
      </c>
      <c r="TA2" s="38" t="s">
        <v>198</v>
      </c>
      <c r="TB2" s="38" t="s">
        <v>199</v>
      </c>
      <c r="TC2" s="38" t="s">
        <v>161</v>
      </c>
      <c r="TD2" s="38" t="s">
        <v>162</v>
      </c>
      <c r="TE2" s="38" t="s">
        <v>163</v>
      </c>
      <c r="TF2" s="38" t="s">
        <v>164</v>
      </c>
      <c r="TG2" s="38" t="s">
        <v>165</v>
      </c>
      <c r="TH2" s="38" t="s">
        <v>166</v>
      </c>
      <c r="TI2" s="38" t="s">
        <v>167</v>
      </c>
      <c r="TJ2" s="38" t="s">
        <v>168</v>
      </c>
      <c r="TK2" s="38" t="s">
        <v>169</v>
      </c>
      <c r="TL2" s="38" t="s">
        <v>170</v>
      </c>
      <c r="TM2" s="38" t="s">
        <v>1</v>
      </c>
      <c r="TN2" s="38" t="s">
        <v>171</v>
      </c>
      <c r="TO2" s="38" t="s">
        <v>172</v>
      </c>
      <c r="TP2" s="38" t="s">
        <v>173</v>
      </c>
      <c r="TQ2" s="38" t="s">
        <v>174</v>
      </c>
      <c r="TR2" s="38" t="s">
        <v>175</v>
      </c>
      <c r="TS2" s="38" t="s">
        <v>176</v>
      </c>
      <c r="TT2" s="38" t="s">
        <v>177</v>
      </c>
      <c r="TU2" s="38" t="s">
        <v>178</v>
      </c>
      <c r="TV2" s="38" t="s">
        <v>179</v>
      </c>
      <c r="TW2" s="38" t="s">
        <v>180</v>
      </c>
      <c r="TX2" s="38" t="s">
        <v>181</v>
      </c>
      <c r="TY2" s="38" t="s">
        <v>182</v>
      </c>
      <c r="TZ2" s="38" t="s">
        <v>183</v>
      </c>
      <c r="UA2" s="38" t="s">
        <v>184</v>
      </c>
      <c r="UB2" s="38" t="s">
        <v>185</v>
      </c>
      <c r="UC2" s="38" t="s">
        <v>186</v>
      </c>
      <c r="UD2" s="38" t="s">
        <v>187</v>
      </c>
      <c r="UE2" s="38" t="s">
        <v>188</v>
      </c>
      <c r="UF2" s="38" t="s">
        <v>189</v>
      </c>
      <c r="UG2" s="38" t="s">
        <v>190</v>
      </c>
      <c r="UH2" s="38" t="s">
        <v>191</v>
      </c>
      <c r="UI2" s="38" t="s">
        <v>192</v>
      </c>
      <c r="UJ2" s="38" t="s">
        <v>193</v>
      </c>
      <c r="UK2" s="38" t="s">
        <v>194</v>
      </c>
      <c r="UL2" s="38" t="s">
        <v>195</v>
      </c>
      <c r="UM2" s="38" t="s">
        <v>196</v>
      </c>
      <c r="UN2" s="38" t="s">
        <v>197</v>
      </c>
      <c r="UO2" s="38" t="s">
        <v>198</v>
      </c>
      <c r="UP2" s="38" t="s">
        <v>199</v>
      </c>
      <c r="UQ2" s="38" t="s">
        <v>161</v>
      </c>
      <c r="UR2" s="38" t="s">
        <v>162</v>
      </c>
      <c r="US2" s="38" t="s">
        <v>163</v>
      </c>
      <c r="UT2" s="38" t="s">
        <v>164</v>
      </c>
      <c r="UU2" s="38" t="s">
        <v>165</v>
      </c>
      <c r="UV2" s="38" t="s">
        <v>166</v>
      </c>
      <c r="UW2" s="38" t="s">
        <v>167</v>
      </c>
      <c r="UX2" s="38" t="s">
        <v>168</v>
      </c>
      <c r="UY2" s="38" t="s">
        <v>169</v>
      </c>
      <c r="UZ2" s="38" t="s">
        <v>170</v>
      </c>
      <c r="VA2" s="38" t="s">
        <v>1</v>
      </c>
      <c r="VB2" s="38" t="s">
        <v>171</v>
      </c>
      <c r="VC2" s="38" t="s">
        <v>172</v>
      </c>
      <c r="VD2" s="38" t="s">
        <v>173</v>
      </c>
      <c r="VE2" s="38" t="s">
        <v>174</v>
      </c>
      <c r="VF2" s="38" t="s">
        <v>175</v>
      </c>
      <c r="VG2" s="38" t="s">
        <v>176</v>
      </c>
      <c r="VH2" s="38" t="s">
        <v>177</v>
      </c>
      <c r="VI2" s="38" t="s">
        <v>178</v>
      </c>
      <c r="VJ2" s="38" t="s">
        <v>179</v>
      </c>
      <c r="VK2" s="38" t="s">
        <v>180</v>
      </c>
      <c r="VL2" s="38" t="s">
        <v>181</v>
      </c>
      <c r="VM2" s="38" t="s">
        <v>182</v>
      </c>
      <c r="VN2" s="38" t="s">
        <v>183</v>
      </c>
      <c r="VO2" s="38" t="s">
        <v>184</v>
      </c>
      <c r="VP2" s="38" t="s">
        <v>185</v>
      </c>
      <c r="VQ2" s="38" t="s">
        <v>186</v>
      </c>
      <c r="VR2" s="38" t="s">
        <v>187</v>
      </c>
      <c r="VS2" s="38" t="s">
        <v>188</v>
      </c>
      <c r="VT2" s="38" t="s">
        <v>189</v>
      </c>
      <c r="VU2" s="38" t="s">
        <v>190</v>
      </c>
      <c r="VV2" s="38" t="s">
        <v>191</v>
      </c>
      <c r="VW2" s="38" t="s">
        <v>192</v>
      </c>
      <c r="VX2" s="38" t="s">
        <v>193</v>
      </c>
      <c r="VY2" s="38" t="s">
        <v>194</v>
      </c>
      <c r="VZ2" s="38" t="s">
        <v>195</v>
      </c>
      <c r="WA2" s="38" t="s">
        <v>196</v>
      </c>
      <c r="WB2" s="38" t="s">
        <v>197</v>
      </c>
      <c r="WC2" s="38" t="s">
        <v>198</v>
      </c>
      <c r="WD2" s="38" t="s">
        <v>199</v>
      </c>
      <c r="WE2" s="38" t="s">
        <v>161</v>
      </c>
      <c r="WF2" s="38" t="s">
        <v>162</v>
      </c>
      <c r="WG2" s="38" t="s">
        <v>163</v>
      </c>
      <c r="WH2" s="38" t="s">
        <v>164</v>
      </c>
      <c r="WI2" s="38" t="s">
        <v>165</v>
      </c>
      <c r="WJ2" s="38" t="s">
        <v>166</v>
      </c>
      <c r="WK2" s="38" t="s">
        <v>167</v>
      </c>
      <c r="WL2" s="38" t="s">
        <v>168</v>
      </c>
      <c r="WM2" s="38" t="s">
        <v>169</v>
      </c>
      <c r="WN2" s="38" t="s">
        <v>170</v>
      </c>
      <c r="WO2" s="38" t="s">
        <v>1</v>
      </c>
      <c r="WP2" s="38" t="s">
        <v>171</v>
      </c>
      <c r="WQ2" s="38" t="s">
        <v>172</v>
      </c>
      <c r="WR2" s="38" t="s">
        <v>173</v>
      </c>
      <c r="WS2" s="38" t="s">
        <v>174</v>
      </c>
      <c r="WT2" s="38" t="s">
        <v>175</v>
      </c>
      <c r="WU2" s="38" t="s">
        <v>176</v>
      </c>
      <c r="WV2" s="38" t="s">
        <v>177</v>
      </c>
      <c r="WW2" s="38" t="s">
        <v>178</v>
      </c>
      <c r="WX2" s="38" t="s">
        <v>179</v>
      </c>
      <c r="WY2" s="38" t="s">
        <v>180</v>
      </c>
      <c r="WZ2" s="38" t="s">
        <v>181</v>
      </c>
      <c r="XA2" s="38" t="s">
        <v>182</v>
      </c>
      <c r="XB2" s="38" t="s">
        <v>183</v>
      </c>
      <c r="XC2" s="38" t="s">
        <v>184</v>
      </c>
      <c r="XD2" s="38" t="s">
        <v>185</v>
      </c>
      <c r="XE2" s="38" t="s">
        <v>186</v>
      </c>
      <c r="XF2" s="38" t="s">
        <v>187</v>
      </c>
      <c r="XG2" s="38" t="s">
        <v>188</v>
      </c>
      <c r="XH2" s="38" t="s">
        <v>189</v>
      </c>
      <c r="XI2" s="38" t="s">
        <v>190</v>
      </c>
      <c r="XJ2" s="38" t="s">
        <v>191</v>
      </c>
      <c r="XK2" s="38" t="s">
        <v>192</v>
      </c>
      <c r="XL2" s="38" t="s">
        <v>193</v>
      </c>
      <c r="XM2" s="38" t="s">
        <v>194</v>
      </c>
      <c r="XN2" s="38" t="s">
        <v>195</v>
      </c>
      <c r="XO2" s="38" t="s">
        <v>196</v>
      </c>
      <c r="XP2" s="38" t="s">
        <v>197</v>
      </c>
      <c r="XQ2" s="38" t="s">
        <v>198</v>
      </c>
      <c r="XR2" s="38" t="s">
        <v>199</v>
      </c>
      <c r="XS2" s="38" t="s">
        <v>161</v>
      </c>
      <c r="XT2" s="38" t="s">
        <v>162</v>
      </c>
      <c r="XU2" s="38" t="s">
        <v>163</v>
      </c>
      <c r="XV2" s="38" t="s">
        <v>164</v>
      </c>
      <c r="XW2" s="38" t="s">
        <v>165</v>
      </c>
      <c r="XX2" s="38" t="s">
        <v>166</v>
      </c>
      <c r="XY2" s="38" t="s">
        <v>167</v>
      </c>
      <c r="XZ2" s="38" t="s">
        <v>168</v>
      </c>
      <c r="YA2" s="38" t="s">
        <v>169</v>
      </c>
      <c r="YB2" s="38" t="s">
        <v>170</v>
      </c>
      <c r="YC2" s="38" t="s">
        <v>1</v>
      </c>
      <c r="YD2" s="38" t="s">
        <v>171</v>
      </c>
      <c r="YE2" s="38" t="s">
        <v>172</v>
      </c>
      <c r="YF2" s="38" t="s">
        <v>173</v>
      </c>
      <c r="YG2" s="38" t="s">
        <v>174</v>
      </c>
      <c r="YH2" s="38" t="s">
        <v>175</v>
      </c>
      <c r="YI2" s="38" t="s">
        <v>176</v>
      </c>
      <c r="YJ2" s="38" t="s">
        <v>177</v>
      </c>
      <c r="YK2" s="38" t="s">
        <v>178</v>
      </c>
      <c r="YL2" s="38" t="s">
        <v>179</v>
      </c>
      <c r="YM2" s="38" t="s">
        <v>180</v>
      </c>
      <c r="YN2" s="38" t="s">
        <v>181</v>
      </c>
      <c r="YO2" s="38" t="s">
        <v>182</v>
      </c>
      <c r="YP2" s="38" t="s">
        <v>183</v>
      </c>
      <c r="YQ2" s="38" t="s">
        <v>184</v>
      </c>
      <c r="YR2" s="38" t="s">
        <v>185</v>
      </c>
      <c r="YS2" s="38" t="s">
        <v>186</v>
      </c>
      <c r="YT2" s="38" t="s">
        <v>187</v>
      </c>
      <c r="YU2" s="38" t="s">
        <v>188</v>
      </c>
      <c r="YV2" s="38" t="s">
        <v>189</v>
      </c>
      <c r="YW2" s="38" t="s">
        <v>190</v>
      </c>
      <c r="YX2" s="38" t="s">
        <v>191</v>
      </c>
      <c r="YY2" s="38" t="s">
        <v>192</v>
      </c>
      <c r="YZ2" s="38" t="s">
        <v>193</v>
      </c>
      <c r="ZA2" s="38" t="s">
        <v>194</v>
      </c>
      <c r="ZB2" s="38" t="s">
        <v>195</v>
      </c>
      <c r="ZC2" s="38" t="s">
        <v>196</v>
      </c>
      <c r="ZD2" s="38" t="s">
        <v>197</v>
      </c>
      <c r="ZE2" s="38" t="s">
        <v>198</v>
      </c>
      <c r="ZF2" s="38" t="s">
        <v>199</v>
      </c>
    </row>
    <row r="3" spans="2:682" s="29" customFormat="1" x14ac:dyDescent="0.25">
      <c r="B3" s="38"/>
      <c r="C3" s="38" t="s">
        <v>64</v>
      </c>
      <c r="D3" s="38" t="s">
        <v>65</v>
      </c>
      <c r="E3" s="38" t="s">
        <v>66</v>
      </c>
      <c r="F3" s="38" t="s">
        <v>67</v>
      </c>
      <c r="G3" s="38" t="s">
        <v>68</v>
      </c>
      <c r="H3" s="38" t="s">
        <v>69</v>
      </c>
      <c r="I3" s="38" t="s">
        <v>70</v>
      </c>
      <c r="J3" s="38" t="s">
        <v>71</v>
      </c>
      <c r="K3" s="38" t="s">
        <v>72</v>
      </c>
      <c r="L3" s="38" t="s">
        <v>73</v>
      </c>
      <c r="M3" s="38" t="s">
        <v>74</v>
      </c>
      <c r="N3" s="38" t="s">
        <v>75</v>
      </c>
      <c r="O3" s="38" t="s">
        <v>76</v>
      </c>
      <c r="P3" s="38" t="s">
        <v>77</v>
      </c>
      <c r="Q3" s="38" t="s">
        <v>78</v>
      </c>
      <c r="R3" s="38" t="s">
        <v>79</v>
      </c>
      <c r="S3" s="38" t="s">
        <v>80</v>
      </c>
      <c r="T3" s="38" t="s">
        <v>81</v>
      </c>
      <c r="U3" s="38" t="s">
        <v>82</v>
      </c>
      <c r="V3" s="38" t="s">
        <v>83</v>
      </c>
      <c r="W3" s="38" t="s">
        <v>84</v>
      </c>
      <c r="X3" s="38" t="s">
        <v>85</v>
      </c>
      <c r="Y3" s="38" t="s">
        <v>86</v>
      </c>
      <c r="Z3" s="38" t="s">
        <v>87</v>
      </c>
      <c r="AA3" s="38" t="s">
        <v>88</v>
      </c>
      <c r="AB3" s="38" t="s">
        <v>89</v>
      </c>
      <c r="AC3" s="38" t="s">
        <v>90</v>
      </c>
      <c r="AD3" s="38" t="s">
        <v>91</v>
      </c>
      <c r="AE3" s="38" t="s">
        <v>92</v>
      </c>
      <c r="AF3" s="38" t="s">
        <v>93</v>
      </c>
      <c r="AG3" s="38" t="s">
        <v>94</v>
      </c>
      <c r="AH3" s="38" t="s">
        <v>95</v>
      </c>
      <c r="AI3" s="38" t="s">
        <v>96</v>
      </c>
      <c r="AJ3" s="38" t="s">
        <v>97</v>
      </c>
      <c r="AK3" s="38" t="s">
        <v>98</v>
      </c>
      <c r="AL3" s="38" t="s">
        <v>99</v>
      </c>
      <c r="AM3" s="38" t="s">
        <v>100</v>
      </c>
      <c r="AN3" s="38" t="s">
        <v>101</v>
      </c>
      <c r="AO3" s="38" t="s">
        <v>102</v>
      </c>
      <c r="AP3" s="38" t="s">
        <v>103</v>
      </c>
      <c r="AQ3" s="38" t="s">
        <v>64</v>
      </c>
      <c r="AR3" s="38" t="s">
        <v>65</v>
      </c>
      <c r="AS3" s="38" t="s">
        <v>66</v>
      </c>
      <c r="AT3" s="38" t="s">
        <v>67</v>
      </c>
      <c r="AU3" s="38" t="s">
        <v>68</v>
      </c>
      <c r="AV3" s="38" t="s">
        <v>69</v>
      </c>
      <c r="AW3" s="38" t="s">
        <v>70</v>
      </c>
      <c r="AX3" s="38" t="s">
        <v>71</v>
      </c>
      <c r="AY3" s="38" t="s">
        <v>72</v>
      </c>
      <c r="AZ3" s="38" t="s">
        <v>73</v>
      </c>
      <c r="BA3" s="38" t="s">
        <v>74</v>
      </c>
      <c r="BB3" s="38" t="s">
        <v>75</v>
      </c>
      <c r="BC3" s="38" t="s">
        <v>76</v>
      </c>
      <c r="BD3" s="38" t="s">
        <v>77</v>
      </c>
      <c r="BE3" s="38" t="s">
        <v>78</v>
      </c>
      <c r="BF3" s="38" t="s">
        <v>79</v>
      </c>
      <c r="BG3" s="38" t="s">
        <v>80</v>
      </c>
      <c r="BH3" s="38" t="s">
        <v>81</v>
      </c>
      <c r="BI3" s="38" t="s">
        <v>82</v>
      </c>
      <c r="BJ3" s="38" t="s">
        <v>83</v>
      </c>
      <c r="BK3" s="38" t="s">
        <v>84</v>
      </c>
      <c r="BL3" s="38" t="s">
        <v>85</v>
      </c>
      <c r="BM3" s="38" t="s">
        <v>86</v>
      </c>
      <c r="BN3" s="38" t="s">
        <v>87</v>
      </c>
      <c r="BO3" s="38" t="s">
        <v>88</v>
      </c>
      <c r="BP3" s="38" t="s">
        <v>89</v>
      </c>
      <c r="BQ3" s="38" t="s">
        <v>90</v>
      </c>
      <c r="BR3" s="38" t="s">
        <v>91</v>
      </c>
      <c r="BS3" s="38" t="s">
        <v>92</v>
      </c>
      <c r="BT3" s="38" t="s">
        <v>93</v>
      </c>
      <c r="BU3" s="38" t="s">
        <v>94</v>
      </c>
      <c r="BV3" s="38" t="s">
        <v>95</v>
      </c>
      <c r="BW3" s="38" t="s">
        <v>96</v>
      </c>
      <c r="BX3" s="38" t="s">
        <v>97</v>
      </c>
      <c r="BY3" s="38" t="s">
        <v>98</v>
      </c>
      <c r="BZ3" s="38" t="s">
        <v>99</v>
      </c>
      <c r="CA3" s="38" t="s">
        <v>100</v>
      </c>
      <c r="CB3" s="38" t="s">
        <v>101</v>
      </c>
      <c r="CC3" s="38" t="s">
        <v>102</v>
      </c>
      <c r="CD3" s="38" t="s">
        <v>103</v>
      </c>
      <c r="CE3" s="38" t="s">
        <v>64</v>
      </c>
      <c r="CF3" s="38" t="s">
        <v>65</v>
      </c>
      <c r="CG3" s="38" t="s">
        <v>66</v>
      </c>
      <c r="CH3" s="38" t="s">
        <v>67</v>
      </c>
      <c r="CI3" s="38" t="s">
        <v>68</v>
      </c>
      <c r="CJ3" s="38" t="s">
        <v>69</v>
      </c>
      <c r="CK3" s="38" t="s">
        <v>70</v>
      </c>
      <c r="CL3" s="38" t="s">
        <v>71</v>
      </c>
      <c r="CM3" s="38" t="s">
        <v>72</v>
      </c>
      <c r="CN3" s="38" t="s">
        <v>73</v>
      </c>
      <c r="CO3" s="38" t="s">
        <v>74</v>
      </c>
      <c r="CP3" s="38" t="s">
        <v>75</v>
      </c>
      <c r="CQ3" s="38" t="s">
        <v>76</v>
      </c>
      <c r="CR3" s="38" t="s">
        <v>77</v>
      </c>
      <c r="CS3" s="38" t="s">
        <v>78</v>
      </c>
      <c r="CT3" s="38" t="s">
        <v>79</v>
      </c>
      <c r="CU3" s="38" t="s">
        <v>80</v>
      </c>
      <c r="CV3" s="38" t="s">
        <v>81</v>
      </c>
      <c r="CW3" s="38" t="s">
        <v>82</v>
      </c>
      <c r="CX3" s="38" t="s">
        <v>83</v>
      </c>
      <c r="CY3" s="38" t="s">
        <v>84</v>
      </c>
      <c r="CZ3" s="38" t="s">
        <v>85</v>
      </c>
      <c r="DA3" s="38" t="s">
        <v>86</v>
      </c>
      <c r="DB3" s="38" t="s">
        <v>87</v>
      </c>
      <c r="DC3" s="38" t="s">
        <v>88</v>
      </c>
      <c r="DD3" s="38" t="s">
        <v>89</v>
      </c>
      <c r="DE3" s="38" t="s">
        <v>90</v>
      </c>
      <c r="DF3" s="38" t="s">
        <v>91</v>
      </c>
      <c r="DG3" s="38" t="s">
        <v>92</v>
      </c>
      <c r="DH3" s="38" t="s">
        <v>93</v>
      </c>
      <c r="DI3" s="38" t="s">
        <v>94</v>
      </c>
      <c r="DJ3" s="38" t="s">
        <v>95</v>
      </c>
      <c r="DK3" s="38" t="s">
        <v>96</v>
      </c>
      <c r="DL3" s="38" t="s">
        <v>97</v>
      </c>
      <c r="DM3" s="38" t="s">
        <v>98</v>
      </c>
      <c r="DN3" s="38" t="s">
        <v>99</v>
      </c>
      <c r="DO3" s="38" t="s">
        <v>100</v>
      </c>
      <c r="DP3" s="38" t="s">
        <v>101</v>
      </c>
      <c r="DQ3" s="38" t="s">
        <v>102</v>
      </c>
      <c r="DR3" s="38" t="s">
        <v>103</v>
      </c>
      <c r="DS3" s="38" t="s">
        <v>64</v>
      </c>
      <c r="DT3" s="38" t="s">
        <v>65</v>
      </c>
      <c r="DU3" s="38" t="s">
        <v>66</v>
      </c>
      <c r="DV3" s="38" t="s">
        <v>67</v>
      </c>
      <c r="DW3" s="38" t="s">
        <v>68</v>
      </c>
      <c r="DX3" s="38" t="s">
        <v>69</v>
      </c>
      <c r="DY3" s="38" t="s">
        <v>70</v>
      </c>
      <c r="DZ3" s="38" t="s">
        <v>71</v>
      </c>
      <c r="EA3" s="38" t="s">
        <v>72</v>
      </c>
      <c r="EB3" s="38" t="s">
        <v>73</v>
      </c>
      <c r="EC3" s="38" t="s">
        <v>74</v>
      </c>
      <c r="ED3" s="38" t="s">
        <v>75</v>
      </c>
      <c r="EE3" s="38" t="s">
        <v>76</v>
      </c>
      <c r="EF3" s="38" t="s">
        <v>77</v>
      </c>
      <c r="EG3" s="38" t="s">
        <v>78</v>
      </c>
      <c r="EH3" s="38" t="s">
        <v>79</v>
      </c>
      <c r="EI3" s="38" t="s">
        <v>80</v>
      </c>
      <c r="EJ3" s="38" t="s">
        <v>81</v>
      </c>
      <c r="EK3" s="38" t="s">
        <v>82</v>
      </c>
      <c r="EL3" s="38" t="s">
        <v>83</v>
      </c>
      <c r="EM3" s="38" t="s">
        <v>84</v>
      </c>
      <c r="EN3" s="38" t="s">
        <v>85</v>
      </c>
      <c r="EO3" s="38" t="s">
        <v>86</v>
      </c>
      <c r="EP3" s="38" t="s">
        <v>87</v>
      </c>
      <c r="EQ3" s="38" t="s">
        <v>88</v>
      </c>
      <c r="ER3" s="38" t="s">
        <v>89</v>
      </c>
      <c r="ES3" s="38" t="s">
        <v>90</v>
      </c>
      <c r="ET3" s="38" t="s">
        <v>91</v>
      </c>
      <c r="EU3" s="38" t="s">
        <v>92</v>
      </c>
      <c r="EV3" s="38" t="s">
        <v>93</v>
      </c>
      <c r="EW3" s="38" t="s">
        <v>94</v>
      </c>
      <c r="EX3" s="38" t="s">
        <v>95</v>
      </c>
      <c r="EY3" s="38" t="s">
        <v>96</v>
      </c>
      <c r="EZ3" s="38" t="s">
        <v>97</v>
      </c>
      <c r="FA3" s="38" t="s">
        <v>98</v>
      </c>
      <c r="FB3" s="38" t="s">
        <v>99</v>
      </c>
      <c r="FC3" s="38" t="s">
        <v>100</v>
      </c>
      <c r="FD3" s="38" t="s">
        <v>101</v>
      </c>
      <c r="FE3" s="38" t="s">
        <v>102</v>
      </c>
      <c r="FF3" s="38" t="s">
        <v>103</v>
      </c>
      <c r="FG3" s="38" t="s">
        <v>64</v>
      </c>
      <c r="FH3" s="38" t="s">
        <v>65</v>
      </c>
      <c r="FI3" s="38" t="s">
        <v>66</v>
      </c>
      <c r="FJ3" s="38" t="s">
        <v>67</v>
      </c>
      <c r="FK3" s="38" t="s">
        <v>68</v>
      </c>
      <c r="FL3" s="38" t="s">
        <v>69</v>
      </c>
      <c r="FM3" s="38" t="s">
        <v>70</v>
      </c>
      <c r="FN3" s="38" t="s">
        <v>71</v>
      </c>
      <c r="FO3" s="38" t="s">
        <v>72</v>
      </c>
      <c r="FP3" s="38" t="s">
        <v>73</v>
      </c>
      <c r="FQ3" s="38" t="s">
        <v>74</v>
      </c>
      <c r="FR3" s="38" t="s">
        <v>75</v>
      </c>
      <c r="FS3" s="38" t="s">
        <v>76</v>
      </c>
      <c r="FT3" s="38" t="s">
        <v>77</v>
      </c>
      <c r="FU3" s="38" t="s">
        <v>78</v>
      </c>
      <c r="FV3" s="38" t="s">
        <v>79</v>
      </c>
      <c r="FW3" s="38" t="s">
        <v>80</v>
      </c>
      <c r="FX3" s="38" t="s">
        <v>81</v>
      </c>
      <c r="FY3" s="38" t="s">
        <v>82</v>
      </c>
      <c r="FZ3" s="38" t="s">
        <v>83</v>
      </c>
      <c r="GA3" s="38" t="s">
        <v>84</v>
      </c>
      <c r="GB3" s="38" t="s">
        <v>85</v>
      </c>
      <c r="GC3" s="38" t="s">
        <v>86</v>
      </c>
      <c r="GD3" s="38" t="s">
        <v>87</v>
      </c>
      <c r="GE3" s="38" t="s">
        <v>88</v>
      </c>
      <c r="GF3" s="38" t="s">
        <v>89</v>
      </c>
      <c r="GG3" s="38" t="s">
        <v>90</v>
      </c>
      <c r="GH3" s="38" t="s">
        <v>91</v>
      </c>
      <c r="GI3" s="38" t="s">
        <v>92</v>
      </c>
      <c r="GJ3" s="38" t="s">
        <v>93</v>
      </c>
      <c r="GK3" s="38" t="s">
        <v>94</v>
      </c>
      <c r="GL3" s="38" t="s">
        <v>95</v>
      </c>
      <c r="GM3" s="38" t="s">
        <v>96</v>
      </c>
      <c r="GN3" s="38" t="s">
        <v>97</v>
      </c>
      <c r="GO3" s="38" t="s">
        <v>98</v>
      </c>
      <c r="GP3" s="38" t="s">
        <v>99</v>
      </c>
      <c r="GQ3" s="38" t="s">
        <v>100</v>
      </c>
      <c r="GR3" s="38" t="s">
        <v>101</v>
      </c>
      <c r="GS3" s="38" t="s">
        <v>102</v>
      </c>
      <c r="GT3" s="38" t="s">
        <v>103</v>
      </c>
      <c r="GU3" s="38" t="s">
        <v>64</v>
      </c>
      <c r="GV3" s="38" t="s">
        <v>65</v>
      </c>
      <c r="GW3" s="38" t="s">
        <v>66</v>
      </c>
      <c r="GX3" s="38" t="s">
        <v>67</v>
      </c>
      <c r="GY3" s="38" t="s">
        <v>68</v>
      </c>
      <c r="GZ3" s="38" t="s">
        <v>69</v>
      </c>
      <c r="HA3" s="38" t="s">
        <v>70</v>
      </c>
      <c r="HB3" s="38" t="s">
        <v>71</v>
      </c>
      <c r="HC3" s="38" t="s">
        <v>72</v>
      </c>
      <c r="HD3" s="38" t="s">
        <v>73</v>
      </c>
      <c r="HE3" s="38" t="s">
        <v>74</v>
      </c>
      <c r="HF3" s="38" t="s">
        <v>75</v>
      </c>
      <c r="HG3" s="38" t="s">
        <v>76</v>
      </c>
      <c r="HH3" s="38" t="s">
        <v>77</v>
      </c>
      <c r="HI3" s="38" t="s">
        <v>78</v>
      </c>
      <c r="HJ3" s="38" t="s">
        <v>79</v>
      </c>
      <c r="HK3" s="38" t="s">
        <v>80</v>
      </c>
      <c r="HL3" s="38" t="s">
        <v>81</v>
      </c>
      <c r="HM3" s="38" t="s">
        <v>82</v>
      </c>
      <c r="HN3" s="38" t="s">
        <v>83</v>
      </c>
      <c r="HO3" s="38" t="s">
        <v>84</v>
      </c>
      <c r="HP3" s="38" t="s">
        <v>85</v>
      </c>
      <c r="HQ3" s="38" t="s">
        <v>86</v>
      </c>
      <c r="HR3" s="38" t="s">
        <v>87</v>
      </c>
      <c r="HS3" s="38" t="s">
        <v>88</v>
      </c>
      <c r="HT3" s="38" t="s">
        <v>89</v>
      </c>
      <c r="HU3" s="38" t="s">
        <v>90</v>
      </c>
      <c r="HV3" s="38" t="s">
        <v>91</v>
      </c>
      <c r="HW3" s="38" t="s">
        <v>92</v>
      </c>
      <c r="HX3" s="38" t="s">
        <v>93</v>
      </c>
      <c r="HY3" s="38" t="s">
        <v>94</v>
      </c>
      <c r="HZ3" s="38" t="s">
        <v>95</v>
      </c>
      <c r="IA3" s="38" t="s">
        <v>96</v>
      </c>
      <c r="IB3" s="38" t="s">
        <v>97</v>
      </c>
      <c r="IC3" s="38" t="s">
        <v>98</v>
      </c>
      <c r="ID3" s="38" t="s">
        <v>99</v>
      </c>
      <c r="IE3" s="38" t="s">
        <v>100</v>
      </c>
      <c r="IF3" s="38" t="s">
        <v>101</v>
      </c>
      <c r="IG3" s="38" t="s">
        <v>102</v>
      </c>
      <c r="IH3" s="38" t="s">
        <v>103</v>
      </c>
      <c r="II3" s="38" t="s">
        <v>64</v>
      </c>
      <c r="IJ3" s="38" t="s">
        <v>65</v>
      </c>
      <c r="IK3" s="38" t="s">
        <v>66</v>
      </c>
      <c r="IL3" s="38" t="s">
        <v>67</v>
      </c>
      <c r="IM3" s="38" t="s">
        <v>68</v>
      </c>
      <c r="IN3" s="38" t="s">
        <v>69</v>
      </c>
      <c r="IO3" s="38" t="s">
        <v>70</v>
      </c>
      <c r="IP3" s="38" t="s">
        <v>71</v>
      </c>
      <c r="IQ3" s="38" t="s">
        <v>72</v>
      </c>
      <c r="IR3" s="38" t="s">
        <v>73</v>
      </c>
      <c r="IS3" s="38" t="s">
        <v>74</v>
      </c>
      <c r="IT3" s="38" t="s">
        <v>75</v>
      </c>
      <c r="IU3" s="38" t="s">
        <v>76</v>
      </c>
      <c r="IV3" s="38" t="s">
        <v>77</v>
      </c>
      <c r="IW3" s="38" t="s">
        <v>78</v>
      </c>
      <c r="IX3" s="38" t="s">
        <v>79</v>
      </c>
      <c r="IY3" s="38" t="s">
        <v>80</v>
      </c>
      <c r="IZ3" s="38" t="s">
        <v>81</v>
      </c>
      <c r="JA3" s="38" t="s">
        <v>82</v>
      </c>
      <c r="JB3" s="38" t="s">
        <v>83</v>
      </c>
      <c r="JC3" s="38" t="s">
        <v>84</v>
      </c>
      <c r="JD3" s="38" t="s">
        <v>85</v>
      </c>
      <c r="JE3" s="38" t="s">
        <v>86</v>
      </c>
      <c r="JF3" s="38" t="s">
        <v>87</v>
      </c>
      <c r="JG3" s="38" t="s">
        <v>88</v>
      </c>
      <c r="JH3" s="38" t="s">
        <v>89</v>
      </c>
      <c r="JI3" s="38" t="s">
        <v>90</v>
      </c>
      <c r="JJ3" s="38" t="s">
        <v>91</v>
      </c>
      <c r="JK3" s="38" t="s">
        <v>92</v>
      </c>
      <c r="JL3" s="38" t="s">
        <v>93</v>
      </c>
      <c r="JM3" s="38" t="s">
        <v>94</v>
      </c>
      <c r="JN3" s="38" t="s">
        <v>95</v>
      </c>
      <c r="JO3" s="38" t="s">
        <v>96</v>
      </c>
      <c r="JP3" s="38" t="s">
        <v>97</v>
      </c>
      <c r="JQ3" s="38" t="s">
        <v>98</v>
      </c>
      <c r="JR3" s="38" t="s">
        <v>99</v>
      </c>
      <c r="JS3" s="38" t="s">
        <v>100</v>
      </c>
      <c r="JT3" s="38" t="s">
        <v>101</v>
      </c>
      <c r="JU3" s="38" t="s">
        <v>102</v>
      </c>
      <c r="JV3" s="38" t="s">
        <v>103</v>
      </c>
      <c r="JW3" s="38" t="s">
        <v>64</v>
      </c>
      <c r="JX3" s="38" t="s">
        <v>65</v>
      </c>
      <c r="JY3" s="38" t="s">
        <v>66</v>
      </c>
      <c r="JZ3" s="38" t="s">
        <v>67</v>
      </c>
      <c r="KA3" s="38" t="s">
        <v>68</v>
      </c>
      <c r="KB3" s="38" t="s">
        <v>69</v>
      </c>
      <c r="KC3" s="38" t="s">
        <v>70</v>
      </c>
      <c r="KD3" s="38" t="s">
        <v>71</v>
      </c>
      <c r="KE3" s="38" t="s">
        <v>72</v>
      </c>
      <c r="KF3" s="38" t="s">
        <v>73</v>
      </c>
      <c r="KG3" s="38" t="s">
        <v>74</v>
      </c>
      <c r="KH3" s="38" t="s">
        <v>75</v>
      </c>
      <c r="KI3" s="38" t="s">
        <v>76</v>
      </c>
      <c r="KJ3" s="38" t="s">
        <v>77</v>
      </c>
      <c r="KK3" s="38" t="s">
        <v>78</v>
      </c>
      <c r="KL3" s="38" t="s">
        <v>79</v>
      </c>
      <c r="KM3" s="38" t="s">
        <v>80</v>
      </c>
      <c r="KN3" s="38" t="s">
        <v>81</v>
      </c>
      <c r="KO3" s="38" t="s">
        <v>82</v>
      </c>
      <c r="KP3" s="38" t="s">
        <v>83</v>
      </c>
      <c r="KQ3" s="38" t="s">
        <v>84</v>
      </c>
      <c r="KR3" s="38" t="s">
        <v>85</v>
      </c>
      <c r="KS3" s="38" t="s">
        <v>86</v>
      </c>
      <c r="KT3" s="38" t="s">
        <v>87</v>
      </c>
      <c r="KU3" s="38" t="s">
        <v>88</v>
      </c>
      <c r="KV3" s="38" t="s">
        <v>89</v>
      </c>
      <c r="KW3" s="38" t="s">
        <v>90</v>
      </c>
      <c r="KX3" s="38" t="s">
        <v>91</v>
      </c>
      <c r="KY3" s="38" t="s">
        <v>92</v>
      </c>
      <c r="KZ3" s="38" t="s">
        <v>93</v>
      </c>
      <c r="LA3" s="38" t="s">
        <v>94</v>
      </c>
      <c r="LB3" s="38" t="s">
        <v>95</v>
      </c>
      <c r="LC3" s="38" t="s">
        <v>96</v>
      </c>
      <c r="LD3" s="38" t="s">
        <v>97</v>
      </c>
      <c r="LE3" s="38" t="s">
        <v>98</v>
      </c>
      <c r="LF3" s="38" t="s">
        <v>99</v>
      </c>
      <c r="LG3" s="38" t="s">
        <v>100</v>
      </c>
      <c r="LH3" s="38" t="s">
        <v>101</v>
      </c>
      <c r="LI3" s="38" t="s">
        <v>102</v>
      </c>
      <c r="LJ3" s="38" t="s">
        <v>103</v>
      </c>
      <c r="LK3" s="38" t="s">
        <v>64</v>
      </c>
      <c r="LL3" s="38" t="s">
        <v>65</v>
      </c>
      <c r="LM3" s="38" t="s">
        <v>66</v>
      </c>
      <c r="LN3" s="38" t="s">
        <v>67</v>
      </c>
      <c r="LO3" s="38" t="s">
        <v>68</v>
      </c>
      <c r="LP3" s="38" t="s">
        <v>69</v>
      </c>
      <c r="LQ3" s="38" t="s">
        <v>70</v>
      </c>
      <c r="LR3" s="38" t="s">
        <v>71</v>
      </c>
      <c r="LS3" s="38" t="s">
        <v>72</v>
      </c>
      <c r="LT3" s="38" t="s">
        <v>73</v>
      </c>
      <c r="LU3" s="38" t="s">
        <v>74</v>
      </c>
      <c r="LV3" s="38" t="s">
        <v>75</v>
      </c>
      <c r="LW3" s="38" t="s">
        <v>76</v>
      </c>
      <c r="LX3" s="38" t="s">
        <v>77</v>
      </c>
      <c r="LY3" s="38" t="s">
        <v>78</v>
      </c>
      <c r="LZ3" s="38" t="s">
        <v>79</v>
      </c>
      <c r="MA3" s="38" t="s">
        <v>80</v>
      </c>
      <c r="MB3" s="38" t="s">
        <v>81</v>
      </c>
      <c r="MC3" s="38" t="s">
        <v>82</v>
      </c>
      <c r="MD3" s="38" t="s">
        <v>83</v>
      </c>
      <c r="ME3" s="38" t="s">
        <v>84</v>
      </c>
      <c r="MF3" s="38" t="s">
        <v>85</v>
      </c>
      <c r="MG3" s="38" t="s">
        <v>86</v>
      </c>
      <c r="MH3" s="38" t="s">
        <v>87</v>
      </c>
      <c r="MI3" s="38" t="s">
        <v>88</v>
      </c>
      <c r="MJ3" s="38" t="s">
        <v>89</v>
      </c>
      <c r="MK3" s="38" t="s">
        <v>90</v>
      </c>
      <c r="ML3" s="38" t="s">
        <v>91</v>
      </c>
      <c r="MM3" s="38" t="s">
        <v>92</v>
      </c>
      <c r="MN3" s="38" t="s">
        <v>93</v>
      </c>
      <c r="MO3" s="38" t="s">
        <v>94</v>
      </c>
      <c r="MP3" s="38" t="s">
        <v>95</v>
      </c>
      <c r="MQ3" s="38" t="s">
        <v>96</v>
      </c>
      <c r="MR3" s="38" t="s">
        <v>97</v>
      </c>
      <c r="MS3" s="38" t="s">
        <v>98</v>
      </c>
      <c r="MT3" s="38" t="s">
        <v>99</v>
      </c>
      <c r="MU3" s="38" t="s">
        <v>100</v>
      </c>
      <c r="MV3" s="38" t="s">
        <v>101</v>
      </c>
      <c r="MW3" s="38" t="s">
        <v>102</v>
      </c>
      <c r="MX3" s="38" t="s">
        <v>103</v>
      </c>
      <c r="MY3" s="38" t="s">
        <v>64</v>
      </c>
      <c r="MZ3" s="38" t="s">
        <v>65</v>
      </c>
      <c r="NA3" s="38" t="s">
        <v>66</v>
      </c>
      <c r="NB3" s="38" t="s">
        <v>67</v>
      </c>
      <c r="NC3" s="38" t="s">
        <v>68</v>
      </c>
      <c r="ND3" s="38" t="s">
        <v>69</v>
      </c>
      <c r="NE3" s="38" t="s">
        <v>70</v>
      </c>
      <c r="NF3" s="38" t="s">
        <v>71</v>
      </c>
      <c r="NG3" s="38" t="s">
        <v>72</v>
      </c>
      <c r="NH3" s="38" t="s">
        <v>73</v>
      </c>
      <c r="NI3" s="38" t="s">
        <v>74</v>
      </c>
      <c r="NJ3" s="38" t="s">
        <v>75</v>
      </c>
      <c r="NK3" s="38" t="s">
        <v>76</v>
      </c>
      <c r="NL3" s="38" t="s">
        <v>77</v>
      </c>
      <c r="NM3" s="38" t="s">
        <v>78</v>
      </c>
      <c r="NN3" s="38" t="s">
        <v>79</v>
      </c>
      <c r="NO3" s="38" t="s">
        <v>80</v>
      </c>
      <c r="NP3" s="38" t="s">
        <v>81</v>
      </c>
      <c r="NQ3" s="38" t="s">
        <v>82</v>
      </c>
      <c r="NR3" s="38" t="s">
        <v>83</v>
      </c>
      <c r="NS3" s="38" t="s">
        <v>84</v>
      </c>
      <c r="NT3" s="38" t="s">
        <v>85</v>
      </c>
      <c r="NU3" s="38" t="s">
        <v>86</v>
      </c>
      <c r="NV3" s="38" t="s">
        <v>87</v>
      </c>
      <c r="NW3" s="38" t="s">
        <v>88</v>
      </c>
      <c r="NX3" s="38" t="s">
        <v>89</v>
      </c>
      <c r="NY3" s="38" t="s">
        <v>90</v>
      </c>
      <c r="NZ3" s="38" t="s">
        <v>91</v>
      </c>
      <c r="OA3" s="38" t="s">
        <v>92</v>
      </c>
      <c r="OB3" s="38" t="s">
        <v>93</v>
      </c>
      <c r="OC3" s="38" t="s">
        <v>94</v>
      </c>
      <c r="OD3" s="38" t="s">
        <v>95</v>
      </c>
      <c r="OE3" s="38" t="s">
        <v>96</v>
      </c>
      <c r="OF3" s="38" t="s">
        <v>97</v>
      </c>
      <c r="OG3" s="38" t="s">
        <v>98</v>
      </c>
      <c r="OH3" s="38" t="s">
        <v>99</v>
      </c>
      <c r="OI3" s="38" t="s">
        <v>100</v>
      </c>
      <c r="OJ3" s="38" t="s">
        <v>101</v>
      </c>
      <c r="OK3" s="38" t="s">
        <v>102</v>
      </c>
      <c r="OL3" s="38" t="s">
        <v>103</v>
      </c>
      <c r="OM3" s="38" t="s">
        <v>64</v>
      </c>
      <c r="ON3" s="38" t="s">
        <v>65</v>
      </c>
      <c r="OO3" s="38" t="s">
        <v>66</v>
      </c>
      <c r="OP3" s="38" t="s">
        <v>67</v>
      </c>
      <c r="OQ3" s="38" t="s">
        <v>68</v>
      </c>
      <c r="OR3" s="38" t="s">
        <v>69</v>
      </c>
      <c r="OS3" s="38" t="s">
        <v>70</v>
      </c>
      <c r="OT3" s="38" t="s">
        <v>71</v>
      </c>
      <c r="OU3" s="38" t="s">
        <v>72</v>
      </c>
      <c r="OV3" s="38" t="s">
        <v>73</v>
      </c>
      <c r="OW3" s="38" t="s">
        <v>74</v>
      </c>
      <c r="OX3" s="38" t="s">
        <v>75</v>
      </c>
      <c r="OY3" s="38" t="s">
        <v>76</v>
      </c>
      <c r="OZ3" s="38" t="s">
        <v>77</v>
      </c>
      <c r="PA3" s="38" t="s">
        <v>78</v>
      </c>
      <c r="PB3" s="38" t="s">
        <v>79</v>
      </c>
      <c r="PC3" s="38" t="s">
        <v>80</v>
      </c>
      <c r="PD3" s="38" t="s">
        <v>81</v>
      </c>
      <c r="PE3" s="38" t="s">
        <v>82</v>
      </c>
      <c r="PF3" s="38" t="s">
        <v>83</v>
      </c>
      <c r="PG3" s="38" t="s">
        <v>84</v>
      </c>
      <c r="PH3" s="38" t="s">
        <v>85</v>
      </c>
      <c r="PI3" s="38" t="s">
        <v>86</v>
      </c>
      <c r="PJ3" s="38" t="s">
        <v>87</v>
      </c>
      <c r="PK3" s="38" t="s">
        <v>88</v>
      </c>
      <c r="PL3" s="38" t="s">
        <v>89</v>
      </c>
      <c r="PM3" s="38" t="s">
        <v>90</v>
      </c>
      <c r="PN3" s="38" t="s">
        <v>91</v>
      </c>
      <c r="PO3" s="38" t="s">
        <v>92</v>
      </c>
      <c r="PP3" s="38" t="s">
        <v>93</v>
      </c>
      <c r="PQ3" s="38" t="s">
        <v>94</v>
      </c>
      <c r="PR3" s="38" t="s">
        <v>95</v>
      </c>
      <c r="PS3" s="38" t="s">
        <v>96</v>
      </c>
      <c r="PT3" s="38" t="s">
        <v>97</v>
      </c>
      <c r="PU3" s="38" t="s">
        <v>98</v>
      </c>
      <c r="PV3" s="38" t="s">
        <v>99</v>
      </c>
      <c r="PW3" s="38" t="s">
        <v>100</v>
      </c>
      <c r="PX3" s="38" t="s">
        <v>101</v>
      </c>
      <c r="PY3" s="38" t="s">
        <v>102</v>
      </c>
      <c r="PZ3" s="38" t="s">
        <v>103</v>
      </c>
      <c r="QA3" s="38" t="s">
        <v>64</v>
      </c>
      <c r="QB3" s="38" t="s">
        <v>65</v>
      </c>
      <c r="QC3" s="38" t="s">
        <v>66</v>
      </c>
      <c r="QD3" s="38" t="s">
        <v>67</v>
      </c>
      <c r="QE3" s="38" t="s">
        <v>68</v>
      </c>
      <c r="QF3" s="38" t="s">
        <v>69</v>
      </c>
      <c r="QG3" s="38" t="s">
        <v>70</v>
      </c>
      <c r="QH3" s="38" t="s">
        <v>71</v>
      </c>
      <c r="QI3" s="38" t="s">
        <v>72</v>
      </c>
      <c r="QJ3" s="38" t="s">
        <v>73</v>
      </c>
      <c r="QK3" s="38" t="s">
        <v>74</v>
      </c>
      <c r="QL3" s="38" t="s">
        <v>75</v>
      </c>
      <c r="QM3" s="38" t="s">
        <v>76</v>
      </c>
      <c r="QN3" s="38" t="s">
        <v>77</v>
      </c>
      <c r="QO3" s="38" t="s">
        <v>78</v>
      </c>
      <c r="QP3" s="38" t="s">
        <v>79</v>
      </c>
      <c r="QQ3" s="38" t="s">
        <v>80</v>
      </c>
      <c r="QR3" s="38" t="s">
        <v>81</v>
      </c>
      <c r="QS3" s="38" t="s">
        <v>82</v>
      </c>
      <c r="QT3" s="38" t="s">
        <v>83</v>
      </c>
      <c r="QU3" s="38" t="s">
        <v>84</v>
      </c>
      <c r="QV3" s="38" t="s">
        <v>85</v>
      </c>
      <c r="QW3" s="38" t="s">
        <v>86</v>
      </c>
      <c r="QX3" s="38" t="s">
        <v>87</v>
      </c>
      <c r="QY3" s="38" t="s">
        <v>88</v>
      </c>
      <c r="QZ3" s="38" t="s">
        <v>89</v>
      </c>
      <c r="RA3" s="38" t="s">
        <v>90</v>
      </c>
      <c r="RB3" s="38" t="s">
        <v>91</v>
      </c>
      <c r="RC3" s="38" t="s">
        <v>92</v>
      </c>
      <c r="RD3" s="38" t="s">
        <v>93</v>
      </c>
      <c r="RE3" s="38" t="s">
        <v>94</v>
      </c>
      <c r="RF3" s="38" t="s">
        <v>95</v>
      </c>
      <c r="RG3" s="38" t="s">
        <v>96</v>
      </c>
      <c r="RH3" s="38" t="s">
        <v>97</v>
      </c>
      <c r="RI3" s="38" t="s">
        <v>98</v>
      </c>
      <c r="RJ3" s="38" t="s">
        <v>99</v>
      </c>
      <c r="RK3" s="38" t="s">
        <v>100</v>
      </c>
      <c r="RL3" s="38" t="s">
        <v>101</v>
      </c>
      <c r="RM3" s="38" t="s">
        <v>102</v>
      </c>
      <c r="RN3" s="38" t="s">
        <v>103</v>
      </c>
      <c r="RO3" s="38" t="s">
        <v>64</v>
      </c>
      <c r="RP3" s="38" t="s">
        <v>65</v>
      </c>
      <c r="RQ3" s="38" t="s">
        <v>66</v>
      </c>
      <c r="RR3" s="38" t="s">
        <v>67</v>
      </c>
      <c r="RS3" s="38" t="s">
        <v>68</v>
      </c>
      <c r="RT3" s="38" t="s">
        <v>69</v>
      </c>
      <c r="RU3" s="38" t="s">
        <v>70</v>
      </c>
      <c r="RV3" s="38" t="s">
        <v>71</v>
      </c>
      <c r="RW3" s="38" t="s">
        <v>72</v>
      </c>
      <c r="RX3" s="38" t="s">
        <v>73</v>
      </c>
      <c r="RY3" s="38" t="s">
        <v>74</v>
      </c>
      <c r="RZ3" s="38" t="s">
        <v>75</v>
      </c>
      <c r="SA3" s="38" t="s">
        <v>76</v>
      </c>
      <c r="SB3" s="38" t="s">
        <v>77</v>
      </c>
      <c r="SC3" s="38" t="s">
        <v>78</v>
      </c>
      <c r="SD3" s="38" t="s">
        <v>79</v>
      </c>
      <c r="SE3" s="38" t="s">
        <v>80</v>
      </c>
      <c r="SF3" s="38" t="s">
        <v>81</v>
      </c>
      <c r="SG3" s="38" t="s">
        <v>82</v>
      </c>
      <c r="SH3" s="38" t="s">
        <v>83</v>
      </c>
      <c r="SI3" s="38" t="s">
        <v>84</v>
      </c>
      <c r="SJ3" s="38" t="s">
        <v>85</v>
      </c>
      <c r="SK3" s="38" t="s">
        <v>86</v>
      </c>
      <c r="SL3" s="38" t="s">
        <v>87</v>
      </c>
      <c r="SM3" s="38" t="s">
        <v>88</v>
      </c>
      <c r="SN3" s="38" t="s">
        <v>89</v>
      </c>
      <c r="SO3" s="38" t="s">
        <v>90</v>
      </c>
      <c r="SP3" s="38" t="s">
        <v>91</v>
      </c>
      <c r="SQ3" s="38" t="s">
        <v>92</v>
      </c>
      <c r="SR3" s="38" t="s">
        <v>93</v>
      </c>
      <c r="SS3" s="38" t="s">
        <v>94</v>
      </c>
      <c r="ST3" s="38" t="s">
        <v>95</v>
      </c>
      <c r="SU3" s="38" t="s">
        <v>96</v>
      </c>
      <c r="SV3" s="38" t="s">
        <v>97</v>
      </c>
      <c r="SW3" s="38" t="s">
        <v>98</v>
      </c>
      <c r="SX3" s="38" t="s">
        <v>99</v>
      </c>
      <c r="SY3" s="38" t="s">
        <v>100</v>
      </c>
      <c r="SZ3" s="38" t="s">
        <v>101</v>
      </c>
      <c r="TA3" s="38" t="s">
        <v>102</v>
      </c>
      <c r="TB3" s="38" t="s">
        <v>103</v>
      </c>
      <c r="TC3" s="38" t="s">
        <v>64</v>
      </c>
      <c r="TD3" s="38" t="s">
        <v>65</v>
      </c>
      <c r="TE3" s="38" t="s">
        <v>66</v>
      </c>
      <c r="TF3" s="38" t="s">
        <v>67</v>
      </c>
      <c r="TG3" s="38" t="s">
        <v>68</v>
      </c>
      <c r="TH3" s="38" t="s">
        <v>69</v>
      </c>
      <c r="TI3" s="38" t="s">
        <v>70</v>
      </c>
      <c r="TJ3" s="38" t="s">
        <v>71</v>
      </c>
      <c r="TK3" s="38" t="s">
        <v>72</v>
      </c>
      <c r="TL3" s="38" t="s">
        <v>73</v>
      </c>
      <c r="TM3" s="38" t="s">
        <v>74</v>
      </c>
      <c r="TN3" s="38" t="s">
        <v>75</v>
      </c>
      <c r="TO3" s="38" t="s">
        <v>76</v>
      </c>
      <c r="TP3" s="38" t="s">
        <v>77</v>
      </c>
      <c r="TQ3" s="38" t="s">
        <v>78</v>
      </c>
      <c r="TR3" s="38" t="s">
        <v>79</v>
      </c>
      <c r="TS3" s="38" t="s">
        <v>80</v>
      </c>
      <c r="TT3" s="38" t="s">
        <v>81</v>
      </c>
      <c r="TU3" s="38" t="s">
        <v>82</v>
      </c>
      <c r="TV3" s="38" t="s">
        <v>83</v>
      </c>
      <c r="TW3" s="38" t="s">
        <v>84</v>
      </c>
      <c r="TX3" s="38" t="s">
        <v>85</v>
      </c>
      <c r="TY3" s="38" t="s">
        <v>86</v>
      </c>
      <c r="TZ3" s="38" t="s">
        <v>87</v>
      </c>
      <c r="UA3" s="38" t="s">
        <v>88</v>
      </c>
      <c r="UB3" s="38" t="s">
        <v>89</v>
      </c>
      <c r="UC3" s="38" t="s">
        <v>90</v>
      </c>
      <c r="UD3" s="38" t="s">
        <v>91</v>
      </c>
      <c r="UE3" s="38" t="s">
        <v>92</v>
      </c>
      <c r="UF3" s="38" t="s">
        <v>93</v>
      </c>
      <c r="UG3" s="38" t="s">
        <v>94</v>
      </c>
      <c r="UH3" s="38" t="s">
        <v>95</v>
      </c>
      <c r="UI3" s="38" t="s">
        <v>96</v>
      </c>
      <c r="UJ3" s="38" t="s">
        <v>97</v>
      </c>
      <c r="UK3" s="38" t="s">
        <v>98</v>
      </c>
      <c r="UL3" s="38" t="s">
        <v>99</v>
      </c>
      <c r="UM3" s="38" t="s">
        <v>100</v>
      </c>
      <c r="UN3" s="38" t="s">
        <v>101</v>
      </c>
      <c r="UO3" s="38" t="s">
        <v>102</v>
      </c>
      <c r="UP3" s="38" t="s">
        <v>103</v>
      </c>
      <c r="UQ3" s="38" t="s">
        <v>64</v>
      </c>
      <c r="UR3" s="38" t="s">
        <v>65</v>
      </c>
      <c r="US3" s="38" t="s">
        <v>66</v>
      </c>
      <c r="UT3" s="38" t="s">
        <v>67</v>
      </c>
      <c r="UU3" s="38" t="s">
        <v>68</v>
      </c>
      <c r="UV3" s="38" t="s">
        <v>69</v>
      </c>
      <c r="UW3" s="38" t="s">
        <v>70</v>
      </c>
      <c r="UX3" s="38" t="s">
        <v>71</v>
      </c>
      <c r="UY3" s="38" t="s">
        <v>72</v>
      </c>
      <c r="UZ3" s="38" t="s">
        <v>73</v>
      </c>
      <c r="VA3" s="38" t="s">
        <v>74</v>
      </c>
      <c r="VB3" s="38" t="s">
        <v>75</v>
      </c>
      <c r="VC3" s="38" t="s">
        <v>76</v>
      </c>
      <c r="VD3" s="38" t="s">
        <v>77</v>
      </c>
      <c r="VE3" s="38" t="s">
        <v>78</v>
      </c>
      <c r="VF3" s="38" t="s">
        <v>79</v>
      </c>
      <c r="VG3" s="38" t="s">
        <v>80</v>
      </c>
      <c r="VH3" s="38" t="s">
        <v>81</v>
      </c>
      <c r="VI3" s="38" t="s">
        <v>82</v>
      </c>
      <c r="VJ3" s="38" t="s">
        <v>83</v>
      </c>
      <c r="VK3" s="38" t="s">
        <v>84</v>
      </c>
      <c r="VL3" s="38" t="s">
        <v>85</v>
      </c>
      <c r="VM3" s="38" t="s">
        <v>86</v>
      </c>
      <c r="VN3" s="38" t="s">
        <v>87</v>
      </c>
      <c r="VO3" s="38" t="s">
        <v>88</v>
      </c>
      <c r="VP3" s="38" t="s">
        <v>89</v>
      </c>
      <c r="VQ3" s="38" t="s">
        <v>90</v>
      </c>
      <c r="VR3" s="38" t="s">
        <v>91</v>
      </c>
      <c r="VS3" s="38" t="s">
        <v>92</v>
      </c>
      <c r="VT3" s="38" t="s">
        <v>93</v>
      </c>
      <c r="VU3" s="38" t="s">
        <v>94</v>
      </c>
      <c r="VV3" s="38" t="s">
        <v>95</v>
      </c>
      <c r="VW3" s="38" t="s">
        <v>96</v>
      </c>
      <c r="VX3" s="38" t="s">
        <v>97</v>
      </c>
      <c r="VY3" s="38" t="s">
        <v>98</v>
      </c>
      <c r="VZ3" s="38" t="s">
        <v>99</v>
      </c>
      <c r="WA3" s="38" t="s">
        <v>100</v>
      </c>
      <c r="WB3" s="38" t="s">
        <v>101</v>
      </c>
      <c r="WC3" s="38" t="s">
        <v>102</v>
      </c>
      <c r="WD3" s="38" t="s">
        <v>103</v>
      </c>
      <c r="WE3" s="38" t="s">
        <v>64</v>
      </c>
      <c r="WF3" s="38" t="s">
        <v>65</v>
      </c>
      <c r="WG3" s="38" t="s">
        <v>66</v>
      </c>
      <c r="WH3" s="38" t="s">
        <v>67</v>
      </c>
      <c r="WI3" s="38" t="s">
        <v>68</v>
      </c>
      <c r="WJ3" s="38" t="s">
        <v>69</v>
      </c>
      <c r="WK3" s="38" t="s">
        <v>70</v>
      </c>
      <c r="WL3" s="38" t="s">
        <v>71</v>
      </c>
      <c r="WM3" s="38" t="s">
        <v>72</v>
      </c>
      <c r="WN3" s="38" t="s">
        <v>73</v>
      </c>
      <c r="WO3" s="38" t="s">
        <v>74</v>
      </c>
      <c r="WP3" s="38" t="s">
        <v>75</v>
      </c>
      <c r="WQ3" s="38" t="s">
        <v>76</v>
      </c>
      <c r="WR3" s="38" t="s">
        <v>77</v>
      </c>
      <c r="WS3" s="38" t="s">
        <v>78</v>
      </c>
      <c r="WT3" s="38" t="s">
        <v>79</v>
      </c>
      <c r="WU3" s="38" t="s">
        <v>80</v>
      </c>
      <c r="WV3" s="38" t="s">
        <v>81</v>
      </c>
      <c r="WW3" s="38" t="s">
        <v>82</v>
      </c>
      <c r="WX3" s="38" t="s">
        <v>83</v>
      </c>
      <c r="WY3" s="38" t="s">
        <v>84</v>
      </c>
      <c r="WZ3" s="38" t="s">
        <v>85</v>
      </c>
      <c r="XA3" s="38" t="s">
        <v>86</v>
      </c>
      <c r="XB3" s="38" t="s">
        <v>87</v>
      </c>
      <c r="XC3" s="38" t="s">
        <v>88</v>
      </c>
      <c r="XD3" s="38" t="s">
        <v>89</v>
      </c>
      <c r="XE3" s="38" t="s">
        <v>90</v>
      </c>
      <c r="XF3" s="38" t="s">
        <v>91</v>
      </c>
      <c r="XG3" s="38" t="s">
        <v>92</v>
      </c>
      <c r="XH3" s="38" t="s">
        <v>93</v>
      </c>
      <c r="XI3" s="38" t="s">
        <v>94</v>
      </c>
      <c r="XJ3" s="38" t="s">
        <v>95</v>
      </c>
      <c r="XK3" s="38" t="s">
        <v>96</v>
      </c>
      <c r="XL3" s="38" t="s">
        <v>97</v>
      </c>
      <c r="XM3" s="38" t="s">
        <v>98</v>
      </c>
      <c r="XN3" s="38" t="s">
        <v>99</v>
      </c>
      <c r="XO3" s="38" t="s">
        <v>100</v>
      </c>
      <c r="XP3" s="38" t="s">
        <v>101</v>
      </c>
      <c r="XQ3" s="38" t="s">
        <v>102</v>
      </c>
      <c r="XR3" s="38" t="s">
        <v>103</v>
      </c>
      <c r="XS3" s="38" t="s">
        <v>64</v>
      </c>
      <c r="XT3" s="38" t="s">
        <v>65</v>
      </c>
      <c r="XU3" s="38" t="s">
        <v>66</v>
      </c>
      <c r="XV3" s="38" t="s">
        <v>67</v>
      </c>
      <c r="XW3" s="38" t="s">
        <v>68</v>
      </c>
      <c r="XX3" s="38" t="s">
        <v>69</v>
      </c>
      <c r="XY3" s="38" t="s">
        <v>70</v>
      </c>
      <c r="XZ3" s="38" t="s">
        <v>71</v>
      </c>
      <c r="YA3" s="38" t="s">
        <v>72</v>
      </c>
      <c r="YB3" s="38" t="s">
        <v>73</v>
      </c>
      <c r="YC3" s="38" t="s">
        <v>74</v>
      </c>
      <c r="YD3" s="38" t="s">
        <v>75</v>
      </c>
      <c r="YE3" s="38" t="s">
        <v>76</v>
      </c>
      <c r="YF3" s="38" t="s">
        <v>77</v>
      </c>
      <c r="YG3" s="38" t="s">
        <v>78</v>
      </c>
      <c r="YH3" s="38" t="s">
        <v>79</v>
      </c>
      <c r="YI3" s="38" t="s">
        <v>80</v>
      </c>
      <c r="YJ3" s="38" t="s">
        <v>81</v>
      </c>
      <c r="YK3" s="38" t="s">
        <v>82</v>
      </c>
      <c r="YL3" s="38" t="s">
        <v>83</v>
      </c>
      <c r="YM3" s="38" t="s">
        <v>84</v>
      </c>
      <c r="YN3" s="38" t="s">
        <v>85</v>
      </c>
      <c r="YO3" s="38" t="s">
        <v>86</v>
      </c>
      <c r="YP3" s="38" t="s">
        <v>87</v>
      </c>
      <c r="YQ3" s="38" t="s">
        <v>88</v>
      </c>
      <c r="YR3" s="38" t="s">
        <v>89</v>
      </c>
      <c r="YS3" s="38" t="s">
        <v>90</v>
      </c>
      <c r="YT3" s="38" t="s">
        <v>91</v>
      </c>
      <c r="YU3" s="38" t="s">
        <v>92</v>
      </c>
      <c r="YV3" s="38" t="s">
        <v>93</v>
      </c>
      <c r="YW3" s="38" t="s">
        <v>94</v>
      </c>
      <c r="YX3" s="38" t="s">
        <v>95</v>
      </c>
      <c r="YY3" s="38" t="s">
        <v>96</v>
      </c>
      <c r="YZ3" s="38" t="s">
        <v>97</v>
      </c>
      <c r="ZA3" s="38" t="s">
        <v>98</v>
      </c>
      <c r="ZB3" s="38" t="s">
        <v>99</v>
      </c>
      <c r="ZC3" s="38" t="s">
        <v>100</v>
      </c>
      <c r="ZD3" s="38" t="s">
        <v>101</v>
      </c>
      <c r="ZE3" s="38" t="s">
        <v>102</v>
      </c>
      <c r="ZF3" s="38" t="s">
        <v>103</v>
      </c>
    </row>
    <row r="4" spans="2:682" s="29" customFormat="1" x14ac:dyDescent="0.25">
      <c r="B4" s="38" t="s">
        <v>54</v>
      </c>
      <c r="C4" s="38" t="s">
        <v>116</v>
      </c>
      <c r="D4" s="38" t="s">
        <v>116</v>
      </c>
      <c r="E4" s="38" t="s">
        <v>116</v>
      </c>
      <c r="F4" s="38" t="s">
        <v>116</v>
      </c>
      <c r="G4" s="38" t="s">
        <v>116</v>
      </c>
      <c r="H4" s="38" t="s">
        <v>116</v>
      </c>
      <c r="I4" s="38" t="s">
        <v>116</v>
      </c>
      <c r="J4" s="38" t="s">
        <v>116</v>
      </c>
      <c r="K4" s="38" t="s">
        <v>116</v>
      </c>
      <c r="L4" s="38" t="s">
        <v>116</v>
      </c>
      <c r="M4" s="38" t="s">
        <v>116</v>
      </c>
      <c r="N4" s="38" t="s">
        <v>116</v>
      </c>
      <c r="O4" s="38" t="s">
        <v>116</v>
      </c>
      <c r="P4" s="38" t="s">
        <v>116</v>
      </c>
      <c r="Q4" s="38" t="s">
        <v>116</v>
      </c>
      <c r="R4" s="38" t="s">
        <v>116</v>
      </c>
      <c r="S4" s="38" t="s">
        <v>116</v>
      </c>
      <c r="T4" s="38" t="s">
        <v>116</v>
      </c>
      <c r="U4" s="38" t="s">
        <v>116</v>
      </c>
      <c r="V4" s="38" t="s">
        <v>116</v>
      </c>
      <c r="W4" s="38" t="s">
        <v>116</v>
      </c>
      <c r="X4" s="38" t="s">
        <v>116</v>
      </c>
      <c r="Y4" s="38" t="s">
        <v>116</v>
      </c>
      <c r="Z4" s="38" t="s">
        <v>116</v>
      </c>
      <c r="AA4" s="38" t="s">
        <v>116</v>
      </c>
      <c r="AB4" s="38" t="s">
        <v>116</v>
      </c>
      <c r="AC4" s="38" t="s">
        <v>116</v>
      </c>
      <c r="AD4" s="38" t="s">
        <v>116</v>
      </c>
      <c r="AE4" s="38" t="s">
        <v>116</v>
      </c>
      <c r="AF4" s="38" t="s">
        <v>116</v>
      </c>
      <c r="AG4" s="38" t="s">
        <v>116</v>
      </c>
      <c r="AH4" s="38" t="s">
        <v>116</v>
      </c>
      <c r="AI4" s="38" t="s">
        <v>116</v>
      </c>
      <c r="AJ4" s="38" t="s">
        <v>116</v>
      </c>
      <c r="AK4" s="38" t="s">
        <v>116</v>
      </c>
      <c r="AL4" s="38" t="s">
        <v>116</v>
      </c>
      <c r="AM4" s="38" t="s">
        <v>116</v>
      </c>
      <c r="AN4" s="38" t="s">
        <v>116</v>
      </c>
      <c r="AO4" s="38" t="s">
        <v>116</v>
      </c>
      <c r="AP4" s="38" t="s">
        <v>116</v>
      </c>
      <c r="AQ4" s="38" t="s">
        <v>55</v>
      </c>
      <c r="AR4" s="38" t="s">
        <v>55</v>
      </c>
      <c r="AS4" s="38" t="s">
        <v>55</v>
      </c>
      <c r="AT4" s="38" t="s">
        <v>55</v>
      </c>
      <c r="AU4" s="38" t="s">
        <v>55</v>
      </c>
      <c r="AV4" s="38" t="s">
        <v>55</v>
      </c>
      <c r="AW4" s="38" t="s">
        <v>55</v>
      </c>
      <c r="AX4" s="38" t="s">
        <v>55</v>
      </c>
      <c r="AY4" s="38" t="s">
        <v>55</v>
      </c>
      <c r="AZ4" s="38" t="s">
        <v>55</v>
      </c>
      <c r="BA4" s="38" t="s">
        <v>55</v>
      </c>
      <c r="BB4" s="38" t="s">
        <v>55</v>
      </c>
      <c r="BC4" s="38" t="s">
        <v>55</v>
      </c>
      <c r="BD4" s="38" t="s">
        <v>55</v>
      </c>
      <c r="BE4" s="38" t="s">
        <v>55</v>
      </c>
      <c r="BF4" s="38" t="s">
        <v>55</v>
      </c>
      <c r="BG4" s="38" t="s">
        <v>55</v>
      </c>
      <c r="BH4" s="38" t="s">
        <v>55</v>
      </c>
      <c r="BI4" s="38" t="s">
        <v>55</v>
      </c>
      <c r="BJ4" s="38" t="s">
        <v>55</v>
      </c>
      <c r="BK4" s="38" t="s">
        <v>55</v>
      </c>
      <c r="BL4" s="38" t="s">
        <v>55</v>
      </c>
      <c r="BM4" s="38" t="s">
        <v>55</v>
      </c>
      <c r="BN4" s="38" t="s">
        <v>55</v>
      </c>
      <c r="BO4" s="38" t="s">
        <v>55</v>
      </c>
      <c r="BP4" s="38" t="s">
        <v>55</v>
      </c>
      <c r="BQ4" s="38" t="s">
        <v>55</v>
      </c>
      <c r="BR4" s="38" t="s">
        <v>55</v>
      </c>
      <c r="BS4" s="38" t="s">
        <v>55</v>
      </c>
      <c r="BT4" s="38" t="s">
        <v>55</v>
      </c>
      <c r="BU4" s="38" t="s">
        <v>55</v>
      </c>
      <c r="BV4" s="38" t="s">
        <v>55</v>
      </c>
      <c r="BW4" s="38" t="s">
        <v>55</v>
      </c>
      <c r="BX4" s="38" t="s">
        <v>55</v>
      </c>
      <c r="BY4" s="38" t="s">
        <v>55</v>
      </c>
      <c r="BZ4" s="38" t="s">
        <v>55</v>
      </c>
      <c r="CA4" s="38" t="s">
        <v>55</v>
      </c>
      <c r="CB4" s="38" t="s">
        <v>55</v>
      </c>
      <c r="CC4" s="38" t="s">
        <v>55</v>
      </c>
      <c r="CD4" s="38" t="s">
        <v>55</v>
      </c>
      <c r="CE4" s="38" t="s">
        <v>56</v>
      </c>
      <c r="CF4" s="38" t="s">
        <v>56</v>
      </c>
      <c r="CG4" s="38" t="s">
        <v>56</v>
      </c>
      <c r="CH4" s="38" t="s">
        <v>56</v>
      </c>
      <c r="CI4" s="38" t="s">
        <v>56</v>
      </c>
      <c r="CJ4" s="38" t="s">
        <v>56</v>
      </c>
      <c r="CK4" s="38" t="s">
        <v>56</v>
      </c>
      <c r="CL4" s="38" t="s">
        <v>56</v>
      </c>
      <c r="CM4" s="38" t="s">
        <v>56</v>
      </c>
      <c r="CN4" s="38" t="s">
        <v>56</v>
      </c>
      <c r="CO4" s="38" t="s">
        <v>56</v>
      </c>
      <c r="CP4" s="38" t="s">
        <v>56</v>
      </c>
      <c r="CQ4" s="38" t="s">
        <v>56</v>
      </c>
      <c r="CR4" s="38" t="s">
        <v>56</v>
      </c>
      <c r="CS4" s="38" t="s">
        <v>56</v>
      </c>
      <c r="CT4" s="38" t="s">
        <v>56</v>
      </c>
      <c r="CU4" s="38" t="s">
        <v>56</v>
      </c>
      <c r="CV4" s="38" t="s">
        <v>56</v>
      </c>
      <c r="CW4" s="38" t="s">
        <v>56</v>
      </c>
      <c r="CX4" s="38" t="s">
        <v>56</v>
      </c>
      <c r="CY4" s="38" t="s">
        <v>56</v>
      </c>
      <c r="CZ4" s="38" t="s">
        <v>56</v>
      </c>
      <c r="DA4" s="38" t="s">
        <v>56</v>
      </c>
      <c r="DB4" s="38" t="s">
        <v>56</v>
      </c>
      <c r="DC4" s="38" t="s">
        <v>56</v>
      </c>
      <c r="DD4" s="38" t="s">
        <v>56</v>
      </c>
      <c r="DE4" s="38" t="s">
        <v>56</v>
      </c>
      <c r="DF4" s="38" t="s">
        <v>56</v>
      </c>
      <c r="DG4" s="38" t="s">
        <v>56</v>
      </c>
      <c r="DH4" s="38" t="s">
        <v>56</v>
      </c>
      <c r="DI4" s="38" t="s">
        <v>56</v>
      </c>
      <c r="DJ4" s="38" t="s">
        <v>56</v>
      </c>
      <c r="DK4" s="38" t="s">
        <v>56</v>
      </c>
      <c r="DL4" s="38" t="s">
        <v>56</v>
      </c>
      <c r="DM4" s="38" t="s">
        <v>56</v>
      </c>
      <c r="DN4" s="38" t="s">
        <v>56</v>
      </c>
      <c r="DO4" s="38" t="s">
        <v>56</v>
      </c>
      <c r="DP4" s="38" t="s">
        <v>56</v>
      </c>
      <c r="DQ4" s="38" t="s">
        <v>56</v>
      </c>
      <c r="DR4" s="38" t="s">
        <v>56</v>
      </c>
      <c r="DS4" s="38" t="s">
        <v>57</v>
      </c>
      <c r="DT4" s="38" t="s">
        <v>57</v>
      </c>
      <c r="DU4" s="38" t="s">
        <v>57</v>
      </c>
      <c r="DV4" s="38" t="s">
        <v>57</v>
      </c>
      <c r="DW4" s="38" t="s">
        <v>57</v>
      </c>
      <c r="DX4" s="38" t="s">
        <v>57</v>
      </c>
      <c r="DY4" s="38" t="s">
        <v>57</v>
      </c>
      <c r="DZ4" s="38" t="s">
        <v>57</v>
      </c>
      <c r="EA4" s="38" t="s">
        <v>57</v>
      </c>
      <c r="EB4" s="38" t="s">
        <v>57</v>
      </c>
      <c r="EC4" s="38" t="s">
        <v>57</v>
      </c>
      <c r="ED4" s="38" t="s">
        <v>57</v>
      </c>
      <c r="EE4" s="38" t="s">
        <v>57</v>
      </c>
      <c r="EF4" s="38" t="s">
        <v>57</v>
      </c>
      <c r="EG4" s="38" t="s">
        <v>57</v>
      </c>
      <c r="EH4" s="38" t="s">
        <v>57</v>
      </c>
      <c r="EI4" s="38" t="s">
        <v>57</v>
      </c>
      <c r="EJ4" s="38" t="s">
        <v>57</v>
      </c>
      <c r="EK4" s="38" t="s">
        <v>57</v>
      </c>
      <c r="EL4" s="38" t="s">
        <v>57</v>
      </c>
      <c r="EM4" s="38" t="s">
        <v>57</v>
      </c>
      <c r="EN4" s="38" t="s">
        <v>57</v>
      </c>
      <c r="EO4" s="38" t="s">
        <v>57</v>
      </c>
      <c r="EP4" s="38" t="s">
        <v>57</v>
      </c>
      <c r="EQ4" s="38" t="s">
        <v>57</v>
      </c>
      <c r="ER4" s="38" t="s">
        <v>57</v>
      </c>
      <c r="ES4" s="38" t="s">
        <v>57</v>
      </c>
      <c r="ET4" s="38" t="s">
        <v>57</v>
      </c>
      <c r="EU4" s="38" t="s">
        <v>57</v>
      </c>
      <c r="EV4" s="38" t="s">
        <v>57</v>
      </c>
      <c r="EW4" s="38" t="s">
        <v>57</v>
      </c>
      <c r="EX4" s="38" t="s">
        <v>57</v>
      </c>
      <c r="EY4" s="38" t="s">
        <v>57</v>
      </c>
      <c r="EZ4" s="38" t="s">
        <v>57</v>
      </c>
      <c r="FA4" s="38" t="s">
        <v>57</v>
      </c>
      <c r="FB4" s="38" t="s">
        <v>57</v>
      </c>
      <c r="FC4" s="38" t="s">
        <v>57</v>
      </c>
      <c r="FD4" s="38" t="s">
        <v>57</v>
      </c>
      <c r="FE4" s="38" t="s">
        <v>57</v>
      </c>
      <c r="FF4" s="38" t="s">
        <v>57</v>
      </c>
      <c r="FG4" s="38" t="s">
        <v>58</v>
      </c>
      <c r="FH4" s="38" t="s">
        <v>58</v>
      </c>
      <c r="FI4" s="38" t="s">
        <v>58</v>
      </c>
      <c r="FJ4" s="38" t="s">
        <v>58</v>
      </c>
      <c r="FK4" s="38" t="s">
        <v>58</v>
      </c>
      <c r="FL4" s="38" t="s">
        <v>58</v>
      </c>
      <c r="FM4" s="38" t="s">
        <v>58</v>
      </c>
      <c r="FN4" s="38" t="s">
        <v>58</v>
      </c>
      <c r="FO4" s="38" t="s">
        <v>58</v>
      </c>
      <c r="FP4" s="38" t="s">
        <v>58</v>
      </c>
      <c r="FQ4" s="38" t="s">
        <v>58</v>
      </c>
      <c r="FR4" s="38" t="s">
        <v>58</v>
      </c>
      <c r="FS4" s="38" t="s">
        <v>58</v>
      </c>
      <c r="FT4" s="38" t="s">
        <v>58</v>
      </c>
      <c r="FU4" s="38" t="s">
        <v>58</v>
      </c>
      <c r="FV4" s="38" t="s">
        <v>58</v>
      </c>
      <c r="FW4" s="38" t="s">
        <v>58</v>
      </c>
      <c r="FX4" s="38" t="s">
        <v>58</v>
      </c>
      <c r="FY4" s="38" t="s">
        <v>58</v>
      </c>
      <c r="FZ4" s="38" t="s">
        <v>58</v>
      </c>
      <c r="GA4" s="38" t="s">
        <v>58</v>
      </c>
      <c r="GB4" s="38" t="s">
        <v>58</v>
      </c>
      <c r="GC4" s="38" t="s">
        <v>58</v>
      </c>
      <c r="GD4" s="38" t="s">
        <v>58</v>
      </c>
      <c r="GE4" s="38" t="s">
        <v>58</v>
      </c>
      <c r="GF4" s="38" t="s">
        <v>58</v>
      </c>
      <c r="GG4" s="38" t="s">
        <v>58</v>
      </c>
      <c r="GH4" s="38" t="s">
        <v>58</v>
      </c>
      <c r="GI4" s="38" t="s">
        <v>58</v>
      </c>
      <c r="GJ4" s="38" t="s">
        <v>58</v>
      </c>
      <c r="GK4" s="38" t="s">
        <v>58</v>
      </c>
      <c r="GL4" s="38" t="s">
        <v>58</v>
      </c>
      <c r="GM4" s="38" t="s">
        <v>58</v>
      </c>
      <c r="GN4" s="38" t="s">
        <v>58</v>
      </c>
      <c r="GO4" s="38" t="s">
        <v>58</v>
      </c>
      <c r="GP4" s="38" t="s">
        <v>58</v>
      </c>
      <c r="GQ4" s="38" t="s">
        <v>58</v>
      </c>
      <c r="GR4" s="38" t="s">
        <v>58</v>
      </c>
      <c r="GS4" s="38" t="s">
        <v>58</v>
      </c>
      <c r="GT4" s="38" t="s">
        <v>58</v>
      </c>
      <c r="GU4" s="38" t="s">
        <v>59</v>
      </c>
      <c r="GV4" s="38" t="s">
        <v>59</v>
      </c>
      <c r="GW4" s="38" t="s">
        <v>59</v>
      </c>
      <c r="GX4" s="38" t="s">
        <v>59</v>
      </c>
      <c r="GY4" s="38" t="s">
        <v>59</v>
      </c>
      <c r="GZ4" s="38" t="s">
        <v>59</v>
      </c>
      <c r="HA4" s="38" t="s">
        <v>59</v>
      </c>
      <c r="HB4" s="38" t="s">
        <v>59</v>
      </c>
      <c r="HC4" s="38" t="s">
        <v>59</v>
      </c>
      <c r="HD4" s="38" t="s">
        <v>59</v>
      </c>
      <c r="HE4" s="38" t="s">
        <v>59</v>
      </c>
      <c r="HF4" s="38" t="s">
        <v>59</v>
      </c>
      <c r="HG4" s="38" t="s">
        <v>59</v>
      </c>
      <c r="HH4" s="38" t="s">
        <v>59</v>
      </c>
      <c r="HI4" s="38" t="s">
        <v>59</v>
      </c>
      <c r="HJ4" s="38" t="s">
        <v>59</v>
      </c>
      <c r="HK4" s="38" t="s">
        <v>59</v>
      </c>
      <c r="HL4" s="38" t="s">
        <v>59</v>
      </c>
      <c r="HM4" s="38" t="s">
        <v>59</v>
      </c>
      <c r="HN4" s="38" t="s">
        <v>59</v>
      </c>
      <c r="HO4" s="38" t="s">
        <v>59</v>
      </c>
      <c r="HP4" s="38" t="s">
        <v>59</v>
      </c>
      <c r="HQ4" s="38" t="s">
        <v>59</v>
      </c>
      <c r="HR4" s="38" t="s">
        <v>59</v>
      </c>
      <c r="HS4" s="38" t="s">
        <v>59</v>
      </c>
      <c r="HT4" s="38" t="s">
        <v>59</v>
      </c>
      <c r="HU4" s="38" t="s">
        <v>59</v>
      </c>
      <c r="HV4" s="38" t="s">
        <v>59</v>
      </c>
      <c r="HW4" s="38" t="s">
        <v>59</v>
      </c>
      <c r="HX4" s="38" t="s">
        <v>59</v>
      </c>
      <c r="HY4" s="38" t="s">
        <v>59</v>
      </c>
      <c r="HZ4" s="38" t="s">
        <v>59</v>
      </c>
      <c r="IA4" s="38" t="s">
        <v>59</v>
      </c>
      <c r="IB4" s="38" t="s">
        <v>59</v>
      </c>
      <c r="IC4" s="38" t="s">
        <v>59</v>
      </c>
      <c r="ID4" s="38" t="s">
        <v>59</v>
      </c>
      <c r="IE4" s="38" t="s">
        <v>59</v>
      </c>
      <c r="IF4" s="38" t="s">
        <v>59</v>
      </c>
      <c r="IG4" s="38" t="s">
        <v>59</v>
      </c>
      <c r="IH4" s="38" t="s">
        <v>59</v>
      </c>
      <c r="II4" s="38" t="s">
        <v>60</v>
      </c>
      <c r="IJ4" s="38" t="s">
        <v>60</v>
      </c>
      <c r="IK4" s="38" t="s">
        <v>60</v>
      </c>
      <c r="IL4" s="38" t="s">
        <v>60</v>
      </c>
      <c r="IM4" s="38" t="s">
        <v>60</v>
      </c>
      <c r="IN4" s="38" t="s">
        <v>60</v>
      </c>
      <c r="IO4" s="38" t="s">
        <v>60</v>
      </c>
      <c r="IP4" s="38" t="s">
        <v>60</v>
      </c>
      <c r="IQ4" s="38" t="s">
        <v>60</v>
      </c>
      <c r="IR4" s="38" t="s">
        <v>60</v>
      </c>
      <c r="IS4" s="38" t="s">
        <v>60</v>
      </c>
      <c r="IT4" s="38" t="s">
        <v>60</v>
      </c>
      <c r="IU4" s="38" t="s">
        <v>60</v>
      </c>
      <c r="IV4" s="38" t="s">
        <v>60</v>
      </c>
      <c r="IW4" s="38" t="s">
        <v>60</v>
      </c>
      <c r="IX4" s="38" t="s">
        <v>60</v>
      </c>
      <c r="IY4" s="38" t="s">
        <v>60</v>
      </c>
      <c r="IZ4" s="38" t="s">
        <v>60</v>
      </c>
      <c r="JA4" s="38" t="s">
        <v>60</v>
      </c>
      <c r="JB4" s="38" t="s">
        <v>60</v>
      </c>
      <c r="JC4" s="38" t="s">
        <v>60</v>
      </c>
      <c r="JD4" s="38" t="s">
        <v>60</v>
      </c>
      <c r="JE4" s="38" t="s">
        <v>60</v>
      </c>
      <c r="JF4" s="38" t="s">
        <v>60</v>
      </c>
      <c r="JG4" s="38" t="s">
        <v>60</v>
      </c>
      <c r="JH4" s="38" t="s">
        <v>60</v>
      </c>
      <c r="JI4" s="38" t="s">
        <v>60</v>
      </c>
      <c r="JJ4" s="38" t="s">
        <v>60</v>
      </c>
      <c r="JK4" s="38" t="s">
        <v>60</v>
      </c>
      <c r="JL4" s="38" t="s">
        <v>60</v>
      </c>
      <c r="JM4" s="38" t="s">
        <v>60</v>
      </c>
      <c r="JN4" s="38" t="s">
        <v>60</v>
      </c>
      <c r="JO4" s="38" t="s">
        <v>60</v>
      </c>
      <c r="JP4" s="38" t="s">
        <v>60</v>
      </c>
      <c r="JQ4" s="38" t="s">
        <v>60</v>
      </c>
      <c r="JR4" s="38" t="s">
        <v>60</v>
      </c>
      <c r="JS4" s="38" t="s">
        <v>60</v>
      </c>
      <c r="JT4" s="38" t="s">
        <v>60</v>
      </c>
      <c r="JU4" s="38" t="s">
        <v>60</v>
      </c>
      <c r="JV4" s="38" t="s">
        <v>60</v>
      </c>
      <c r="JW4" s="38" t="s">
        <v>61</v>
      </c>
      <c r="JX4" s="38" t="s">
        <v>61</v>
      </c>
      <c r="JY4" s="38" t="s">
        <v>61</v>
      </c>
      <c r="JZ4" s="38" t="s">
        <v>61</v>
      </c>
      <c r="KA4" s="38" t="s">
        <v>61</v>
      </c>
      <c r="KB4" s="38" t="s">
        <v>61</v>
      </c>
      <c r="KC4" s="38" t="s">
        <v>61</v>
      </c>
      <c r="KD4" s="38" t="s">
        <v>61</v>
      </c>
      <c r="KE4" s="38" t="s">
        <v>61</v>
      </c>
      <c r="KF4" s="38" t="s">
        <v>61</v>
      </c>
      <c r="KG4" s="38" t="s">
        <v>61</v>
      </c>
      <c r="KH4" s="38" t="s">
        <v>61</v>
      </c>
      <c r="KI4" s="38" t="s">
        <v>61</v>
      </c>
      <c r="KJ4" s="38" t="s">
        <v>61</v>
      </c>
      <c r="KK4" s="38" t="s">
        <v>61</v>
      </c>
      <c r="KL4" s="38" t="s">
        <v>61</v>
      </c>
      <c r="KM4" s="38" t="s">
        <v>61</v>
      </c>
      <c r="KN4" s="38" t="s">
        <v>61</v>
      </c>
      <c r="KO4" s="38" t="s">
        <v>61</v>
      </c>
      <c r="KP4" s="38" t="s">
        <v>61</v>
      </c>
      <c r="KQ4" s="38" t="s">
        <v>61</v>
      </c>
      <c r="KR4" s="38" t="s">
        <v>61</v>
      </c>
      <c r="KS4" s="38" t="s">
        <v>61</v>
      </c>
      <c r="KT4" s="38" t="s">
        <v>61</v>
      </c>
      <c r="KU4" s="38" t="s">
        <v>61</v>
      </c>
      <c r="KV4" s="38" t="s">
        <v>61</v>
      </c>
      <c r="KW4" s="38" t="s">
        <v>61</v>
      </c>
      <c r="KX4" s="38" t="s">
        <v>61</v>
      </c>
      <c r="KY4" s="38" t="s">
        <v>61</v>
      </c>
      <c r="KZ4" s="38" t="s">
        <v>61</v>
      </c>
      <c r="LA4" s="38" t="s">
        <v>61</v>
      </c>
      <c r="LB4" s="38" t="s">
        <v>61</v>
      </c>
      <c r="LC4" s="38" t="s">
        <v>61</v>
      </c>
      <c r="LD4" s="38" t="s">
        <v>61</v>
      </c>
      <c r="LE4" s="38" t="s">
        <v>61</v>
      </c>
      <c r="LF4" s="38" t="s">
        <v>61</v>
      </c>
      <c r="LG4" s="38" t="s">
        <v>61</v>
      </c>
      <c r="LH4" s="38" t="s">
        <v>61</v>
      </c>
      <c r="LI4" s="38" t="s">
        <v>61</v>
      </c>
      <c r="LJ4" s="38" t="s">
        <v>61</v>
      </c>
      <c r="LK4" s="38" t="s">
        <v>62</v>
      </c>
      <c r="LL4" s="38" t="s">
        <v>62</v>
      </c>
      <c r="LM4" s="38" t="s">
        <v>62</v>
      </c>
      <c r="LN4" s="38" t="s">
        <v>62</v>
      </c>
      <c r="LO4" s="38" t="s">
        <v>62</v>
      </c>
      <c r="LP4" s="38" t="s">
        <v>62</v>
      </c>
      <c r="LQ4" s="38" t="s">
        <v>62</v>
      </c>
      <c r="LR4" s="38" t="s">
        <v>62</v>
      </c>
      <c r="LS4" s="38" t="s">
        <v>62</v>
      </c>
      <c r="LT4" s="38" t="s">
        <v>62</v>
      </c>
      <c r="LU4" s="38" t="s">
        <v>62</v>
      </c>
      <c r="LV4" s="38" t="s">
        <v>62</v>
      </c>
      <c r="LW4" s="38" t="s">
        <v>62</v>
      </c>
      <c r="LX4" s="38" t="s">
        <v>62</v>
      </c>
      <c r="LY4" s="38" t="s">
        <v>62</v>
      </c>
      <c r="LZ4" s="38" t="s">
        <v>62</v>
      </c>
      <c r="MA4" s="38" t="s">
        <v>62</v>
      </c>
      <c r="MB4" s="38" t="s">
        <v>62</v>
      </c>
      <c r="MC4" s="38" t="s">
        <v>62</v>
      </c>
      <c r="MD4" s="38" t="s">
        <v>62</v>
      </c>
      <c r="ME4" s="38" t="s">
        <v>62</v>
      </c>
      <c r="MF4" s="38" t="s">
        <v>62</v>
      </c>
      <c r="MG4" s="38" t="s">
        <v>62</v>
      </c>
      <c r="MH4" s="38" t="s">
        <v>62</v>
      </c>
      <c r="MI4" s="38" t="s">
        <v>62</v>
      </c>
      <c r="MJ4" s="38" t="s">
        <v>62</v>
      </c>
      <c r="MK4" s="38" t="s">
        <v>62</v>
      </c>
      <c r="ML4" s="38" t="s">
        <v>62</v>
      </c>
      <c r="MM4" s="38" t="s">
        <v>62</v>
      </c>
      <c r="MN4" s="38" t="s">
        <v>62</v>
      </c>
      <c r="MO4" s="38" t="s">
        <v>62</v>
      </c>
      <c r="MP4" s="38" t="s">
        <v>62</v>
      </c>
      <c r="MQ4" s="38" t="s">
        <v>62</v>
      </c>
      <c r="MR4" s="38" t="s">
        <v>62</v>
      </c>
      <c r="MS4" s="38" t="s">
        <v>62</v>
      </c>
      <c r="MT4" s="38" t="s">
        <v>62</v>
      </c>
      <c r="MU4" s="38" t="s">
        <v>62</v>
      </c>
      <c r="MV4" s="38" t="s">
        <v>62</v>
      </c>
      <c r="MW4" s="38" t="s">
        <v>62</v>
      </c>
      <c r="MX4" s="38" t="s">
        <v>62</v>
      </c>
      <c r="MY4" s="38" t="s">
        <v>63</v>
      </c>
      <c r="MZ4" s="38" t="s">
        <v>63</v>
      </c>
      <c r="NA4" s="38" t="s">
        <v>63</v>
      </c>
      <c r="NB4" s="38" t="s">
        <v>63</v>
      </c>
      <c r="NC4" s="38" t="s">
        <v>63</v>
      </c>
      <c r="ND4" s="38" t="s">
        <v>63</v>
      </c>
      <c r="NE4" s="38" t="s">
        <v>63</v>
      </c>
      <c r="NF4" s="38" t="s">
        <v>63</v>
      </c>
      <c r="NG4" s="38" t="s">
        <v>63</v>
      </c>
      <c r="NH4" s="38" t="s">
        <v>63</v>
      </c>
      <c r="NI4" s="38" t="s">
        <v>63</v>
      </c>
      <c r="NJ4" s="38" t="s">
        <v>63</v>
      </c>
      <c r="NK4" s="38" t="s">
        <v>63</v>
      </c>
      <c r="NL4" s="38" t="s">
        <v>63</v>
      </c>
      <c r="NM4" s="38" t="s">
        <v>63</v>
      </c>
      <c r="NN4" s="38" t="s">
        <v>63</v>
      </c>
      <c r="NO4" s="38" t="s">
        <v>63</v>
      </c>
      <c r="NP4" s="38" t="s">
        <v>63</v>
      </c>
      <c r="NQ4" s="38" t="s">
        <v>63</v>
      </c>
      <c r="NR4" s="38" t="s">
        <v>63</v>
      </c>
      <c r="NS4" s="38" t="s">
        <v>63</v>
      </c>
      <c r="NT4" s="38" t="s">
        <v>63</v>
      </c>
      <c r="NU4" s="38" t="s">
        <v>63</v>
      </c>
      <c r="NV4" s="38" t="s">
        <v>63</v>
      </c>
      <c r="NW4" s="38" t="s">
        <v>63</v>
      </c>
      <c r="NX4" s="38" t="s">
        <v>63</v>
      </c>
      <c r="NY4" s="38" t="s">
        <v>63</v>
      </c>
      <c r="NZ4" s="38" t="s">
        <v>63</v>
      </c>
      <c r="OA4" s="38" t="s">
        <v>63</v>
      </c>
      <c r="OB4" s="38" t="s">
        <v>63</v>
      </c>
      <c r="OC4" s="38" t="s">
        <v>63</v>
      </c>
      <c r="OD4" s="38" t="s">
        <v>63</v>
      </c>
      <c r="OE4" s="38" t="s">
        <v>63</v>
      </c>
      <c r="OF4" s="38" t="s">
        <v>63</v>
      </c>
      <c r="OG4" s="38" t="s">
        <v>63</v>
      </c>
      <c r="OH4" s="38" t="s">
        <v>63</v>
      </c>
      <c r="OI4" s="38" t="s">
        <v>63</v>
      </c>
      <c r="OJ4" s="38" t="s">
        <v>63</v>
      </c>
      <c r="OK4" s="38" t="s">
        <v>63</v>
      </c>
      <c r="OL4" s="38" t="s">
        <v>63</v>
      </c>
      <c r="OM4" s="38" t="s">
        <v>154</v>
      </c>
      <c r="ON4" s="38" t="s">
        <v>154</v>
      </c>
      <c r="OO4" s="38" t="s">
        <v>154</v>
      </c>
      <c r="OP4" s="38" t="s">
        <v>154</v>
      </c>
      <c r="OQ4" s="38" t="s">
        <v>154</v>
      </c>
      <c r="OR4" s="38" t="s">
        <v>154</v>
      </c>
      <c r="OS4" s="38" t="s">
        <v>154</v>
      </c>
      <c r="OT4" s="38" t="s">
        <v>154</v>
      </c>
      <c r="OU4" s="38" t="s">
        <v>154</v>
      </c>
      <c r="OV4" s="38" t="s">
        <v>154</v>
      </c>
      <c r="OW4" s="38" t="s">
        <v>154</v>
      </c>
      <c r="OX4" s="38" t="s">
        <v>154</v>
      </c>
      <c r="OY4" s="38" t="s">
        <v>154</v>
      </c>
      <c r="OZ4" s="38" t="s">
        <v>154</v>
      </c>
      <c r="PA4" s="38" t="s">
        <v>154</v>
      </c>
      <c r="PB4" s="38" t="s">
        <v>154</v>
      </c>
      <c r="PC4" s="38" t="s">
        <v>154</v>
      </c>
      <c r="PD4" s="38" t="s">
        <v>154</v>
      </c>
      <c r="PE4" s="38" t="s">
        <v>154</v>
      </c>
      <c r="PF4" s="38" t="s">
        <v>154</v>
      </c>
      <c r="PG4" s="38" t="s">
        <v>154</v>
      </c>
      <c r="PH4" s="38" t="s">
        <v>154</v>
      </c>
      <c r="PI4" s="38" t="s">
        <v>154</v>
      </c>
      <c r="PJ4" s="38" t="s">
        <v>154</v>
      </c>
      <c r="PK4" s="38" t="s">
        <v>154</v>
      </c>
      <c r="PL4" s="38" t="s">
        <v>154</v>
      </c>
      <c r="PM4" s="38" t="s">
        <v>154</v>
      </c>
      <c r="PN4" s="38" t="s">
        <v>154</v>
      </c>
      <c r="PO4" s="38" t="s">
        <v>154</v>
      </c>
      <c r="PP4" s="38" t="s">
        <v>154</v>
      </c>
      <c r="PQ4" s="38" t="s">
        <v>154</v>
      </c>
      <c r="PR4" s="38" t="s">
        <v>154</v>
      </c>
      <c r="PS4" s="38" t="s">
        <v>154</v>
      </c>
      <c r="PT4" s="38" t="s">
        <v>154</v>
      </c>
      <c r="PU4" s="38" t="s">
        <v>154</v>
      </c>
      <c r="PV4" s="38" t="s">
        <v>154</v>
      </c>
      <c r="PW4" s="38" t="s">
        <v>154</v>
      </c>
      <c r="PX4" s="38" t="s">
        <v>154</v>
      </c>
      <c r="PY4" s="38" t="s">
        <v>154</v>
      </c>
      <c r="PZ4" s="38" t="s">
        <v>154</v>
      </c>
      <c r="QA4" s="38" t="s">
        <v>155</v>
      </c>
      <c r="QB4" s="38" t="s">
        <v>155</v>
      </c>
      <c r="QC4" s="38" t="s">
        <v>155</v>
      </c>
      <c r="QD4" s="38" t="s">
        <v>155</v>
      </c>
      <c r="QE4" s="38" t="s">
        <v>155</v>
      </c>
      <c r="QF4" s="38" t="s">
        <v>155</v>
      </c>
      <c r="QG4" s="38" t="s">
        <v>155</v>
      </c>
      <c r="QH4" s="38" t="s">
        <v>155</v>
      </c>
      <c r="QI4" s="38" t="s">
        <v>155</v>
      </c>
      <c r="QJ4" s="38" t="s">
        <v>155</v>
      </c>
      <c r="QK4" s="38" t="s">
        <v>155</v>
      </c>
      <c r="QL4" s="38" t="s">
        <v>155</v>
      </c>
      <c r="QM4" s="38" t="s">
        <v>155</v>
      </c>
      <c r="QN4" s="38" t="s">
        <v>155</v>
      </c>
      <c r="QO4" s="38" t="s">
        <v>155</v>
      </c>
      <c r="QP4" s="38" t="s">
        <v>155</v>
      </c>
      <c r="QQ4" s="38" t="s">
        <v>155</v>
      </c>
      <c r="QR4" s="38" t="s">
        <v>155</v>
      </c>
      <c r="QS4" s="38" t="s">
        <v>155</v>
      </c>
      <c r="QT4" s="38" t="s">
        <v>155</v>
      </c>
      <c r="QU4" s="38" t="s">
        <v>155</v>
      </c>
      <c r="QV4" s="38" t="s">
        <v>155</v>
      </c>
      <c r="QW4" s="38" t="s">
        <v>155</v>
      </c>
      <c r="QX4" s="38" t="s">
        <v>155</v>
      </c>
      <c r="QY4" s="38" t="s">
        <v>155</v>
      </c>
      <c r="QZ4" s="38" t="s">
        <v>155</v>
      </c>
      <c r="RA4" s="38" t="s">
        <v>155</v>
      </c>
      <c r="RB4" s="38" t="s">
        <v>155</v>
      </c>
      <c r="RC4" s="38" t="s">
        <v>155</v>
      </c>
      <c r="RD4" s="38" t="s">
        <v>155</v>
      </c>
      <c r="RE4" s="38" t="s">
        <v>155</v>
      </c>
      <c r="RF4" s="38" t="s">
        <v>155</v>
      </c>
      <c r="RG4" s="38" t="s">
        <v>155</v>
      </c>
      <c r="RH4" s="38" t="s">
        <v>155</v>
      </c>
      <c r="RI4" s="38" t="s">
        <v>155</v>
      </c>
      <c r="RJ4" s="38" t="s">
        <v>155</v>
      </c>
      <c r="RK4" s="38" t="s">
        <v>155</v>
      </c>
      <c r="RL4" s="38" t="s">
        <v>155</v>
      </c>
      <c r="RM4" s="38" t="s">
        <v>155</v>
      </c>
      <c r="RN4" s="38" t="s">
        <v>155</v>
      </c>
      <c r="RO4" s="38" t="s">
        <v>156</v>
      </c>
      <c r="RP4" s="38" t="s">
        <v>156</v>
      </c>
      <c r="RQ4" s="38" t="s">
        <v>156</v>
      </c>
      <c r="RR4" s="38" t="s">
        <v>156</v>
      </c>
      <c r="RS4" s="38" t="s">
        <v>156</v>
      </c>
      <c r="RT4" s="38" t="s">
        <v>156</v>
      </c>
      <c r="RU4" s="38" t="s">
        <v>156</v>
      </c>
      <c r="RV4" s="38" t="s">
        <v>156</v>
      </c>
      <c r="RW4" s="38" t="s">
        <v>156</v>
      </c>
      <c r="RX4" s="38" t="s">
        <v>156</v>
      </c>
      <c r="RY4" s="38" t="s">
        <v>156</v>
      </c>
      <c r="RZ4" s="38" t="s">
        <v>156</v>
      </c>
      <c r="SA4" s="38" t="s">
        <v>156</v>
      </c>
      <c r="SB4" s="38" t="s">
        <v>156</v>
      </c>
      <c r="SC4" s="38" t="s">
        <v>156</v>
      </c>
      <c r="SD4" s="38" t="s">
        <v>156</v>
      </c>
      <c r="SE4" s="38" t="s">
        <v>156</v>
      </c>
      <c r="SF4" s="38" t="s">
        <v>156</v>
      </c>
      <c r="SG4" s="38" t="s">
        <v>156</v>
      </c>
      <c r="SH4" s="38" t="s">
        <v>156</v>
      </c>
      <c r="SI4" s="38" t="s">
        <v>156</v>
      </c>
      <c r="SJ4" s="38" t="s">
        <v>156</v>
      </c>
      <c r="SK4" s="38" t="s">
        <v>156</v>
      </c>
      <c r="SL4" s="38" t="s">
        <v>156</v>
      </c>
      <c r="SM4" s="38" t="s">
        <v>156</v>
      </c>
      <c r="SN4" s="38" t="s">
        <v>156</v>
      </c>
      <c r="SO4" s="38" t="s">
        <v>156</v>
      </c>
      <c r="SP4" s="38" t="s">
        <v>156</v>
      </c>
      <c r="SQ4" s="38" t="s">
        <v>156</v>
      </c>
      <c r="SR4" s="38" t="s">
        <v>156</v>
      </c>
      <c r="SS4" s="38" t="s">
        <v>156</v>
      </c>
      <c r="ST4" s="38" t="s">
        <v>156</v>
      </c>
      <c r="SU4" s="38" t="s">
        <v>156</v>
      </c>
      <c r="SV4" s="38" t="s">
        <v>156</v>
      </c>
      <c r="SW4" s="38" t="s">
        <v>156</v>
      </c>
      <c r="SX4" s="38" t="s">
        <v>156</v>
      </c>
      <c r="SY4" s="38" t="s">
        <v>156</v>
      </c>
      <c r="SZ4" s="38" t="s">
        <v>156</v>
      </c>
      <c r="TA4" s="38" t="s">
        <v>156</v>
      </c>
      <c r="TB4" s="38" t="s">
        <v>156</v>
      </c>
      <c r="TC4" s="38" t="s">
        <v>157</v>
      </c>
      <c r="TD4" s="38" t="s">
        <v>157</v>
      </c>
      <c r="TE4" s="38" t="s">
        <v>157</v>
      </c>
      <c r="TF4" s="38" t="s">
        <v>157</v>
      </c>
      <c r="TG4" s="38" t="s">
        <v>157</v>
      </c>
      <c r="TH4" s="38" t="s">
        <v>157</v>
      </c>
      <c r="TI4" s="38" t="s">
        <v>157</v>
      </c>
      <c r="TJ4" s="38" t="s">
        <v>157</v>
      </c>
      <c r="TK4" s="38" t="s">
        <v>157</v>
      </c>
      <c r="TL4" s="38" t="s">
        <v>157</v>
      </c>
      <c r="TM4" s="38" t="s">
        <v>157</v>
      </c>
      <c r="TN4" s="38" t="s">
        <v>157</v>
      </c>
      <c r="TO4" s="38" t="s">
        <v>157</v>
      </c>
      <c r="TP4" s="38" t="s">
        <v>157</v>
      </c>
      <c r="TQ4" s="38" t="s">
        <v>157</v>
      </c>
      <c r="TR4" s="38" t="s">
        <v>157</v>
      </c>
      <c r="TS4" s="38" t="s">
        <v>157</v>
      </c>
      <c r="TT4" s="38" t="s">
        <v>157</v>
      </c>
      <c r="TU4" s="38" t="s">
        <v>157</v>
      </c>
      <c r="TV4" s="38" t="s">
        <v>157</v>
      </c>
      <c r="TW4" s="38" t="s">
        <v>157</v>
      </c>
      <c r="TX4" s="38" t="s">
        <v>157</v>
      </c>
      <c r="TY4" s="38" t="s">
        <v>157</v>
      </c>
      <c r="TZ4" s="38" t="s">
        <v>157</v>
      </c>
      <c r="UA4" s="38" t="s">
        <v>157</v>
      </c>
      <c r="UB4" s="38" t="s">
        <v>157</v>
      </c>
      <c r="UC4" s="38" t="s">
        <v>157</v>
      </c>
      <c r="UD4" s="38" t="s">
        <v>157</v>
      </c>
      <c r="UE4" s="38" t="s">
        <v>157</v>
      </c>
      <c r="UF4" s="38" t="s">
        <v>157</v>
      </c>
      <c r="UG4" s="38" t="s">
        <v>157</v>
      </c>
      <c r="UH4" s="38" t="s">
        <v>157</v>
      </c>
      <c r="UI4" s="38" t="s">
        <v>157</v>
      </c>
      <c r="UJ4" s="38" t="s">
        <v>157</v>
      </c>
      <c r="UK4" s="38" t="s">
        <v>157</v>
      </c>
      <c r="UL4" s="38" t="s">
        <v>157</v>
      </c>
      <c r="UM4" s="38" t="s">
        <v>157</v>
      </c>
      <c r="UN4" s="38" t="s">
        <v>157</v>
      </c>
      <c r="UO4" s="38" t="s">
        <v>157</v>
      </c>
      <c r="UP4" s="38" t="s">
        <v>157</v>
      </c>
      <c r="UQ4" s="38" t="s">
        <v>158</v>
      </c>
      <c r="UR4" s="38" t="s">
        <v>158</v>
      </c>
      <c r="US4" s="38" t="s">
        <v>158</v>
      </c>
      <c r="UT4" s="38" t="s">
        <v>158</v>
      </c>
      <c r="UU4" s="38" t="s">
        <v>158</v>
      </c>
      <c r="UV4" s="38" t="s">
        <v>158</v>
      </c>
      <c r="UW4" s="38" t="s">
        <v>158</v>
      </c>
      <c r="UX4" s="38" t="s">
        <v>158</v>
      </c>
      <c r="UY4" s="38" t="s">
        <v>158</v>
      </c>
      <c r="UZ4" s="38" t="s">
        <v>158</v>
      </c>
      <c r="VA4" s="38" t="s">
        <v>158</v>
      </c>
      <c r="VB4" s="38" t="s">
        <v>158</v>
      </c>
      <c r="VC4" s="38" t="s">
        <v>158</v>
      </c>
      <c r="VD4" s="38" t="s">
        <v>158</v>
      </c>
      <c r="VE4" s="38" t="s">
        <v>158</v>
      </c>
      <c r="VF4" s="38" t="s">
        <v>158</v>
      </c>
      <c r="VG4" s="38" t="s">
        <v>158</v>
      </c>
      <c r="VH4" s="38" t="s">
        <v>158</v>
      </c>
      <c r="VI4" s="38" t="s">
        <v>158</v>
      </c>
      <c r="VJ4" s="38" t="s">
        <v>158</v>
      </c>
      <c r="VK4" s="38" t="s">
        <v>158</v>
      </c>
      <c r="VL4" s="38" t="s">
        <v>158</v>
      </c>
      <c r="VM4" s="38" t="s">
        <v>158</v>
      </c>
      <c r="VN4" s="38" t="s">
        <v>158</v>
      </c>
      <c r="VO4" s="38" t="s">
        <v>158</v>
      </c>
      <c r="VP4" s="38" t="s">
        <v>158</v>
      </c>
      <c r="VQ4" s="38" t="s">
        <v>158</v>
      </c>
      <c r="VR4" s="38" t="s">
        <v>158</v>
      </c>
      <c r="VS4" s="38" t="s">
        <v>158</v>
      </c>
      <c r="VT4" s="38" t="s">
        <v>158</v>
      </c>
      <c r="VU4" s="38" t="s">
        <v>158</v>
      </c>
      <c r="VV4" s="38" t="s">
        <v>158</v>
      </c>
      <c r="VW4" s="38" t="s">
        <v>158</v>
      </c>
      <c r="VX4" s="38" t="s">
        <v>158</v>
      </c>
      <c r="VY4" s="38" t="s">
        <v>158</v>
      </c>
      <c r="VZ4" s="38" t="s">
        <v>158</v>
      </c>
      <c r="WA4" s="38" t="s">
        <v>158</v>
      </c>
      <c r="WB4" s="38" t="s">
        <v>158</v>
      </c>
      <c r="WC4" s="38" t="s">
        <v>158</v>
      </c>
      <c r="WD4" s="38" t="s">
        <v>158</v>
      </c>
      <c r="WE4" s="38" t="s">
        <v>159</v>
      </c>
      <c r="WF4" s="38" t="s">
        <v>159</v>
      </c>
      <c r="WG4" s="38" t="s">
        <v>159</v>
      </c>
      <c r="WH4" s="38" t="s">
        <v>159</v>
      </c>
      <c r="WI4" s="38" t="s">
        <v>159</v>
      </c>
      <c r="WJ4" s="38" t="s">
        <v>159</v>
      </c>
      <c r="WK4" s="38" t="s">
        <v>159</v>
      </c>
      <c r="WL4" s="38" t="s">
        <v>159</v>
      </c>
      <c r="WM4" s="38" t="s">
        <v>159</v>
      </c>
      <c r="WN4" s="38" t="s">
        <v>159</v>
      </c>
      <c r="WO4" s="38" t="s">
        <v>159</v>
      </c>
      <c r="WP4" s="38" t="s">
        <v>159</v>
      </c>
      <c r="WQ4" s="38" t="s">
        <v>159</v>
      </c>
      <c r="WR4" s="38" t="s">
        <v>159</v>
      </c>
      <c r="WS4" s="38" t="s">
        <v>159</v>
      </c>
      <c r="WT4" s="38" t="s">
        <v>159</v>
      </c>
      <c r="WU4" s="38" t="s">
        <v>159</v>
      </c>
      <c r="WV4" s="38" t="s">
        <v>159</v>
      </c>
      <c r="WW4" s="38" t="s">
        <v>159</v>
      </c>
      <c r="WX4" s="38" t="s">
        <v>159</v>
      </c>
      <c r="WY4" s="38" t="s">
        <v>159</v>
      </c>
      <c r="WZ4" s="38" t="s">
        <v>159</v>
      </c>
      <c r="XA4" s="38" t="s">
        <v>159</v>
      </c>
      <c r="XB4" s="38" t="s">
        <v>159</v>
      </c>
      <c r="XC4" s="38" t="s">
        <v>159</v>
      </c>
      <c r="XD4" s="38" t="s">
        <v>159</v>
      </c>
      <c r="XE4" s="38" t="s">
        <v>159</v>
      </c>
      <c r="XF4" s="38" t="s">
        <v>159</v>
      </c>
      <c r="XG4" s="38" t="s">
        <v>159</v>
      </c>
      <c r="XH4" s="38" t="s">
        <v>159</v>
      </c>
      <c r="XI4" s="38" t="s">
        <v>159</v>
      </c>
      <c r="XJ4" s="38" t="s">
        <v>159</v>
      </c>
      <c r="XK4" s="38" t="s">
        <v>159</v>
      </c>
      <c r="XL4" s="38" t="s">
        <v>159</v>
      </c>
      <c r="XM4" s="38" t="s">
        <v>159</v>
      </c>
      <c r="XN4" s="38" t="s">
        <v>159</v>
      </c>
      <c r="XO4" s="38" t="s">
        <v>159</v>
      </c>
      <c r="XP4" s="38" t="s">
        <v>159</v>
      </c>
      <c r="XQ4" s="38" t="s">
        <v>159</v>
      </c>
      <c r="XR4" s="38" t="s">
        <v>159</v>
      </c>
      <c r="XS4" s="38" t="s">
        <v>160</v>
      </c>
      <c r="XT4" s="38" t="s">
        <v>160</v>
      </c>
      <c r="XU4" s="38" t="s">
        <v>160</v>
      </c>
      <c r="XV4" s="38" t="s">
        <v>160</v>
      </c>
      <c r="XW4" s="38" t="s">
        <v>160</v>
      </c>
      <c r="XX4" s="38" t="s">
        <v>160</v>
      </c>
      <c r="XY4" s="38" t="s">
        <v>160</v>
      </c>
      <c r="XZ4" s="38" t="s">
        <v>160</v>
      </c>
      <c r="YA4" s="38" t="s">
        <v>160</v>
      </c>
      <c r="YB4" s="38" t="s">
        <v>160</v>
      </c>
      <c r="YC4" s="38" t="s">
        <v>160</v>
      </c>
      <c r="YD4" s="38" t="s">
        <v>160</v>
      </c>
      <c r="YE4" s="38" t="s">
        <v>160</v>
      </c>
      <c r="YF4" s="38" t="s">
        <v>160</v>
      </c>
      <c r="YG4" s="38" t="s">
        <v>160</v>
      </c>
      <c r="YH4" s="38" t="s">
        <v>160</v>
      </c>
      <c r="YI4" s="38" t="s">
        <v>160</v>
      </c>
      <c r="YJ4" s="38" t="s">
        <v>160</v>
      </c>
      <c r="YK4" s="38" t="s">
        <v>160</v>
      </c>
      <c r="YL4" s="38" t="s">
        <v>160</v>
      </c>
      <c r="YM4" s="38" t="s">
        <v>160</v>
      </c>
      <c r="YN4" s="38" t="s">
        <v>160</v>
      </c>
      <c r="YO4" s="38" t="s">
        <v>160</v>
      </c>
      <c r="YP4" s="38" t="s">
        <v>160</v>
      </c>
      <c r="YQ4" s="38" t="s">
        <v>160</v>
      </c>
      <c r="YR4" s="38" t="s">
        <v>160</v>
      </c>
      <c r="YS4" s="38" t="s">
        <v>160</v>
      </c>
      <c r="YT4" s="38" t="s">
        <v>160</v>
      </c>
      <c r="YU4" s="38" t="s">
        <v>160</v>
      </c>
      <c r="YV4" s="38" t="s">
        <v>160</v>
      </c>
      <c r="YW4" s="38" t="s">
        <v>160</v>
      </c>
      <c r="YX4" s="38" t="s">
        <v>160</v>
      </c>
      <c r="YY4" s="38" t="s">
        <v>160</v>
      </c>
      <c r="YZ4" s="38" t="s">
        <v>160</v>
      </c>
      <c r="ZA4" s="38" t="s">
        <v>160</v>
      </c>
      <c r="ZB4" s="38" t="s">
        <v>160</v>
      </c>
      <c r="ZC4" s="38" t="s">
        <v>160</v>
      </c>
      <c r="ZD4" s="38" t="s">
        <v>160</v>
      </c>
      <c r="ZE4" s="38" t="s">
        <v>160</v>
      </c>
      <c r="ZF4" s="38" t="s">
        <v>160</v>
      </c>
    </row>
    <row r="5" spans="2:682" s="29" customFormat="1" x14ac:dyDescent="0.25">
      <c r="B5" s="20" t="s">
        <v>12</v>
      </c>
      <c r="C5" s="54">
        <v>7.3599215829744935E-4</v>
      </c>
      <c r="D5" s="54">
        <v>0</v>
      </c>
      <c r="E5" s="55">
        <v>0</v>
      </c>
      <c r="F5" s="55">
        <v>0</v>
      </c>
      <c r="G5" s="54">
        <v>4.1548373701516539E-5</v>
      </c>
      <c r="H5" s="54">
        <v>3.8326947105815634E-5</v>
      </c>
      <c r="I5" s="55">
        <v>8.0399568105349317E-6</v>
      </c>
      <c r="J5" s="55">
        <v>9.5137482276186347E-4</v>
      </c>
      <c r="K5" s="54">
        <v>6.7523224061005749E-6</v>
      </c>
      <c r="L5" s="54">
        <v>1.7486509750597179E-4</v>
      </c>
      <c r="M5" s="55">
        <v>2.9040558729320765E-4</v>
      </c>
      <c r="N5" s="55">
        <v>3.4696115562837804E-6</v>
      </c>
      <c r="O5" s="54">
        <v>7.3245231760665774E-5</v>
      </c>
      <c r="P5" s="54">
        <v>7.1793841198086739E-4</v>
      </c>
      <c r="Q5" s="55">
        <v>6.2574341427534819E-4</v>
      </c>
      <c r="R5" s="55">
        <v>0</v>
      </c>
      <c r="S5" s="54">
        <v>8.6417414422612637E-5</v>
      </c>
      <c r="T5" s="54">
        <v>2.1075520635349676E-5</v>
      </c>
      <c r="U5" s="55">
        <v>6.0696911532431841E-6</v>
      </c>
      <c r="V5" s="55">
        <v>1.1778153566410765E-4</v>
      </c>
      <c r="W5" s="54">
        <v>3.7032900763733778E-6</v>
      </c>
      <c r="X5" s="54">
        <v>0</v>
      </c>
      <c r="Y5" s="55">
        <v>0</v>
      </c>
      <c r="Z5" s="55">
        <v>3.2173421260495161E-8</v>
      </c>
      <c r="AA5" s="54">
        <v>9.7216585004389344E-8</v>
      </c>
      <c r="AB5" s="54">
        <v>0</v>
      </c>
      <c r="AC5" s="55">
        <v>0</v>
      </c>
      <c r="AD5" s="55">
        <v>0</v>
      </c>
      <c r="AE5" s="54">
        <v>1.305071517521128E-8</v>
      </c>
      <c r="AF5" s="54">
        <v>3.18315255753987E-6</v>
      </c>
      <c r="AG5" s="55">
        <v>0</v>
      </c>
      <c r="AH5" s="55">
        <v>1.6921828205340717E-7</v>
      </c>
      <c r="AI5" s="54">
        <v>2.0579433112288825E-5</v>
      </c>
      <c r="AJ5" s="54">
        <v>0</v>
      </c>
      <c r="AK5" s="55">
        <v>7.1393665166397113E-6</v>
      </c>
      <c r="AL5" s="55">
        <v>0</v>
      </c>
      <c r="AM5" s="54">
        <v>0</v>
      </c>
      <c r="AN5" s="54">
        <v>1.5660470289264802E-14</v>
      </c>
      <c r="AO5" s="54">
        <v>0</v>
      </c>
      <c r="AP5" s="54">
        <v>7.2609154813108034E-6</v>
      </c>
      <c r="AQ5" s="54">
        <v>0</v>
      </c>
      <c r="AR5" s="55">
        <v>0</v>
      </c>
      <c r="AS5" s="55">
        <v>0</v>
      </c>
      <c r="AT5" s="55">
        <v>0</v>
      </c>
      <c r="AU5" s="55">
        <v>0</v>
      </c>
      <c r="AV5" s="55">
        <v>0</v>
      </c>
      <c r="AW5" s="55">
        <v>0</v>
      </c>
      <c r="AX5" s="55">
        <v>0</v>
      </c>
      <c r="AY5" s="55">
        <v>0</v>
      </c>
      <c r="AZ5" s="55">
        <v>0</v>
      </c>
      <c r="BA5" s="55">
        <v>0</v>
      </c>
      <c r="BB5" s="55">
        <v>0</v>
      </c>
      <c r="BC5" s="55">
        <v>0</v>
      </c>
      <c r="BD5" s="55">
        <v>0</v>
      </c>
      <c r="BE5" s="55">
        <v>0</v>
      </c>
      <c r="BF5" s="55">
        <v>0</v>
      </c>
      <c r="BG5" s="55">
        <v>0</v>
      </c>
      <c r="BH5" s="55">
        <v>0</v>
      </c>
      <c r="BI5" s="55">
        <v>0</v>
      </c>
      <c r="BJ5" s="55">
        <v>0</v>
      </c>
      <c r="BK5" s="55">
        <v>0</v>
      </c>
      <c r="BL5" s="55">
        <v>0</v>
      </c>
      <c r="BM5" s="55">
        <v>0</v>
      </c>
      <c r="BN5" s="55">
        <v>0</v>
      </c>
      <c r="BO5" s="55">
        <v>0</v>
      </c>
      <c r="BP5" s="55">
        <v>0</v>
      </c>
      <c r="BQ5" s="55">
        <v>0</v>
      </c>
      <c r="BR5" s="55">
        <v>0</v>
      </c>
      <c r="BS5" s="55">
        <v>0</v>
      </c>
      <c r="BT5" s="55">
        <v>0</v>
      </c>
      <c r="BU5" s="55">
        <v>0</v>
      </c>
      <c r="BV5" s="55">
        <v>0</v>
      </c>
      <c r="BW5" s="55">
        <v>0</v>
      </c>
      <c r="BX5" s="55">
        <v>0</v>
      </c>
      <c r="BY5" s="55">
        <v>0</v>
      </c>
      <c r="BZ5" s="55">
        <v>0</v>
      </c>
      <c r="CA5" s="55">
        <v>0</v>
      </c>
      <c r="CB5" s="55">
        <v>0</v>
      </c>
      <c r="CC5" s="55">
        <v>0</v>
      </c>
      <c r="CD5" s="56">
        <v>0</v>
      </c>
      <c r="CE5" s="54">
        <v>3.1471402053284692E-6</v>
      </c>
      <c r="CF5" s="55">
        <v>1.2983576436198518E-9</v>
      </c>
      <c r="CG5" s="55">
        <v>3.6128173785954232E-9</v>
      </c>
      <c r="CH5" s="55">
        <v>1.0664201743892932E-9</v>
      </c>
      <c r="CI5" s="55">
        <v>1.97403733182E-6</v>
      </c>
      <c r="CJ5" s="55">
        <v>5.665963271894725E-6</v>
      </c>
      <c r="CK5" s="55">
        <v>3.5632616857128596E-9</v>
      </c>
      <c r="CL5" s="55">
        <v>4.0901031752582639E-6</v>
      </c>
      <c r="CM5" s="55">
        <v>3.2924774018283642E-8</v>
      </c>
      <c r="CN5" s="55">
        <v>3.3386182707317857E-9</v>
      </c>
      <c r="CO5" s="55">
        <v>1.603730837018702E-8</v>
      </c>
      <c r="CP5" s="55">
        <v>6.8765032779083413E-8</v>
      </c>
      <c r="CQ5" s="55">
        <v>5.9882680147893552E-8</v>
      </c>
      <c r="CR5" s="55">
        <v>2.4262811848529964E-7</v>
      </c>
      <c r="CS5" s="55">
        <v>9.6536689753179417E-10</v>
      </c>
      <c r="CT5" s="55">
        <v>4.2659228927099946E-10</v>
      </c>
      <c r="CU5" s="55">
        <v>1.3897082595804022E-8</v>
      </c>
      <c r="CV5" s="55">
        <v>7.9195174862434214E-8</v>
      </c>
      <c r="CW5" s="55">
        <v>5.9308526090262603E-8</v>
      </c>
      <c r="CX5" s="55">
        <v>7.7389941566252674E-8</v>
      </c>
      <c r="CY5" s="55">
        <v>0</v>
      </c>
      <c r="CZ5" s="55">
        <v>0</v>
      </c>
      <c r="DA5" s="55">
        <v>0</v>
      </c>
      <c r="DB5" s="55">
        <v>0</v>
      </c>
      <c r="DC5" s="55">
        <v>0</v>
      </c>
      <c r="DD5" s="55">
        <v>0</v>
      </c>
      <c r="DE5" s="55">
        <v>0</v>
      </c>
      <c r="DF5" s="55">
        <v>0</v>
      </c>
      <c r="DG5" s="55">
        <v>0</v>
      </c>
      <c r="DH5" s="55">
        <v>0</v>
      </c>
      <c r="DI5" s="55">
        <v>0</v>
      </c>
      <c r="DJ5" s="55">
        <v>0</v>
      </c>
      <c r="DK5" s="55">
        <v>0</v>
      </c>
      <c r="DL5" s="55">
        <v>0</v>
      </c>
      <c r="DM5" s="55">
        <v>0</v>
      </c>
      <c r="DN5" s="55">
        <v>0</v>
      </c>
      <c r="DO5" s="55">
        <v>0</v>
      </c>
      <c r="DP5" s="55">
        <v>0</v>
      </c>
      <c r="DQ5" s="55">
        <v>0</v>
      </c>
      <c r="DR5" s="56">
        <v>2.0567132708038116E-7</v>
      </c>
      <c r="DS5" s="54">
        <v>0</v>
      </c>
      <c r="DT5" s="55">
        <v>0</v>
      </c>
      <c r="DU5" s="55">
        <v>0</v>
      </c>
      <c r="DV5" s="55">
        <v>0</v>
      </c>
      <c r="DW5" s="55">
        <v>0</v>
      </c>
      <c r="DX5" s="55">
        <v>0</v>
      </c>
      <c r="DY5" s="55">
        <v>0</v>
      </c>
      <c r="DZ5" s="55">
        <v>0</v>
      </c>
      <c r="EA5" s="55">
        <v>0</v>
      </c>
      <c r="EB5" s="55">
        <v>0</v>
      </c>
      <c r="EC5" s="55">
        <v>0</v>
      </c>
      <c r="ED5" s="55">
        <v>0</v>
      </c>
      <c r="EE5" s="55">
        <v>0</v>
      </c>
      <c r="EF5" s="55">
        <v>0</v>
      </c>
      <c r="EG5" s="55">
        <v>0</v>
      </c>
      <c r="EH5" s="55">
        <v>0</v>
      </c>
      <c r="EI5" s="55">
        <v>0</v>
      </c>
      <c r="EJ5" s="55">
        <v>0</v>
      </c>
      <c r="EK5" s="55">
        <v>0</v>
      </c>
      <c r="EL5" s="55">
        <v>0</v>
      </c>
      <c r="EM5" s="55">
        <v>0</v>
      </c>
      <c r="EN5" s="55">
        <v>0</v>
      </c>
      <c r="EO5" s="55">
        <v>0</v>
      </c>
      <c r="EP5" s="55">
        <v>0</v>
      </c>
      <c r="EQ5" s="55">
        <v>0</v>
      </c>
      <c r="ER5" s="55">
        <v>0</v>
      </c>
      <c r="ES5" s="55">
        <v>0</v>
      </c>
      <c r="ET5" s="55">
        <v>0</v>
      </c>
      <c r="EU5" s="55">
        <v>0</v>
      </c>
      <c r="EV5" s="55">
        <v>0</v>
      </c>
      <c r="EW5" s="55">
        <v>0</v>
      </c>
      <c r="EX5" s="55">
        <v>0</v>
      </c>
      <c r="EY5" s="55">
        <v>0</v>
      </c>
      <c r="EZ5" s="55">
        <v>0</v>
      </c>
      <c r="FA5" s="55">
        <v>0</v>
      </c>
      <c r="FB5" s="55">
        <v>0</v>
      </c>
      <c r="FC5" s="55">
        <v>0</v>
      </c>
      <c r="FD5" s="55">
        <v>0</v>
      </c>
      <c r="FE5" s="55">
        <v>0</v>
      </c>
      <c r="FF5" s="56">
        <v>0</v>
      </c>
      <c r="FG5" s="54">
        <v>9.4576762421638705E-6</v>
      </c>
      <c r="FH5" s="55">
        <v>0</v>
      </c>
      <c r="FI5" s="55">
        <v>0</v>
      </c>
      <c r="FJ5" s="55">
        <v>0</v>
      </c>
      <c r="FK5" s="55">
        <v>3.9031678511491918E-7</v>
      </c>
      <c r="FL5" s="55">
        <v>7.956457557156682E-5</v>
      </c>
      <c r="FM5" s="55">
        <v>1.5612671404596767E-6</v>
      </c>
      <c r="FN5" s="55">
        <v>7.6261899266683031E-6</v>
      </c>
      <c r="FO5" s="55">
        <v>4.5336796574702021E-6</v>
      </c>
      <c r="FP5" s="55">
        <v>2.1017056894834241E-7</v>
      </c>
      <c r="FQ5" s="55">
        <v>7.3859946496668272E-6</v>
      </c>
      <c r="FR5" s="55">
        <v>6.3051174947759137E-7</v>
      </c>
      <c r="FS5" s="55">
        <v>9.0073108083288389E-8</v>
      </c>
      <c r="FT5" s="55">
        <v>3.0024366992620344E-8</v>
      </c>
      <c r="FU5" s="55">
        <v>2.7021931714443781E-7</v>
      </c>
      <c r="FV5" s="55">
        <v>0</v>
      </c>
      <c r="FW5" s="55">
        <v>0</v>
      </c>
      <c r="FX5" s="55">
        <v>5.1066415096556739E-8</v>
      </c>
      <c r="FY5" s="55">
        <v>1.179932723971433E-6</v>
      </c>
      <c r="FZ5" s="55">
        <v>5.4043863428887562E-7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4.2034113789668481E-7</v>
      </c>
      <c r="GN5" s="55">
        <v>0</v>
      </c>
      <c r="GO5" s="55">
        <v>0</v>
      </c>
      <c r="GP5" s="55">
        <v>0</v>
      </c>
      <c r="GQ5" s="55">
        <v>0</v>
      </c>
      <c r="GR5" s="55">
        <v>0</v>
      </c>
      <c r="GS5" s="55">
        <v>0</v>
      </c>
      <c r="GT5" s="56">
        <v>6.455239599745255E-6</v>
      </c>
      <c r="GU5" s="54">
        <v>0</v>
      </c>
      <c r="GV5" s="55">
        <v>0</v>
      </c>
      <c r="GW5" s="55">
        <v>0</v>
      </c>
      <c r="GX5" s="55">
        <v>0</v>
      </c>
      <c r="GY5" s="55">
        <v>0</v>
      </c>
      <c r="GZ5" s="55">
        <v>0</v>
      </c>
      <c r="HA5" s="55">
        <v>0</v>
      </c>
      <c r="HB5" s="55">
        <v>0</v>
      </c>
      <c r="HC5" s="55">
        <v>0</v>
      </c>
      <c r="HD5" s="55">
        <v>0</v>
      </c>
      <c r="HE5" s="55">
        <v>0</v>
      </c>
      <c r="HF5" s="55">
        <v>0</v>
      </c>
      <c r="HG5" s="55">
        <v>0</v>
      </c>
      <c r="HH5" s="55">
        <v>0</v>
      </c>
      <c r="HI5" s="55">
        <v>0</v>
      </c>
      <c r="HJ5" s="55">
        <v>0</v>
      </c>
      <c r="HK5" s="55">
        <v>0</v>
      </c>
      <c r="HL5" s="55">
        <v>0</v>
      </c>
      <c r="HM5" s="55">
        <v>0</v>
      </c>
      <c r="HN5" s="55">
        <v>0</v>
      </c>
      <c r="HO5" s="55">
        <v>0</v>
      </c>
      <c r="HP5" s="55">
        <v>0</v>
      </c>
      <c r="HQ5" s="55">
        <v>0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0</v>
      </c>
      <c r="IB5" s="55">
        <v>0</v>
      </c>
      <c r="IC5" s="55">
        <v>0</v>
      </c>
      <c r="ID5" s="55">
        <v>0</v>
      </c>
      <c r="IE5" s="55">
        <v>0</v>
      </c>
      <c r="IF5" s="55">
        <v>0</v>
      </c>
      <c r="IG5" s="55">
        <v>0</v>
      </c>
      <c r="IH5" s="56">
        <v>0</v>
      </c>
      <c r="II5" s="54">
        <v>0</v>
      </c>
      <c r="IJ5" s="55">
        <v>0</v>
      </c>
      <c r="IK5" s="55">
        <v>0</v>
      </c>
      <c r="IL5" s="55">
        <v>0</v>
      </c>
      <c r="IM5" s="55">
        <v>0</v>
      </c>
      <c r="IN5" s="55">
        <v>0</v>
      </c>
      <c r="IO5" s="55">
        <v>0</v>
      </c>
      <c r="IP5" s="55">
        <v>0</v>
      </c>
      <c r="IQ5" s="55">
        <v>0</v>
      </c>
      <c r="IR5" s="55">
        <v>0</v>
      </c>
      <c r="IS5" s="55">
        <v>0</v>
      </c>
      <c r="IT5" s="55">
        <v>0</v>
      </c>
      <c r="IU5" s="55">
        <v>0</v>
      </c>
      <c r="IV5" s="55">
        <v>0</v>
      </c>
      <c r="IW5" s="55">
        <v>0</v>
      </c>
      <c r="IX5" s="55">
        <v>0</v>
      </c>
      <c r="IY5" s="55">
        <v>0</v>
      </c>
      <c r="IZ5" s="55">
        <v>0</v>
      </c>
      <c r="JA5" s="55">
        <v>0</v>
      </c>
      <c r="JB5" s="55">
        <v>0</v>
      </c>
      <c r="JC5" s="55">
        <v>0</v>
      </c>
      <c r="JD5" s="55">
        <v>0</v>
      </c>
      <c r="JE5" s="55">
        <v>0</v>
      </c>
      <c r="JF5" s="55">
        <v>0</v>
      </c>
      <c r="JG5" s="55">
        <v>0</v>
      </c>
      <c r="JH5" s="55">
        <v>0</v>
      </c>
      <c r="JI5" s="55">
        <v>0</v>
      </c>
      <c r="JJ5" s="55">
        <v>0</v>
      </c>
      <c r="JK5" s="55">
        <v>0</v>
      </c>
      <c r="JL5" s="55">
        <v>0</v>
      </c>
      <c r="JM5" s="55">
        <v>0</v>
      </c>
      <c r="JN5" s="55">
        <v>0</v>
      </c>
      <c r="JO5" s="55">
        <v>0</v>
      </c>
      <c r="JP5" s="55">
        <v>0</v>
      </c>
      <c r="JQ5" s="55">
        <v>0</v>
      </c>
      <c r="JR5" s="55">
        <v>0</v>
      </c>
      <c r="JS5" s="55">
        <v>0</v>
      </c>
      <c r="JT5" s="55">
        <v>0</v>
      </c>
      <c r="JU5" s="55">
        <v>0</v>
      </c>
      <c r="JV5" s="56">
        <v>0</v>
      </c>
      <c r="JW5" s="54">
        <v>9.3232211656868458E-4</v>
      </c>
      <c r="JX5" s="55">
        <v>1.3343257876385906E-7</v>
      </c>
      <c r="JY5" s="55">
        <v>1.9061798184338841E-7</v>
      </c>
      <c r="JZ5" s="55">
        <v>2.0967976865904348E-7</v>
      </c>
      <c r="KA5" s="55">
        <v>2.1818134700879455E-4</v>
      </c>
      <c r="KB5" s="55">
        <v>1.5762201510369778E-3</v>
      </c>
      <c r="KC5" s="55">
        <v>4.2231411498505622E-5</v>
      </c>
      <c r="KD5" s="55">
        <v>6.2679953407496214E-4</v>
      </c>
      <c r="KE5" s="55">
        <v>2.4508708156645298E-4</v>
      </c>
      <c r="KF5" s="55">
        <v>0</v>
      </c>
      <c r="KG5" s="55">
        <v>2.6744656497612596E-4</v>
      </c>
      <c r="KH5" s="55">
        <v>4.91317841806449E-5</v>
      </c>
      <c r="KI5" s="55">
        <v>1.3343258160603E-6</v>
      </c>
      <c r="KJ5" s="55">
        <v>1.8108707990904804E-6</v>
      </c>
      <c r="KK5" s="55">
        <v>1.9061797473796105E-8</v>
      </c>
      <c r="KL5" s="55">
        <v>2.8592697276508261E-7</v>
      </c>
      <c r="KM5" s="55">
        <v>4.384213298180839E-6</v>
      </c>
      <c r="KN5" s="55">
        <v>5.9568114920693915E-6</v>
      </c>
      <c r="KO5" s="55">
        <v>2.6667454221751541E-5</v>
      </c>
      <c r="KP5" s="55">
        <v>9.654800669522956E-5</v>
      </c>
      <c r="KQ5" s="55">
        <v>5.7185395974101993E-8</v>
      </c>
      <c r="KR5" s="55">
        <v>2.8592697987050997E-8</v>
      </c>
      <c r="KS5" s="55">
        <v>0</v>
      </c>
      <c r="KT5" s="55">
        <v>5.7185395974101993E-8</v>
      </c>
      <c r="KU5" s="55">
        <v>0</v>
      </c>
      <c r="KV5" s="55">
        <v>0</v>
      </c>
      <c r="KW5" s="55">
        <v>1.8108708843556087E-7</v>
      </c>
      <c r="KX5" s="55">
        <v>0</v>
      </c>
      <c r="KY5" s="55">
        <v>0</v>
      </c>
      <c r="KZ5" s="55">
        <v>3.812359494759221E-8</v>
      </c>
      <c r="LA5" s="55">
        <v>0</v>
      </c>
      <c r="LB5" s="55">
        <v>3.812359494759221E-8</v>
      </c>
      <c r="LC5" s="55">
        <v>1.7727471686157514E-6</v>
      </c>
      <c r="LD5" s="55">
        <v>3.812359494759221E-8</v>
      </c>
      <c r="LE5" s="55">
        <v>4.6701404698978877E-7</v>
      </c>
      <c r="LF5" s="55">
        <v>0</v>
      </c>
      <c r="LG5" s="55">
        <v>0</v>
      </c>
      <c r="LH5" s="55">
        <v>2.8592697987050997E-8</v>
      </c>
      <c r="LI5" s="55">
        <v>2.8592697987050997E-8</v>
      </c>
      <c r="LJ5" s="56">
        <v>1.0731792281148955E-4</v>
      </c>
      <c r="LK5" s="54">
        <v>0</v>
      </c>
      <c r="LL5" s="55">
        <v>0</v>
      </c>
      <c r="LM5" s="55">
        <v>0</v>
      </c>
      <c r="LN5" s="55">
        <v>0</v>
      </c>
      <c r="LO5" s="55">
        <v>0</v>
      </c>
      <c r="LP5" s="55">
        <v>0</v>
      </c>
      <c r="LQ5" s="55">
        <v>0</v>
      </c>
      <c r="LR5" s="55">
        <v>0</v>
      </c>
      <c r="LS5" s="55">
        <v>0</v>
      </c>
      <c r="LT5" s="55">
        <v>0</v>
      </c>
      <c r="LU5" s="55">
        <v>0</v>
      </c>
      <c r="LV5" s="55">
        <v>0</v>
      </c>
      <c r="LW5" s="55">
        <v>0</v>
      </c>
      <c r="LX5" s="55">
        <v>0</v>
      </c>
      <c r="LY5" s="55">
        <v>0</v>
      </c>
      <c r="LZ5" s="55">
        <v>0</v>
      </c>
      <c r="MA5" s="55">
        <v>0</v>
      </c>
      <c r="MB5" s="55">
        <v>0</v>
      </c>
      <c r="MC5" s="55">
        <v>0</v>
      </c>
      <c r="MD5" s="55">
        <v>0</v>
      </c>
      <c r="ME5" s="55">
        <v>0</v>
      </c>
      <c r="MF5" s="55">
        <v>0</v>
      </c>
      <c r="MG5" s="55">
        <v>0</v>
      </c>
      <c r="MH5" s="55">
        <v>0</v>
      </c>
      <c r="MI5" s="55">
        <v>0</v>
      </c>
      <c r="MJ5" s="55">
        <v>0</v>
      </c>
      <c r="MK5" s="55">
        <v>0</v>
      </c>
      <c r="ML5" s="55">
        <v>0</v>
      </c>
      <c r="MM5" s="55">
        <v>0</v>
      </c>
      <c r="MN5" s="55">
        <v>0</v>
      </c>
      <c r="MO5" s="55">
        <v>0</v>
      </c>
      <c r="MP5" s="55">
        <v>0</v>
      </c>
      <c r="MQ5" s="55">
        <v>0</v>
      </c>
      <c r="MR5" s="55">
        <v>0</v>
      </c>
      <c r="MS5" s="55">
        <v>0</v>
      </c>
      <c r="MT5" s="55">
        <v>0</v>
      </c>
      <c r="MU5" s="55">
        <v>0</v>
      </c>
      <c r="MV5" s="55">
        <v>0</v>
      </c>
      <c r="MW5" s="55">
        <v>0</v>
      </c>
      <c r="MX5" s="56">
        <v>0</v>
      </c>
      <c r="MY5" s="53">
        <v>0</v>
      </c>
      <c r="MZ5" s="53">
        <v>0</v>
      </c>
      <c r="NA5" s="53">
        <v>0</v>
      </c>
      <c r="NB5" s="53">
        <v>0</v>
      </c>
      <c r="NC5" s="53">
        <v>0</v>
      </c>
      <c r="ND5" s="53">
        <v>0</v>
      </c>
      <c r="NE5" s="53">
        <v>0</v>
      </c>
      <c r="NF5" s="53">
        <v>0</v>
      </c>
      <c r="NG5" s="53">
        <v>0</v>
      </c>
      <c r="NH5" s="53">
        <v>0</v>
      </c>
      <c r="NI5" s="53">
        <v>0</v>
      </c>
      <c r="NJ5" s="53">
        <v>0</v>
      </c>
      <c r="NK5" s="53">
        <v>0</v>
      </c>
      <c r="NL5" s="53">
        <v>0</v>
      </c>
      <c r="NM5" s="53">
        <v>0</v>
      </c>
      <c r="NN5" s="53">
        <v>0</v>
      </c>
      <c r="NO5" s="53">
        <v>0</v>
      </c>
      <c r="NP5" s="53">
        <v>0</v>
      </c>
      <c r="NQ5" s="53">
        <v>0</v>
      </c>
      <c r="NR5" s="53">
        <v>0</v>
      </c>
      <c r="NS5" s="53">
        <v>0</v>
      </c>
      <c r="NT5" s="53">
        <v>0</v>
      </c>
      <c r="NU5" s="53">
        <v>0</v>
      </c>
      <c r="NV5" s="53">
        <v>0</v>
      </c>
      <c r="NW5" s="53">
        <v>0</v>
      </c>
      <c r="NX5" s="53">
        <v>0</v>
      </c>
      <c r="NY5" s="53">
        <v>0</v>
      </c>
      <c r="NZ5" s="53">
        <v>0</v>
      </c>
      <c r="OA5" s="53">
        <v>0</v>
      </c>
      <c r="OB5" s="53">
        <v>0</v>
      </c>
      <c r="OC5" s="53">
        <v>0</v>
      </c>
      <c r="OD5" s="53">
        <v>0</v>
      </c>
      <c r="OE5" s="53">
        <v>0</v>
      </c>
      <c r="OF5" s="53">
        <v>0</v>
      </c>
      <c r="OG5" s="53">
        <v>0</v>
      </c>
      <c r="OH5" s="53">
        <v>0</v>
      </c>
      <c r="OI5" s="53">
        <v>0</v>
      </c>
      <c r="OJ5" s="53">
        <v>0</v>
      </c>
      <c r="OK5" s="53">
        <v>0</v>
      </c>
      <c r="OL5" s="53">
        <v>0</v>
      </c>
      <c r="OM5" s="29">
        <v>3.2392799854278564E-2</v>
      </c>
      <c r="ON5" s="29">
        <v>4.8619053814036306E-6</v>
      </c>
      <c r="OO5" s="29">
        <v>1.1406182665041342E-7</v>
      </c>
      <c r="OP5" s="29">
        <v>1.4520632873882278E-7</v>
      </c>
      <c r="OQ5" s="29">
        <v>3.9094858802855015E-3</v>
      </c>
      <c r="OR5" s="29">
        <v>0.18108880519866943</v>
      </c>
      <c r="OS5" s="29">
        <v>8.7755592539906502E-3</v>
      </c>
      <c r="OT5" s="29">
        <v>6.8771295249462128E-2</v>
      </c>
      <c r="OU5" s="29">
        <v>2.1649461705237627E-3</v>
      </c>
      <c r="OV5" s="29">
        <v>6.8192515755072236E-4</v>
      </c>
      <c r="OW5" s="29">
        <v>1.1742914095520973E-2</v>
      </c>
      <c r="OX5" s="29">
        <v>4.138609510846436E-4</v>
      </c>
      <c r="OY5" s="29">
        <v>3.893500252161175E-5</v>
      </c>
      <c r="OZ5" s="29">
        <v>1.1592538066906855E-4</v>
      </c>
      <c r="PA5" s="29">
        <v>1.8522655409469735E-6</v>
      </c>
      <c r="PB5" s="29">
        <v>2.3256026906892657E-4</v>
      </c>
      <c r="PC5" s="29">
        <v>7.8651253716088831E-5</v>
      </c>
      <c r="PD5" s="29">
        <v>1.7704764104564674E-5</v>
      </c>
      <c r="PE5" s="29">
        <v>3.2001768346390236E-8</v>
      </c>
      <c r="PF5" s="29">
        <v>1.4602619921788573E-3</v>
      </c>
      <c r="PG5" s="29">
        <v>2.2145854018162936E-5</v>
      </c>
      <c r="PH5" s="29">
        <v>3.6709192130501833E-8</v>
      </c>
      <c r="PI5" s="29">
        <v>3.9830405640373101E-9</v>
      </c>
      <c r="PJ5" s="29">
        <v>3.9434898013723796E-8</v>
      </c>
      <c r="PK5" s="29">
        <v>8.8018816768453689E-7</v>
      </c>
      <c r="PL5" s="29">
        <v>1.1571713257580996E-3</v>
      </c>
      <c r="PM5" s="29">
        <v>4.4802848719882604E-7</v>
      </c>
      <c r="PN5" s="29">
        <v>2.7509285516202908E-8</v>
      </c>
      <c r="PO5" s="29">
        <v>7.422603420792484E-9</v>
      </c>
      <c r="PP5" s="29">
        <v>1.7248513017875666E-7</v>
      </c>
      <c r="PQ5" s="29">
        <v>2.9131193013398615E-9</v>
      </c>
      <c r="PR5" s="29">
        <v>3.6352226118196995E-8</v>
      </c>
      <c r="PS5" s="29">
        <v>1.5916000120341778E-3</v>
      </c>
      <c r="PT5" s="29">
        <v>1.2392976422859192E-8</v>
      </c>
      <c r="PU5" s="29">
        <v>1.2744267005473375E-3</v>
      </c>
      <c r="PV5" s="29">
        <v>8.7816324878531304E-8</v>
      </c>
      <c r="PW5" s="29">
        <v>9.7440224777756157E-9</v>
      </c>
      <c r="PX5" s="29">
        <v>1.3350971439507475E-9</v>
      </c>
      <c r="PY5" s="29">
        <v>2.7507331523679568E-8</v>
      </c>
      <c r="PZ5" s="29">
        <v>3.2016139011830091E-3</v>
      </c>
      <c r="QA5" s="29">
        <v>1.5669263899326324E-2</v>
      </c>
      <c r="QB5" s="29">
        <v>2.9723778425250202E-5</v>
      </c>
      <c r="QC5" s="29">
        <v>0</v>
      </c>
      <c r="QD5" s="29">
        <v>0</v>
      </c>
      <c r="QE5" s="29">
        <v>2.4603934958577156E-2</v>
      </c>
      <c r="QF5" s="29">
        <v>7.9225040972232819E-2</v>
      </c>
      <c r="QG5" s="29">
        <v>9.1101181169506162E-5</v>
      </c>
      <c r="QH5" s="29">
        <v>8.566650003194809E-2</v>
      </c>
      <c r="QI5" s="29">
        <v>0</v>
      </c>
      <c r="QJ5" s="29">
        <v>1.7880278392112814E-5</v>
      </c>
      <c r="QK5" s="29">
        <v>0</v>
      </c>
      <c r="QL5" s="29">
        <v>5.3181534894974902E-5</v>
      </c>
      <c r="QM5" s="29">
        <v>1.8293860648554983E-6</v>
      </c>
      <c r="QN5" s="29">
        <v>5.1852990873157978E-4</v>
      </c>
      <c r="QO5" s="29">
        <v>0</v>
      </c>
      <c r="QP5" s="29">
        <v>0</v>
      </c>
      <c r="QQ5" s="29">
        <v>0</v>
      </c>
      <c r="QR5" s="29">
        <v>5.0703401211649179E-4</v>
      </c>
      <c r="QS5" s="29">
        <v>0</v>
      </c>
      <c r="QT5" s="29">
        <v>1.1784340254962444E-2</v>
      </c>
      <c r="QU5" s="29">
        <v>0</v>
      </c>
      <c r="QV5" s="29">
        <v>0</v>
      </c>
      <c r="QW5" s="29">
        <v>0</v>
      </c>
      <c r="QX5" s="29">
        <v>0</v>
      </c>
      <c r="QY5" s="29">
        <v>0</v>
      </c>
      <c r="QZ5" s="29">
        <v>2.9712964533246122E-5</v>
      </c>
      <c r="RA5" s="29">
        <v>0</v>
      </c>
      <c r="RB5" s="29">
        <v>0</v>
      </c>
      <c r="RC5" s="29">
        <v>0</v>
      </c>
      <c r="RD5" s="29">
        <v>0</v>
      </c>
      <c r="RE5" s="29">
        <v>0</v>
      </c>
      <c r="RF5" s="29">
        <v>0</v>
      </c>
      <c r="RG5" s="29">
        <v>1.5834273654036224E-4</v>
      </c>
      <c r="RH5" s="29">
        <v>3.2299271879310254E-6</v>
      </c>
      <c r="RI5" s="29">
        <v>0</v>
      </c>
      <c r="RJ5" s="29">
        <v>0</v>
      </c>
      <c r="RK5" s="29">
        <v>7.4945347705579479E-9</v>
      </c>
      <c r="RL5" s="29">
        <v>0</v>
      </c>
      <c r="RM5" s="29">
        <v>1.1085871109983714E-9</v>
      </c>
      <c r="RN5" s="29">
        <v>8.4164775907993317E-3</v>
      </c>
      <c r="RO5" s="29">
        <v>0.59337031841278076</v>
      </c>
      <c r="RP5" s="29">
        <v>0</v>
      </c>
      <c r="RQ5" s="29">
        <v>0</v>
      </c>
      <c r="RR5" s="29">
        <v>0</v>
      </c>
      <c r="RS5" s="29">
        <v>4.3950181007385254</v>
      </c>
      <c r="RT5" s="29">
        <v>1.6449943780899048</v>
      </c>
      <c r="RU5" s="29">
        <v>1.2511934041976929</v>
      </c>
      <c r="RV5" s="29">
        <v>0.6939617395401001</v>
      </c>
      <c r="RW5" s="29">
        <v>1.7549658194184303E-2</v>
      </c>
      <c r="RX5" s="29">
        <v>8.6578547954559326E-2</v>
      </c>
      <c r="RY5" s="29">
        <v>0.15247544646263123</v>
      </c>
      <c r="RZ5" s="29">
        <v>0.1013210117816925</v>
      </c>
      <c r="SA5" s="29">
        <v>1.8625611846800894E-4</v>
      </c>
      <c r="SB5" s="29">
        <v>0.34182649850845337</v>
      </c>
      <c r="SC5" s="29">
        <v>3.9459811523556709E-4</v>
      </c>
      <c r="SD5" s="29">
        <v>0</v>
      </c>
      <c r="SE5" s="29">
        <v>0</v>
      </c>
      <c r="SF5" s="29">
        <v>3.4509880933910608E-3</v>
      </c>
      <c r="SG5" s="29">
        <v>2.256153617054224E-3</v>
      </c>
      <c r="SH5" s="29">
        <v>2.5892707053571939E-3</v>
      </c>
      <c r="SI5" s="29">
        <v>1.9525116309523582E-2</v>
      </c>
      <c r="SJ5" s="29">
        <v>0</v>
      </c>
      <c r="SK5" s="29">
        <v>0</v>
      </c>
      <c r="SL5" s="29">
        <v>3.0613762646680698E-5</v>
      </c>
      <c r="SM5" s="29">
        <v>4.6771552297286689E-4</v>
      </c>
      <c r="SN5" s="29">
        <v>0</v>
      </c>
      <c r="SO5" s="29">
        <v>0</v>
      </c>
      <c r="SP5" s="29">
        <v>0</v>
      </c>
      <c r="SQ5" s="29">
        <v>0</v>
      </c>
      <c r="SR5" s="29">
        <v>2.9066200368106365E-3</v>
      </c>
      <c r="SS5" s="29">
        <v>0</v>
      </c>
      <c r="ST5" s="29">
        <v>0</v>
      </c>
      <c r="SU5" s="29">
        <v>6.8137384951114655E-3</v>
      </c>
      <c r="SV5" s="29">
        <v>0</v>
      </c>
      <c r="SW5" s="29">
        <v>6.0029048472642899E-3</v>
      </c>
      <c r="SX5" s="29">
        <v>1.237066499015782E-6</v>
      </c>
      <c r="SY5" s="29">
        <v>0</v>
      </c>
      <c r="SZ5" s="29">
        <v>0</v>
      </c>
      <c r="TA5" s="29">
        <v>2.4053790639300132E-6</v>
      </c>
      <c r="TB5" s="29">
        <v>0.32685351371765137</v>
      </c>
      <c r="TC5" s="29">
        <v>0.51934349536895752</v>
      </c>
      <c r="TD5" s="29">
        <v>4.7369170933961868E-3</v>
      </c>
      <c r="TE5" s="29">
        <v>0</v>
      </c>
      <c r="TF5" s="29">
        <v>0</v>
      </c>
      <c r="TG5" s="29">
        <v>1.0499424301087856E-2</v>
      </c>
      <c r="TH5" s="29">
        <v>0.72153359651565552</v>
      </c>
      <c r="TI5" s="29">
        <v>9.4479657709598541E-3</v>
      </c>
      <c r="TJ5" s="29">
        <v>2.8578376397490501E-2</v>
      </c>
      <c r="TK5" s="29">
        <v>2.4919318966567516E-3</v>
      </c>
      <c r="TL5" s="29">
        <v>8.0723114311695099E-2</v>
      </c>
      <c r="TM5" s="29">
        <v>9.2272916808724403E-3</v>
      </c>
      <c r="TN5" s="29">
        <v>3.0496688559651375E-3</v>
      </c>
      <c r="TO5" s="29">
        <v>0</v>
      </c>
      <c r="TP5" s="29">
        <v>1.149751478806138E-3</v>
      </c>
      <c r="TQ5" s="29">
        <v>1.1081275442847982E-4</v>
      </c>
      <c r="TR5" s="29">
        <v>0</v>
      </c>
      <c r="TS5" s="29">
        <v>0</v>
      </c>
      <c r="TT5" s="29">
        <v>2.0701908215414733E-4</v>
      </c>
      <c r="TU5" s="29">
        <v>5.6338176364079118E-5</v>
      </c>
      <c r="TV5" s="29">
        <v>1.2181162674096413E-6</v>
      </c>
      <c r="TW5" s="29">
        <v>0</v>
      </c>
      <c r="TX5" s="29">
        <v>0</v>
      </c>
      <c r="TY5" s="29">
        <v>0</v>
      </c>
      <c r="TZ5" s="29">
        <v>0</v>
      </c>
      <c r="UA5" s="29">
        <v>0</v>
      </c>
      <c r="UB5" s="29">
        <v>0</v>
      </c>
      <c r="UC5" s="29">
        <v>0</v>
      </c>
      <c r="UD5" s="29">
        <v>0</v>
      </c>
      <c r="UE5" s="29">
        <v>0</v>
      </c>
      <c r="UF5" s="29">
        <v>0</v>
      </c>
      <c r="UG5" s="29">
        <v>0</v>
      </c>
      <c r="UH5" s="29">
        <v>0</v>
      </c>
      <c r="UI5" s="29">
        <v>2.4739190962463908E-7</v>
      </c>
      <c r="UJ5" s="29">
        <v>1.5626360436726827E-6</v>
      </c>
      <c r="UK5" s="29">
        <v>0</v>
      </c>
      <c r="UL5" s="29">
        <v>0</v>
      </c>
      <c r="UM5" s="29">
        <v>3.45629774800571E-10</v>
      </c>
      <c r="UN5" s="29">
        <v>3.0310923193610506E-7</v>
      </c>
      <c r="UO5" s="29">
        <v>0</v>
      </c>
      <c r="UP5" s="29">
        <v>2.3858647793531418E-2</v>
      </c>
      <c r="UQ5" s="29">
        <v>1.4140732819214463E-3</v>
      </c>
      <c r="UR5" s="29">
        <v>8.617093953944277E-6</v>
      </c>
      <c r="US5" s="29">
        <v>0</v>
      </c>
      <c r="UT5" s="29">
        <v>0</v>
      </c>
      <c r="UU5" s="29">
        <v>7.5554372742772102E-3</v>
      </c>
      <c r="UV5" s="29">
        <v>3.4972149878740311E-3</v>
      </c>
      <c r="UW5" s="29">
        <v>4.9624295206740499E-4</v>
      </c>
      <c r="UX5" s="29">
        <v>7.860234472900629E-4</v>
      </c>
      <c r="UY5" s="29">
        <v>1.7362505604978651E-4</v>
      </c>
      <c r="UZ5" s="29">
        <v>0</v>
      </c>
      <c r="VA5" s="29">
        <v>0</v>
      </c>
      <c r="VB5" s="29">
        <v>1.2999094906263053E-4</v>
      </c>
      <c r="VC5" s="29">
        <v>0</v>
      </c>
      <c r="VD5" s="29">
        <v>5.1177048590034246E-4</v>
      </c>
      <c r="VE5" s="29">
        <v>0</v>
      </c>
      <c r="VF5" s="29">
        <v>0</v>
      </c>
      <c r="VG5" s="29">
        <v>1.0206274055235554E-5</v>
      </c>
      <c r="VH5" s="29">
        <v>1.2606576227369715E-8</v>
      </c>
      <c r="VI5" s="29">
        <v>1.5881272474871366E-6</v>
      </c>
      <c r="VJ5" s="29">
        <v>0</v>
      </c>
      <c r="VK5" s="29">
        <v>0</v>
      </c>
      <c r="VL5" s="29">
        <v>0</v>
      </c>
      <c r="VM5" s="29">
        <v>0</v>
      </c>
      <c r="VN5" s="29">
        <v>0</v>
      </c>
      <c r="VO5" s="29">
        <v>0</v>
      </c>
      <c r="VP5" s="29">
        <v>0</v>
      </c>
      <c r="VQ5" s="29">
        <v>0</v>
      </c>
      <c r="VR5" s="29">
        <v>0</v>
      </c>
      <c r="VS5" s="29">
        <v>0</v>
      </c>
      <c r="VT5" s="29">
        <v>0</v>
      </c>
      <c r="VU5" s="29">
        <v>0</v>
      </c>
      <c r="VV5" s="29">
        <v>0</v>
      </c>
      <c r="VW5" s="29">
        <v>2.8260370527277701E-5</v>
      </c>
      <c r="VX5" s="29">
        <v>5.0406461773663813E-13</v>
      </c>
      <c r="VY5" s="29">
        <v>1.0422217755490237E-8</v>
      </c>
      <c r="VZ5" s="29">
        <v>2.995787784509929E-10</v>
      </c>
      <c r="WA5" s="29">
        <v>0</v>
      </c>
      <c r="WB5" s="29">
        <v>2.3464590412913822E-6</v>
      </c>
      <c r="WC5" s="29">
        <v>0</v>
      </c>
      <c r="WD5" s="29">
        <v>9.1371778398752213E-4</v>
      </c>
      <c r="WE5" s="29">
        <v>0.24677853286266327</v>
      </c>
      <c r="WF5" s="29">
        <v>1.5079657314345241E-3</v>
      </c>
      <c r="WG5" s="29">
        <v>0</v>
      </c>
      <c r="WH5" s="29">
        <v>1.0178441880270839E-4</v>
      </c>
      <c r="WI5" s="29">
        <v>0.6505734920501709</v>
      </c>
      <c r="WJ5" s="29">
        <v>0.20012106001377106</v>
      </c>
      <c r="WK5" s="29">
        <v>0.10630523413419724</v>
      </c>
      <c r="WL5" s="29">
        <v>3.737650066614151E-2</v>
      </c>
      <c r="WM5" s="29">
        <v>3.871316494041821E-6</v>
      </c>
      <c r="WN5" s="29">
        <v>4.6414636075496674E-2</v>
      </c>
      <c r="WO5" s="29">
        <v>4.0879504012991674E-6</v>
      </c>
      <c r="WP5" s="29">
        <v>7.5303027406334877E-3</v>
      </c>
      <c r="WQ5" s="29">
        <v>2.2999480279395357E-5</v>
      </c>
      <c r="WR5" s="29">
        <v>2.7040524408221245E-2</v>
      </c>
      <c r="WS5" s="29">
        <v>0</v>
      </c>
      <c r="WT5" s="29">
        <v>0</v>
      </c>
      <c r="WU5" s="29">
        <v>1.0840538743650541E-4</v>
      </c>
      <c r="WV5" s="29">
        <v>9.7033380370703526E-6</v>
      </c>
      <c r="WW5" s="29">
        <v>4.4415392039809376E-6</v>
      </c>
      <c r="WX5" s="29">
        <v>0</v>
      </c>
      <c r="WY5" s="29">
        <v>2.3491073807235807E-4</v>
      </c>
      <c r="WZ5" s="29">
        <v>0</v>
      </c>
      <c r="XA5" s="29">
        <v>3.9896703674457967E-4</v>
      </c>
      <c r="XB5" s="29">
        <v>3.2526106679142686E-6</v>
      </c>
      <c r="XC5" s="29">
        <v>1.5188270481303334E-5</v>
      </c>
      <c r="XD5" s="29">
        <v>0</v>
      </c>
      <c r="XE5" s="29">
        <v>0</v>
      </c>
      <c r="XF5" s="29">
        <v>0</v>
      </c>
      <c r="XG5" s="29">
        <v>0</v>
      </c>
      <c r="XH5" s="29">
        <v>0</v>
      </c>
      <c r="XI5" s="29">
        <v>0</v>
      </c>
      <c r="XJ5" s="29">
        <v>0</v>
      </c>
      <c r="XK5" s="29">
        <v>1.84774020453915E-4</v>
      </c>
      <c r="XL5" s="29">
        <v>0</v>
      </c>
      <c r="XM5" s="29">
        <v>3.9435309008695185E-4</v>
      </c>
      <c r="XN5" s="29">
        <v>0</v>
      </c>
      <c r="XO5" s="29">
        <v>0</v>
      </c>
      <c r="XP5" s="29">
        <v>0</v>
      </c>
      <c r="XQ5" s="29">
        <v>2.0477664656937122E-4</v>
      </c>
      <c r="XR5" s="29">
        <v>4.1992787271738052E-2</v>
      </c>
      <c r="XS5" s="29">
        <v>8.1565020082052797E-5</v>
      </c>
      <c r="XT5" s="29">
        <v>4.7994492342695594E-4</v>
      </c>
      <c r="XU5" s="29">
        <v>6.0831830239749252E-8</v>
      </c>
      <c r="XV5" s="29">
        <v>1.0153202083529322E-6</v>
      </c>
      <c r="XW5" s="29">
        <v>5.0731364171952009E-4</v>
      </c>
      <c r="XX5" s="29">
        <v>1.1324129300191998E-3</v>
      </c>
      <c r="XY5" s="29">
        <v>4.6753584115322155E-7</v>
      </c>
      <c r="XZ5" s="29">
        <v>8.1209902418777347E-4</v>
      </c>
      <c r="YA5" s="29">
        <v>3.9595914131496102E-5</v>
      </c>
      <c r="YB5" s="29">
        <v>1.0853169951587915E-3</v>
      </c>
      <c r="YC5" s="29">
        <v>4.9971053961428424E-9</v>
      </c>
      <c r="YD5" s="29">
        <v>2.8288535958154171E-8</v>
      </c>
      <c r="YE5" s="29">
        <v>2.3346948818669944E-9</v>
      </c>
      <c r="YF5" s="29">
        <v>4.5075303489738872E-9</v>
      </c>
      <c r="YG5" s="29">
        <v>5.9847721445294155E-8</v>
      </c>
      <c r="YH5" s="29">
        <v>1.51753560828638E-8</v>
      </c>
      <c r="YI5" s="29">
        <v>9.6574687802331027E-8</v>
      </c>
      <c r="YJ5" s="29">
        <v>6.766837032046169E-5</v>
      </c>
      <c r="YK5" s="29">
        <v>2.3822659045436012E-7</v>
      </c>
      <c r="YL5" s="29">
        <v>9.3868557371479255E-8</v>
      </c>
      <c r="YM5" s="29">
        <v>2.723510306168464E-7</v>
      </c>
      <c r="YN5" s="29">
        <v>1.1220592455174483E-7</v>
      </c>
      <c r="YO5" s="29">
        <v>1.4278485949148489E-8</v>
      </c>
      <c r="YP5" s="29">
        <v>4.5235140078148106E-8</v>
      </c>
      <c r="YQ5" s="29">
        <v>3.2877269795505981E-9</v>
      </c>
      <c r="YR5" s="29">
        <v>0</v>
      </c>
      <c r="YS5" s="29">
        <v>1.6775791422674047E-8</v>
      </c>
      <c r="YT5" s="29">
        <v>0</v>
      </c>
      <c r="YU5" s="29">
        <v>1.1118257425835054E-9</v>
      </c>
      <c r="YV5" s="29">
        <v>0</v>
      </c>
      <c r="YW5" s="29">
        <v>0</v>
      </c>
      <c r="YX5" s="29">
        <v>8.0073947472669715E-10</v>
      </c>
      <c r="YY5" s="29">
        <v>4.6570971790060867E-7</v>
      </c>
      <c r="YZ5" s="29">
        <v>3.8153834793774877E-6</v>
      </c>
      <c r="ZA5" s="29">
        <v>3.4493892599130049E-5</v>
      </c>
      <c r="ZB5" s="29">
        <v>4.303634341340512E-6</v>
      </c>
      <c r="ZC5" s="29">
        <v>3.2768007258709986E-6</v>
      </c>
      <c r="ZD5" s="29">
        <v>7.1672275225864723E-6</v>
      </c>
      <c r="ZE5" s="29">
        <v>7.4968279477616306E-6</v>
      </c>
      <c r="ZF5" s="29">
        <v>1.1263467604294419E-4</v>
      </c>
    </row>
    <row r="6" spans="2:682" s="29" customFormat="1" x14ac:dyDescent="0.25">
      <c r="B6" s="22" t="s">
        <v>13</v>
      </c>
      <c r="C6" s="57">
        <v>0</v>
      </c>
      <c r="D6" s="57">
        <v>0</v>
      </c>
      <c r="E6" s="44">
        <v>0</v>
      </c>
      <c r="F6" s="44">
        <v>0</v>
      </c>
      <c r="G6" s="57">
        <v>0</v>
      </c>
      <c r="H6" s="57">
        <v>0</v>
      </c>
      <c r="I6" s="44">
        <v>0</v>
      </c>
      <c r="J6" s="44">
        <v>0</v>
      </c>
      <c r="K6" s="57">
        <v>0</v>
      </c>
      <c r="L6" s="57">
        <v>0</v>
      </c>
      <c r="M6" s="44">
        <v>0</v>
      </c>
      <c r="N6" s="44">
        <v>0</v>
      </c>
      <c r="O6" s="57">
        <v>0</v>
      </c>
      <c r="P6" s="57">
        <v>0</v>
      </c>
      <c r="Q6" s="44">
        <v>0</v>
      </c>
      <c r="R6" s="44">
        <v>0</v>
      </c>
      <c r="S6" s="57">
        <v>0</v>
      </c>
      <c r="T6" s="57">
        <v>0</v>
      </c>
      <c r="U6" s="44">
        <v>0</v>
      </c>
      <c r="V6" s="44">
        <v>0</v>
      </c>
      <c r="W6" s="57">
        <v>0</v>
      </c>
      <c r="X6" s="57">
        <v>0</v>
      </c>
      <c r="Y6" s="44">
        <v>0</v>
      </c>
      <c r="Z6" s="44">
        <v>0</v>
      </c>
      <c r="AA6" s="57">
        <v>0</v>
      </c>
      <c r="AB6" s="57">
        <v>0</v>
      </c>
      <c r="AC6" s="44">
        <v>0</v>
      </c>
      <c r="AD6" s="44">
        <v>0</v>
      </c>
      <c r="AE6" s="57">
        <v>0</v>
      </c>
      <c r="AF6" s="57">
        <v>0</v>
      </c>
      <c r="AG6" s="44">
        <v>0</v>
      </c>
      <c r="AH6" s="44">
        <v>0</v>
      </c>
      <c r="AI6" s="57">
        <v>0</v>
      </c>
      <c r="AJ6" s="57">
        <v>0</v>
      </c>
      <c r="AK6" s="44">
        <v>0</v>
      </c>
      <c r="AL6" s="44">
        <v>0</v>
      </c>
      <c r="AM6" s="57">
        <v>0</v>
      </c>
      <c r="AN6" s="57">
        <v>0</v>
      </c>
      <c r="AO6" s="57">
        <v>0</v>
      </c>
      <c r="AP6" s="57">
        <v>0</v>
      </c>
      <c r="AQ6" s="57">
        <v>0</v>
      </c>
      <c r="AR6" s="44">
        <v>0</v>
      </c>
      <c r="AS6" s="44">
        <v>0</v>
      </c>
      <c r="AT6" s="44">
        <v>0</v>
      </c>
      <c r="AU6" s="44">
        <v>0</v>
      </c>
      <c r="AV6" s="44">
        <v>0</v>
      </c>
      <c r="AW6" s="44">
        <v>0</v>
      </c>
      <c r="AX6" s="44">
        <v>0</v>
      </c>
      <c r="AY6" s="44">
        <v>0</v>
      </c>
      <c r="AZ6" s="44">
        <v>0</v>
      </c>
      <c r="BA6" s="44">
        <v>0</v>
      </c>
      <c r="BB6" s="44">
        <v>0</v>
      </c>
      <c r="BC6" s="44">
        <v>0</v>
      </c>
      <c r="BD6" s="44">
        <v>0</v>
      </c>
      <c r="BE6" s="44">
        <v>0</v>
      </c>
      <c r="BF6" s="44">
        <v>0</v>
      </c>
      <c r="BG6" s="44">
        <v>0</v>
      </c>
      <c r="BH6" s="44">
        <v>0</v>
      </c>
      <c r="BI6" s="44">
        <v>0</v>
      </c>
      <c r="BJ6" s="44">
        <v>0</v>
      </c>
      <c r="BK6" s="44">
        <v>0</v>
      </c>
      <c r="BL6" s="44">
        <v>0</v>
      </c>
      <c r="BM6" s="44">
        <v>0</v>
      </c>
      <c r="BN6" s="44">
        <v>0</v>
      </c>
      <c r="BO6" s="44">
        <v>0</v>
      </c>
      <c r="BP6" s="44">
        <v>0</v>
      </c>
      <c r="BQ6" s="44">
        <v>0</v>
      </c>
      <c r="BR6" s="44">
        <v>0</v>
      </c>
      <c r="BS6" s="44">
        <v>0</v>
      </c>
      <c r="BT6" s="44">
        <v>0</v>
      </c>
      <c r="BU6" s="44">
        <v>0</v>
      </c>
      <c r="BV6" s="44">
        <v>0</v>
      </c>
      <c r="BW6" s="44">
        <v>0</v>
      </c>
      <c r="BX6" s="44">
        <v>0</v>
      </c>
      <c r="BY6" s="44">
        <v>0</v>
      </c>
      <c r="BZ6" s="44">
        <v>0</v>
      </c>
      <c r="CA6" s="44">
        <v>0</v>
      </c>
      <c r="CB6" s="44">
        <v>0</v>
      </c>
      <c r="CC6" s="44">
        <v>0</v>
      </c>
      <c r="CD6" s="58">
        <v>0</v>
      </c>
      <c r="CE6" s="57">
        <v>0</v>
      </c>
      <c r="CF6" s="44">
        <v>0</v>
      </c>
      <c r="CG6" s="44">
        <v>0</v>
      </c>
      <c r="CH6" s="44">
        <v>0</v>
      </c>
      <c r="CI6" s="44">
        <v>0</v>
      </c>
      <c r="CJ6" s="44">
        <v>0</v>
      </c>
      <c r="CK6" s="44">
        <v>0</v>
      </c>
      <c r="CL6" s="44">
        <v>0</v>
      </c>
      <c r="CM6" s="44">
        <v>0</v>
      </c>
      <c r="CN6" s="44">
        <v>0</v>
      </c>
      <c r="CO6" s="44">
        <v>0</v>
      </c>
      <c r="CP6" s="44">
        <v>0</v>
      </c>
      <c r="CQ6" s="44">
        <v>0</v>
      </c>
      <c r="CR6" s="44">
        <v>0</v>
      </c>
      <c r="CS6" s="44">
        <v>0</v>
      </c>
      <c r="CT6" s="44">
        <v>0</v>
      </c>
      <c r="CU6" s="44">
        <v>0</v>
      </c>
      <c r="CV6" s="44">
        <v>0</v>
      </c>
      <c r="CW6" s="44">
        <v>0</v>
      </c>
      <c r="CX6" s="44">
        <v>0</v>
      </c>
      <c r="CY6" s="44">
        <v>0</v>
      </c>
      <c r="CZ6" s="44">
        <v>0</v>
      </c>
      <c r="DA6" s="44">
        <v>0</v>
      </c>
      <c r="DB6" s="44">
        <v>0</v>
      </c>
      <c r="DC6" s="44">
        <v>0</v>
      </c>
      <c r="DD6" s="44">
        <v>0</v>
      </c>
      <c r="DE6" s="44">
        <v>0</v>
      </c>
      <c r="DF6" s="44">
        <v>0</v>
      </c>
      <c r="DG6" s="44">
        <v>0</v>
      </c>
      <c r="DH6" s="44">
        <v>0</v>
      </c>
      <c r="DI6" s="44">
        <v>0</v>
      </c>
      <c r="DJ6" s="44">
        <v>0</v>
      </c>
      <c r="DK6" s="44">
        <v>0</v>
      </c>
      <c r="DL6" s="44">
        <v>0</v>
      </c>
      <c r="DM6" s="44">
        <v>0</v>
      </c>
      <c r="DN6" s="44">
        <v>0</v>
      </c>
      <c r="DO6" s="44">
        <v>0</v>
      </c>
      <c r="DP6" s="44">
        <v>0</v>
      </c>
      <c r="DQ6" s="44">
        <v>0</v>
      </c>
      <c r="DR6" s="58">
        <v>0</v>
      </c>
      <c r="DS6" s="57">
        <v>0</v>
      </c>
      <c r="DT6" s="44">
        <v>0</v>
      </c>
      <c r="DU6" s="44">
        <v>0</v>
      </c>
      <c r="DV6" s="44">
        <v>0</v>
      </c>
      <c r="DW6" s="44">
        <v>0</v>
      </c>
      <c r="DX6" s="44">
        <v>0</v>
      </c>
      <c r="DY6" s="44">
        <v>0</v>
      </c>
      <c r="DZ6" s="44">
        <v>0</v>
      </c>
      <c r="EA6" s="44">
        <v>0</v>
      </c>
      <c r="EB6" s="44">
        <v>0</v>
      </c>
      <c r="EC6" s="44">
        <v>0</v>
      </c>
      <c r="ED6" s="44">
        <v>0</v>
      </c>
      <c r="EE6" s="44">
        <v>0</v>
      </c>
      <c r="EF6" s="44">
        <v>0</v>
      </c>
      <c r="EG6" s="44">
        <v>0</v>
      </c>
      <c r="EH6" s="44">
        <v>0</v>
      </c>
      <c r="EI6" s="44">
        <v>0</v>
      </c>
      <c r="EJ6" s="44">
        <v>0</v>
      </c>
      <c r="EK6" s="44">
        <v>0</v>
      </c>
      <c r="EL6" s="44">
        <v>0</v>
      </c>
      <c r="EM6" s="44">
        <v>0</v>
      </c>
      <c r="EN6" s="44">
        <v>0</v>
      </c>
      <c r="EO6" s="44">
        <v>0</v>
      </c>
      <c r="EP6" s="44">
        <v>0</v>
      </c>
      <c r="EQ6" s="44">
        <v>0</v>
      </c>
      <c r="ER6" s="44">
        <v>0</v>
      </c>
      <c r="ES6" s="44">
        <v>0</v>
      </c>
      <c r="ET6" s="44">
        <v>0</v>
      </c>
      <c r="EU6" s="44">
        <v>0</v>
      </c>
      <c r="EV6" s="44">
        <v>0</v>
      </c>
      <c r="EW6" s="44">
        <v>0</v>
      </c>
      <c r="EX6" s="44">
        <v>0</v>
      </c>
      <c r="EY6" s="44">
        <v>0</v>
      </c>
      <c r="EZ6" s="44">
        <v>0</v>
      </c>
      <c r="FA6" s="44">
        <v>0</v>
      </c>
      <c r="FB6" s="44">
        <v>0</v>
      </c>
      <c r="FC6" s="44">
        <v>0</v>
      </c>
      <c r="FD6" s="44">
        <v>0</v>
      </c>
      <c r="FE6" s="44">
        <v>0</v>
      </c>
      <c r="FF6" s="58">
        <v>0</v>
      </c>
      <c r="FG6" s="57">
        <v>0</v>
      </c>
      <c r="FH6" s="44">
        <v>0</v>
      </c>
      <c r="FI6" s="44">
        <v>0</v>
      </c>
      <c r="FJ6" s="44">
        <v>0</v>
      </c>
      <c r="FK6" s="44">
        <v>0</v>
      </c>
      <c r="FL6" s="44">
        <v>0</v>
      </c>
      <c r="FM6" s="44">
        <v>0</v>
      </c>
      <c r="FN6" s="44">
        <v>0</v>
      </c>
      <c r="FO6" s="44">
        <v>0</v>
      </c>
      <c r="FP6" s="44">
        <v>0</v>
      </c>
      <c r="FQ6" s="44">
        <v>0</v>
      </c>
      <c r="FR6" s="44">
        <v>0</v>
      </c>
      <c r="FS6" s="44">
        <v>0</v>
      </c>
      <c r="FT6" s="44">
        <v>0</v>
      </c>
      <c r="FU6" s="44">
        <v>0</v>
      </c>
      <c r="FV6" s="44">
        <v>0</v>
      </c>
      <c r="FW6" s="44">
        <v>0</v>
      </c>
      <c r="FX6" s="44">
        <v>0</v>
      </c>
      <c r="FY6" s="44">
        <v>0</v>
      </c>
      <c r="FZ6" s="44">
        <v>0</v>
      </c>
      <c r="GA6" s="44">
        <v>0</v>
      </c>
      <c r="GB6" s="44">
        <v>0</v>
      </c>
      <c r="GC6" s="44">
        <v>0</v>
      </c>
      <c r="GD6" s="44">
        <v>0</v>
      </c>
      <c r="GE6" s="44">
        <v>0</v>
      </c>
      <c r="GF6" s="44">
        <v>0</v>
      </c>
      <c r="GG6" s="44">
        <v>0</v>
      </c>
      <c r="GH6" s="44">
        <v>0</v>
      </c>
      <c r="GI6" s="44">
        <v>0</v>
      </c>
      <c r="GJ6" s="44">
        <v>0</v>
      </c>
      <c r="GK6" s="44">
        <v>0</v>
      </c>
      <c r="GL6" s="44">
        <v>0</v>
      </c>
      <c r="GM6" s="44">
        <v>0</v>
      </c>
      <c r="GN6" s="44">
        <v>0</v>
      </c>
      <c r="GO6" s="44">
        <v>0</v>
      </c>
      <c r="GP6" s="44">
        <v>0</v>
      </c>
      <c r="GQ6" s="44">
        <v>0</v>
      </c>
      <c r="GR6" s="44">
        <v>0</v>
      </c>
      <c r="GS6" s="44">
        <v>0</v>
      </c>
      <c r="GT6" s="58">
        <v>0</v>
      </c>
      <c r="GU6" s="57">
        <v>0</v>
      </c>
      <c r="GV6" s="44">
        <v>0</v>
      </c>
      <c r="GW6" s="44">
        <v>0</v>
      </c>
      <c r="GX6" s="44">
        <v>0</v>
      </c>
      <c r="GY6" s="44">
        <v>0</v>
      </c>
      <c r="GZ6" s="44">
        <v>0</v>
      </c>
      <c r="HA6" s="44">
        <v>0</v>
      </c>
      <c r="HB6" s="44">
        <v>0</v>
      </c>
      <c r="HC6" s="44">
        <v>0</v>
      </c>
      <c r="HD6" s="44">
        <v>0</v>
      </c>
      <c r="HE6" s="44">
        <v>0</v>
      </c>
      <c r="HF6" s="44">
        <v>0</v>
      </c>
      <c r="HG6" s="44">
        <v>0</v>
      </c>
      <c r="HH6" s="44">
        <v>0</v>
      </c>
      <c r="HI6" s="44">
        <v>0</v>
      </c>
      <c r="HJ6" s="44">
        <v>0</v>
      </c>
      <c r="HK6" s="44">
        <v>0</v>
      </c>
      <c r="HL6" s="44">
        <v>0</v>
      </c>
      <c r="HM6" s="44">
        <v>0</v>
      </c>
      <c r="HN6" s="44">
        <v>0</v>
      </c>
      <c r="HO6" s="44">
        <v>0</v>
      </c>
      <c r="HP6" s="44">
        <v>0</v>
      </c>
      <c r="HQ6" s="44">
        <v>0</v>
      </c>
      <c r="HR6" s="44">
        <v>0</v>
      </c>
      <c r="HS6" s="44">
        <v>0</v>
      </c>
      <c r="HT6" s="44">
        <v>0</v>
      </c>
      <c r="HU6" s="44">
        <v>0</v>
      </c>
      <c r="HV6" s="44">
        <v>0</v>
      </c>
      <c r="HW6" s="44">
        <v>0</v>
      </c>
      <c r="HX6" s="44">
        <v>0</v>
      </c>
      <c r="HY6" s="44">
        <v>0</v>
      </c>
      <c r="HZ6" s="44">
        <v>0</v>
      </c>
      <c r="IA6" s="44">
        <v>0</v>
      </c>
      <c r="IB6" s="44">
        <v>0</v>
      </c>
      <c r="IC6" s="44">
        <v>0</v>
      </c>
      <c r="ID6" s="44">
        <v>0</v>
      </c>
      <c r="IE6" s="44">
        <v>0</v>
      </c>
      <c r="IF6" s="44">
        <v>0</v>
      </c>
      <c r="IG6" s="44">
        <v>0</v>
      </c>
      <c r="IH6" s="58">
        <v>0</v>
      </c>
      <c r="II6" s="57">
        <v>0</v>
      </c>
      <c r="IJ6" s="44">
        <v>0</v>
      </c>
      <c r="IK6" s="44">
        <v>0</v>
      </c>
      <c r="IL6" s="44">
        <v>0</v>
      </c>
      <c r="IM6" s="44">
        <v>0</v>
      </c>
      <c r="IN6" s="44">
        <v>0</v>
      </c>
      <c r="IO6" s="44">
        <v>0</v>
      </c>
      <c r="IP6" s="44">
        <v>0</v>
      </c>
      <c r="IQ6" s="44">
        <v>0</v>
      </c>
      <c r="IR6" s="44">
        <v>0</v>
      </c>
      <c r="IS6" s="44">
        <v>0</v>
      </c>
      <c r="IT6" s="44">
        <v>0</v>
      </c>
      <c r="IU6" s="44">
        <v>0</v>
      </c>
      <c r="IV6" s="44">
        <v>0</v>
      </c>
      <c r="IW6" s="44">
        <v>0</v>
      </c>
      <c r="IX6" s="44">
        <v>0</v>
      </c>
      <c r="IY6" s="44">
        <v>0</v>
      </c>
      <c r="IZ6" s="44">
        <v>0</v>
      </c>
      <c r="JA6" s="44">
        <v>0</v>
      </c>
      <c r="JB6" s="44">
        <v>0</v>
      </c>
      <c r="JC6" s="44">
        <v>0</v>
      </c>
      <c r="JD6" s="44">
        <v>0</v>
      </c>
      <c r="JE6" s="44">
        <v>0</v>
      </c>
      <c r="JF6" s="44">
        <v>0</v>
      </c>
      <c r="JG6" s="44">
        <v>0</v>
      </c>
      <c r="JH6" s="44">
        <v>0</v>
      </c>
      <c r="JI6" s="44">
        <v>0</v>
      </c>
      <c r="JJ6" s="44">
        <v>0</v>
      </c>
      <c r="JK6" s="44">
        <v>0</v>
      </c>
      <c r="JL6" s="44">
        <v>0</v>
      </c>
      <c r="JM6" s="44">
        <v>0</v>
      </c>
      <c r="JN6" s="44">
        <v>0</v>
      </c>
      <c r="JO6" s="44">
        <v>0</v>
      </c>
      <c r="JP6" s="44">
        <v>0</v>
      </c>
      <c r="JQ6" s="44">
        <v>0</v>
      </c>
      <c r="JR6" s="44">
        <v>0</v>
      </c>
      <c r="JS6" s="44">
        <v>0</v>
      </c>
      <c r="JT6" s="44">
        <v>0</v>
      </c>
      <c r="JU6" s="44">
        <v>0</v>
      </c>
      <c r="JV6" s="58">
        <v>0</v>
      </c>
      <c r="JW6" s="57">
        <v>0</v>
      </c>
      <c r="JX6" s="44">
        <v>0</v>
      </c>
      <c r="JY6" s="44">
        <v>0</v>
      </c>
      <c r="JZ6" s="44">
        <v>0</v>
      </c>
      <c r="KA6" s="44">
        <v>0</v>
      </c>
      <c r="KB6" s="44">
        <v>0</v>
      </c>
      <c r="KC6" s="44">
        <v>0</v>
      </c>
      <c r="KD6" s="44">
        <v>0</v>
      </c>
      <c r="KE6" s="44">
        <v>0</v>
      </c>
      <c r="KF6" s="44">
        <v>0</v>
      </c>
      <c r="KG6" s="44">
        <v>0</v>
      </c>
      <c r="KH6" s="44">
        <v>0</v>
      </c>
      <c r="KI6" s="44">
        <v>0</v>
      </c>
      <c r="KJ6" s="44">
        <v>0</v>
      </c>
      <c r="KK6" s="44">
        <v>0</v>
      </c>
      <c r="KL6" s="44">
        <v>0</v>
      </c>
      <c r="KM6" s="44">
        <v>0</v>
      </c>
      <c r="KN6" s="44">
        <v>0</v>
      </c>
      <c r="KO6" s="44">
        <v>0</v>
      </c>
      <c r="KP6" s="44">
        <v>0</v>
      </c>
      <c r="KQ6" s="44">
        <v>0</v>
      </c>
      <c r="KR6" s="44">
        <v>0</v>
      </c>
      <c r="KS6" s="44">
        <v>0</v>
      </c>
      <c r="KT6" s="44">
        <v>0</v>
      </c>
      <c r="KU6" s="44">
        <v>0</v>
      </c>
      <c r="KV6" s="44">
        <v>0</v>
      </c>
      <c r="KW6" s="44">
        <v>0</v>
      </c>
      <c r="KX6" s="44">
        <v>0</v>
      </c>
      <c r="KY6" s="44">
        <v>0</v>
      </c>
      <c r="KZ6" s="44">
        <v>0</v>
      </c>
      <c r="LA6" s="44">
        <v>0</v>
      </c>
      <c r="LB6" s="44">
        <v>0</v>
      </c>
      <c r="LC6" s="44">
        <v>0</v>
      </c>
      <c r="LD6" s="44">
        <v>0</v>
      </c>
      <c r="LE6" s="44">
        <v>0</v>
      </c>
      <c r="LF6" s="44">
        <v>0</v>
      </c>
      <c r="LG6" s="44">
        <v>0</v>
      </c>
      <c r="LH6" s="44">
        <v>0</v>
      </c>
      <c r="LI6" s="44">
        <v>0</v>
      </c>
      <c r="LJ6" s="58">
        <v>0</v>
      </c>
      <c r="LK6" s="57">
        <v>0</v>
      </c>
      <c r="LL6" s="44">
        <v>0</v>
      </c>
      <c r="LM6" s="44">
        <v>0</v>
      </c>
      <c r="LN6" s="44">
        <v>0</v>
      </c>
      <c r="LO6" s="44">
        <v>0</v>
      </c>
      <c r="LP6" s="44">
        <v>0</v>
      </c>
      <c r="LQ6" s="44">
        <v>0</v>
      </c>
      <c r="LR6" s="44">
        <v>0</v>
      </c>
      <c r="LS6" s="44">
        <v>0</v>
      </c>
      <c r="LT6" s="44">
        <v>0</v>
      </c>
      <c r="LU6" s="44">
        <v>0</v>
      </c>
      <c r="LV6" s="44">
        <v>0</v>
      </c>
      <c r="LW6" s="44">
        <v>0</v>
      </c>
      <c r="LX6" s="44">
        <v>0</v>
      </c>
      <c r="LY6" s="44">
        <v>0</v>
      </c>
      <c r="LZ6" s="44">
        <v>0</v>
      </c>
      <c r="MA6" s="44">
        <v>0</v>
      </c>
      <c r="MB6" s="44">
        <v>0</v>
      </c>
      <c r="MC6" s="44">
        <v>0</v>
      </c>
      <c r="MD6" s="44">
        <v>0</v>
      </c>
      <c r="ME6" s="44">
        <v>0</v>
      </c>
      <c r="MF6" s="44">
        <v>0</v>
      </c>
      <c r="MG6" s="44">
        <v>0</v>
      </c>
      <c r="MH6" s="44">
        <v>0</v>
      </c>
      <c r="MI6" s="44">
        <v>0</v>
      </c>
      <c r="MJ6" s="44">
        <v>0</v>
      </c>
      <c r="MK6" s="44">
        <v>0</v>
      </c>
      <c r="ML6" s="44">
        <v>0</v>
      </c>
      <c r="MM6" s="44">
        <v>0</v>
      </c>
      <c r="MN6" s="44">
        <v>0</v>
      </c>
      <c r="MO6" s="44">
        <v>0</v>
      </c>
      <c r="MP6" s="44">
        <v>0</v>
      </c>
      <c r="MQ6" s="44">
        <v>0</v>
      </c>
      <c r="MR6" s="44">
        <v>0</v>
      </c>
      <c r="MS6" s="44">
        <v>0</v>
      </c>
      <c r="MT6" s="44">
        <v>0</v>
      </c>
      <c r="MU6" s="44">
        <v>0</v>
      </c>
      <c r="MV6" s="44">
        <v>0</v>
      </c>
      <c r="MW6" s="44">
        <v>0</v>
      </c>
      <c r="MX6" s="58">
        <v>0</v>
      </c>
      <c r="MY6" s="53">
        <v>0</v>
      </c>
      <c r="MZ6" s="53">
        <v>0</v>
      </c>
      <c r="NA6" s="53">
        <v>0</v>
      </c>
      <c r="NB6" s="53">
        <v>0</v>
      </c>
      <c r="NC6" s="53">
        <v>0</v>
      </c>
      <c r="ND6" s="53">
        <v>0</v>
      </c>
      <c r="NE6" s="53">
        <v>0</v>
      </c>
      <c r="NF6" s="53">
        <v>0</v>
      </c>
      <c r="NG6" s="53">
        <v>0</v>
      </c>
      <c r="NH6" s="53">
        <v>0</v>
      </c>
      <c r="NI6" s="53">
        <v>0</v>
      </c>
      <c r="NJ6" s="53">
        <v>0</v>
      </c>
      <c r="NK6" s="53">
        <v>0</v>
      </c>
      <c r="NL6" s="53">
        <v>0</v>
      </c>
      <c r="NM6" s="53">
        <v>0</v>
      </c>
      <c r="NN6" s="53">
        <v>0</v>
      </c>
      <c r="NO6" s="53">
        <v>0</v>
      </c>
      <c r="NP6" s="53">
        <v>0</v>
      </c>
      <c r="NQ6" s="53">
        <v>0</v>
      </c>
      <c r="NR6" s="53">
        <v>0</v>
      </c>
      <c r="NS6" s="53">
        <v>0</v>
      </c>
      <c r="NT6" s="53">
        <v>0</v>
      </c>
      <c r="NU6" s="53">
        <v>0</v>
      </c>
      <c r="NV6" s="53">
        <v>0</v>
      </c>
      <c r="NW6" s="53">
        <v>0</v>
      </c>
      <c r="NX6" s="53">
        <v>0</v>
      </c>
      <c r="NY6" s="53">
        <v>0</v>
      </c>
      <c r="NZ6" s="53">
        <v>0</v>
      </c>
      <c r="OA6" s="53">
        <v>0</v>
      </c>
      <c r="OB6" s="53">
        <v>0</v>
      </c>
      <c r="OC6" s="53">
        <v>0</v>
      </c>
      <c r="OD6" s="53">
        <v>0</v>
      </c>
      <c r="OE6" s="53">
        <v>0</v>
      </c>
      <c r="OF6" s="53">
        <v>0</v>
      </c>
      <c r="OG6" s="53">
        <v>0</v>
      </c>
      <c r="OH6" s="53">
        <v>0</v>
      </c>
      <c r="OI6" s="53">
        <v>0</v>
      </c>
      <c r="OJ6" s="53">
        <v>0</v>
      </c>
      <c r="OK6" s="53">
        <v>0</v>
      </c>
      <c r="OL6" s="53">
        <v>0</v>
      </c>
      <c r="OM6" s="29">
        <v>0</v>
      </c>
      <c r="ON6" s="29">
        <v>0</v>
      </c>
      <c r="OO6" s="29">
        <v>0</v>
      </c>
      <c r="OP6" s="29">
        <v>0</v>
      </c>
      <c r="OQ6" s="29">
        <v>0</v>
      </c>
      <c r="OR6" s="29">
        <v>0</v>
      </c>
      <c r="OS6" s="29">
        <v>0</v>
      </c>
      <c r="OT6" s="29">
        <v>0</v>
      </c>
      <c r="OU6" s="29">
        <v>0</v>
      </c>
      <c r="OV6" s="29">
        <v>0</v>
      </c>
      <c r="OW6" s="29">
        <v>0</v>
      </c>
      <c r="OX6" s="29">
        <v>0</v>
      </c>
      <c r="OY6" s="29">
        <v>0</v>
      </c>
      <c r="OZ6" s="29">
        <v>0</v>
      </c>
      <c r="PA6" s="29">
        <v>0</v>
      </c>
      <c r="PB6" s="29">
        <v>0</v>
      </c>
      <c r="PC6" s="29">
        <v>0</v>
      </c>
      <c r="PD6" s="29">
        <v>0</v>
      </c>
      <c r="PE6" s="29">
        <v>0</v>
      </c>
      <c r="PF6" s="29">
        <v>0</v>
      </c>
      <c r="PG6" s="29">
        <v>0</v>
      </c>
      <c r="PH6" s="29">
        <v>0</v>
      </c>
      <c r="PI6" s="29">
        <v>0</v>
      </c>
      <c r="PJ6" s="29">
        <v>0</v>
      </c>
      <c r="PK6" s="29">
        <v>0</v>
      </c>
      <c r="PL6" s="29">
        <v>0</v>
      </c>
      <c r="PM6" s="29">
        <v>0</v>
      </c>
      <c r="PN6" s="29">
        <v>0</v>
      </c>
      <c r="PO6" s="29">
        <v>0</v>
      </c>
      <c r="PP6" s="29">
        <v>0</v>
      </c>
      <c r="PQ6" s="29">
        <v>0</v>
      </c>
      <c r="PR6" s="29">
        <v>0</v>
      </c>
      <c r="PS6" s="29">
        <v>0</v>
      </c>
      <c r="PT6" s="29">
        <v>0</v>
      </c>
      <c r="PU6" s="29">
        <v>0</v>
      </c>
      <c r="PV6" s="29">
        <v>0</v>
      </c>
      <c r="PW6" s="29">
        <v>0</v>
      </c>
      <c r="PX6" s="29">
        <v>0</v>
      </c>
      <c r="PY6" s="29">
        <v>0</v>
      </c>
      <c r="PZ6" s="29">
        <v>0</v>
      </c>
      <c r="QA6" s="29">
        <v>0</v>
      </c>
      <c r="QB6" s="29">
        <v>0</v>
      </c>
      <c r="QC6" s="29">
        <v>0</v>
      </c>
      <c r="QD6" s="29">
        <v>0</v>
      </c>
      <c r="QE6" s="29">
        <v>0</v>
      </c>
      <c r="QF6" s="29">
        <v>0</v>
      </c>
      <c r="QG6" s="29">
        <v>0</v>
      </c>
      <c r="QH6" s="29">
        <v>0</v>
      </c>
      <c r="QI6" s="29">
        <v>0</v>
      </c>
      <c r="QJ6" s="29">
        <v>0</v>
      </c>
      <c r="QK6" s="29">
        <v>0</v>
      </c>
      <c r="QL6" s="29">
        <v>0</v>
      </c>
      <c r="QM6" s="29">
        <v>0</v>
      </c>
      <c r="QN6" s="29">
        <v>0</v>
      </c>
      <c r="QO6" s="29">
        <v>0</v>
      </c>
      <c r="QP6" s="29">
        <v>0</v>
      </c>
      <c r="QQ6" s="29">
        <v>0</v>
      </c>
      <c r="QR6" s="29">
        <v>0</v>
      </c>
      <c r="QS6" s="29">
        <v>0</v>
      </c>
      <c r="QT6" s="29">
        <v>0</v>
      </c>
      <c r="QU6" s="29">
        <v>0</v>
      </c>
      <c r="QV6" s="29">
        <v>0</v>
      </c>
      <c r="QW6" s="29">
        <v>0</v>
      </c>
      <c r="QX6" s="29">
        <v>0</v>
      </c>
      <c r="QY6" s="29">
        <v>0</v>
      </c>
      <c r="QZ6" s="29">
        <v>0</v>
      </c>
      <c r="RA6" s="29">
        <v>0</v>
      </c>
      <c r="RB6" s="29">
        <v>0</v>
      </c>
      <c r="RC6" s="29">
        <v>0</v>
      </c>
      <c r="RD6" s="29">
        <v>0</v>
      </c>
      <c r="RE6" s="29">
        <v>0</v>
      </c>
      <c r="RF6" s="29">
        <v>0</v>
      </c>
      <c r="RG6" s="29">
        <v>0</v>
      </c>
      <c r="RH6" s="29">
        <v>0</v>
      </c>
      <c r="RI6" s="29">
        <v>0</v>
      </c>
      <c r="RJ6" s="29">
        <v>0</v>
      </c>
      <c r="RK6" s="29">
        <v>0</v>
      </c>
      <c r="RL6" s="29">
        <v>0</v>
      </c>
      <c r="RM6" s="29">
        <v>0</v>
      </c>
      <c r="RN6" s="29">
        <v>0</v>
      </c>
      <c r="RO6" s="29">
        <v>0</v>
      </c>
      <c r="RP6" s="29">
        <v>0</v>
      </c>
      <c r="RQ6" s="29">
        <v>0</v>
      </c>
      <c r="RR6" s="29">
        <v>0</v>
      </c>
      <c r="RS6" s="29">
        <v>0</v>
      </c>
      <c r="RT6" s="29">
        <v>0</v>
      </c>
      <c r="RU6" s="29">
        <v>0</v>
      </c>
      <c r="RV6" s="29">
        <v>0</v>
      </c>
      <c r="RW6" s="29">
        <v>0</v>
      </c>
      <c r="RX6" s="29">
        <v>0</v>
      </c>
      <c r="RY6" s="29">
        <v>0</v>
      </c>
      <c r="RZ6" s="29">
        <v>0</v>
      </c>
      <c r="SA6" s="29">
        <v>0</v>
      </c>
      <c r="SB6" s="29">
        <v>0</v>
      </c>
      <c r="SC6" s="29">
        <v>0</v>
      </c>
      <c r="SD6" s="29">
        <v>0</v>
      </c>
      <c r="SE6" s="29">
        <v>0</v>
      </c>
      <c r="SF6" s="29">
        <v>0</v>
      </c>
      <c r="SG6" s="29">
        <v>0</v>
      </c>
      <c r="SH6" s="29">
        <v>0</v>
      </c>
      <c r="SI6" s="29">
        <v>0</v>
      </c>
      <c r="SJ6" s="29">
        <v>0</v>
      </c>
      <c r="SK6" s="29">
        <v>0</v>
      </c>
      <c r="SL6" s="29">
        <v>0</v>
      </c>
      <c r="SM6" s="29">
        <v>0</v>
      </c>
      <c r="SN6" s="29">
        <v>0</v>
      </c>
      <c r="SO6" s="29">
        <v>0</v>
      </c>
      <c r="SP6" s="29">
        <v>0</v>
      </c>
      <c r="SQ6" s="29">
        <v>0</v>
      </c>
      <c r="SR6" s="29">
        <v>0</v>
      </c>
      <c r="SS6" s="29">
        <v>0</v>
      </c>
      <c r="ST6" s="29">
        <v>0</v>
      </c>
      <c r="SU6" s="29">
        <v>0</v>
      </c>
      <c r="SV6" s="29">
        <v>0</v>
      </c>
      <c r="SW6" s="29">
        <v>0</v>
      </c>
      <c r="SX6" s="29">
        <v>0</v>
      </c>
      <c r="SY6" s="29">
        <v>0</v>
      </c>
      <c r="SZ6" s="29">
        <v>0</v>
      </c>
      <c r="TA6" s="29">
        <v>0</v>
      </c>
      <c r="TB6" s="29">
        <v>0</v>
      </c>
      <c r="TC6" s="29">
        <v>0</v>
      </c>
      <c r="TD6" s="29">
        <v>0</v>
      </c>
      <c r="TE6" s="29">
        <v>0</v>
      </c>
      <c r="TF6" s="29">
        <v>0</v>
      </c>
      <c r="TG6" s="29">
        <v>0</v>
      </c>
      <c r="TH6" s="29">
        <v>0</v>
      </c>
      <c r="TI6" s="29">
        <v>0</v>
      </c>
      <c r="TJ6" s="29">
        <v>0</v>
      </c>
      <c r="TK6" s="29">
        <v>0</v>
      </c>
      <c r="TL6" s="29">
        <v>0</v>
      </c>
      <c r="TM6" s="29">
        <v>0</v>
      </c>
      <c r="TN6" s="29">
        <v>0</v>
      </c>
      <c r="TO6" s="29">
        <v>0</v>
      </c>
      <c r="TP6" s="29">
        <v>0</v>
      </c>
      <c r="TQ6" s="29">
        <v>0</v>
      </c>
      <c r="TR6" s="29">
        <v>0</v>
      </c>
      <c r="TS6" s="29">
        <v>0</v>
      </c>
      <c r="TT6" s="29">
        <v>0</v>
      </c>
      <c r="TU6" s="29">
        <v>0</v>
      </c>
      <c r="TV6" s="29">
        <v>0</v>
      </c>
      <c r="TW6" s="29">
        <v>0</v>
      </c>
      <c r="TX6" s="29">
        <v>0</v>
      </c>
      <c r="TY6" s="29">
        <v>0</v>
      </c>
      <c r="TZ6" s="29">
        <v>0</v>
      </c>
      <c r="UA6" s="29">
        <v>0</v>
      </c>
      <c r="UB6" s="29">
        <v>0</v>
      </c>
      <c r="UC6" s="29">
        <v>0</v>
      </c>
      <c r="UD6" s="29">
        <v>0</v>
      </c>
      <c r="UE6" s="29">
        <v>0</v>
      </c>
      <c r="UF6" s="29">
        <v>0</v>
      </c>
      <c r="UG6" s="29">
        <v>0</v>
      </c>
      <c r="UH6" s="29">
        <v>0</v>
      </c>
      <c r="UI6" s="29">
        <v>0</v>
      </c>
      <c r="UJ6" s="29">
        <v>0</v>
      </c>
      <c r="UK6" s="29">
        <v>0</v>
      </c>
      <c r="UL6" s="29">
        <v>0</v>
      </c>
      <c r="UM6" s="29">
        <v>0</v>
      </c>
      <c r="UN6" s="29">
        <v>0</v>
      </c>
      <c r="UO6" s="29">
        <v>0</v>
      </c>
      <c r="UP6" s="29">
        <v>0</v>
      </c>
      <c r="UQ6" s="29">
        <v>0</v>
      </c>
      <c r="UR6" s="29">
        <v>0</v>
      </c>
      <c r="US6" s="29">
        <v>0</v>
      </c>
      <c r="UT6" s="29">
        <v>0</v>
      </c>
      <c r="UU6" s="29">
        <v>0</v>
      </c>
      <c r="UV6" s="29">
        <v>0</v>
      </c>
      <c r="UW6" s="29">
        <v>0</v>
      </c>
      <c r="UX6" s="29">
        <v>0</v>
      </c>
      <c r="UY6" s="29">
        <v>0</v>
      </c>
      <c r="UZ6" s="29">
        <v>0</v>
      </c>
      <c r="VA6" s="29">
        <v>0</v>
      </c>
      <c r="VB6" s="29">
        <v>0</v>
      </c>
      <c r="VC6" s="29">
        <v>0</v>
      </c>
      <c r="VD6" s="29">
        <v>0</v>
      </c>
      <c r="VE6" s="29">
        <v>0</v>
      </c>
      <c r="VF6" s="29">
        <v>0</v>
      </c>
      <c r="VG6" s="29">
        <v>0</v>
      </c>
      <c r="VH6" s="29">
        <v>0</v>
      </c>
      <c r="VI6" s="29">
        <v>0</v>
      </c>
      <c r="VJ6" s="29">
        <v>0</v>
      </c>
      <c r="VK6" s="29">
        <v>0</v>
      </c>
      <c r="VL6" s="29">
        <v>0</v>
      </c>
      <c r="VM6" s="29">
        <v>0</v>
      </c>
      <c r="VN6" s="29">
        <v>0</v>
      </c>
      <c r="VO6" s="29">
        <v>0</v>
      </c>
      <c r="VP6" s="29">
        <v>0</v>
      </c>
      <c r="VQ6" s="29">
        <v>0</v>
      </c>
      <c r="VR6" s="29">
        <v>0</v>
      </c>
      <c r="VS6" s="29">
        <v>0</v>
      </c>
      <c r="VT6" s="29">
        <v>0</v>
      </c>
      <c r="VU6" s="29">
        <v>0</v>
      </c>
      <c r="VV6" s="29">
        <v>0</v>
      </c>
      <c r="VW6" s="29">
        <v>0</v>
      </c>
      <c r="VX6" s="29">
        <v>0</v>
      </c>
      <c r="VY6" s="29">
        <v>0</v>
      </c>
      <c r="VZ6" s="29">
        <v>0</v>
      </c>
      <c r="WA6" s="29">
        <v>0</v>
      </c>
      <c r="WB6" s="29">
        <v>0</v>
      </c>
      <c r="WC6" s="29">
        <v>0</v>
      </c>
      <c r="WD6" s="29">
        <v>0</v>
      </c>
      <c r="WE6" s="29">
        <v>0</v>
      </c>
      <c r="WF6" s="29">
        <v>0</v>
      </c>
      <c r="WG6" s="29">
        <v>0</v>
      </c>
      <c r="WH6" s="29">
        <v>0</v>
      </c>
      <c r="WI6" s="29">
        <v>0</v>
      </c>
      <c r="WJ6" s="29">
        <v>0</v>
      </c>
      <c r="WK6" s="29">
        <v>0</v>
      </c>
      <c r="WL6" s="29">
        <v>0</v>
      </c>
      <c r="WM6" s="29">
        <v>0</v>
      </c>
      <c r="WN6" s="29">
        <v>0</v>
      </c>
      <c r="WO6" s="29">
        <v>0</v>
      </c>
      <c r="WP6" s="29">
        <v>0</v>
      </c>
      <c r="WQ6" s="29">
        <v>0</v>
      </c>
      <c r="WR6" s="29">
        <v>0</v>
      </c>
      <c r="WS6" s="29">
        <v>0</v>
      </c>
      <c r="WT6" s="29">
        <v>0</v>
      </c>
      <c r="WU6" s="29">
        <v>0</v>
      </c>
      <c r="WV6" s="29">
        <v>0</v>
      </c>
      <c r="WW6" s="29">
        <v>0</v>
      </c>
      <c r="WX6" s="29">
        <v>0</v>
      </c>
      <c r="WY6" s="29">
        <v>0</v>
      </c>
      <c r="WZ6" s="29">
        <v>0</v>
      </c>
      <c r="XA6" s="29">
        <v>0</v>
      </c>
      <c r="XB6" s="29">
        <v>0</v>
      </c>
      <c r="XC6" s="29">
        <v>0</v>
      </c>
      <c r="XD6" s="29">
        <v>0</v>
      </c>
      <c r="XE6" s="29">
        <v>0</v>
      </c>
      <c r="XF6" s="29">
        <v>0</v>
      </c>
      <c r="XG6" s="29">
        <v>0</v>
      </c>
      <c r="XH6" s="29">
        <v>0</v>
      </c>
      <c r="XI6" s="29">
        <v>0</v>
      </c>
      <c r="XJ6" s="29">
        <v>0</v>
      </c>
      <c r="XK6" s="29">
        <v>0</v>
      </c>
      <c r="XL6" s="29">
        <v>0</v>
      </c>
      <c r="XM6" s="29">
        <v>0</v>
      </c>
      <c r="XN6" s="29">
        <v>0</v>
      </c>
      <c r="XO6" s="29">
        <v>0</v>
      </c>
      <c r="XP6" s="29">
        <v>0</v>
      </c>
      <c r="XQ6" s="29">
        <v>0</v>
      </c>
      <c r="XR6" s="29">
        <v>0</v>
      </c>
      <c r="XS6" s="29">
        <v>0</v>
      </c>
      <c r="XT6" s="29">
        <v>0</v>
      </c>
      <c r="XU6" s="29">
        <v>0</v>
      </c>
      <c r="XV6" s="29">
        <v>0</v>
      </c>
      <c r="XW6" s="29">
        <v>0</v>
      </c>
      <c r="XX6" s="29">
        <v>0</v>
      </c>
      <c r="XY6" s="29">
        <v>0</v>
      </c>
      <c r="XZ6" s="29">
        <v>0</v>
      </c>
      <c r="YA6" s="29">
        <v>0</v>
      </c>
      <c r="YB6" s="29">
        <v>0</v>
      </c>
      <c r="YC6" s="29">
        <v>0</v>
      </c>
      <c r="YD6" s="29">
        <v>0</v>
      </c>
      <c r="YE6" s="29">
        <v>0</v>
      </c>
      <c r="YF6" s="29">
        <v>0</v>
      </c>
      <c r="YG6" s="29">
        <v>0</v>
      </c>
      <c r="YH6" s="29">
        <v>0</v>
      </c>
      <c r="YI6" s="29">
        <v>0</v>
      </c>
      <c r="YJ6" s="29">
        <v>0</v>
      </c>
      <c r="YK6" s="29">
        <v>0</v>
      </c>
      <c r="YL6" s="29">
        <v>0</v>
      </c>
      <c r="YM6" s="29">
        <v>0</v>
      </c>
      <c r="YN6" s="29">
        <v>0</v>
      </c>
      <c r="YO6" s="29">
        <v>0</v>
      </c>
      <c r="YP6" s="29">
        <v>0</v>
      </c>
      <c r="YQ6" s="29">
        <v>0</v>
      </c>
      <c r="YR6" s="29">
        <v>0</v>
      </c>
      <c r="YS6" s="29">
        <v>0</v>
      </c>
      <c r="YT6" s="29">
        <v>0</v>
      </c>
      <c r="YU6" s="29">
        <v>0</v>
      </c>
      <c r="YV6" s="29">
        <v>0</v>
      </c>
      <c r="YW6" s="29">
        <v>0</v>
      </c>
      <c r="YX6" s="29">
        <v>0</v>
      </c>
      <c r="YY6" s="29">
        <v>0</v>
      </c>
      <c r="YZ6" s="29">
        <v>0</v>
      </c>
      <c r="ZA6" s="29">
        <v>0</v>
      </c>
      <c r="ZB6" s="29">
        <v>0</v>
      </c>
      <c r="ZC6" s="29">
        <v>0</v>
      </c>
      <c r="ZD6" s="29">
        <v>0</v>
      </c>
      <c r="ZE6" s="29">
        <v>0</v>
      </c>
      <c r="ZF6" s="29">
        <v>0</v>
      </c>
    </row>
    <row r="7" spans="2:682" s="29" customFormat="1" x14ac:dyDescent="0.25">
      <c r="B7" s="22" t="s">
        <v>14</v>
      </c>
      <c r="C7" s="57">
        <v>0</v>
      </c>
      <c r="D7" s="57">
        <v>0</v>
      </c>
      <c r="E7" s="44">
        <v>0</v>
      </c>
      <c r="F7" s="44">
        <v>0</v>
      </c>
      <c r="G7" s="57">
        <v>0</v>
      </c>
      <c r="H7" s="57">
        <v>0</v>
      </c>
      <c r="I7" s="44">
        <v>0</v>
      </c>
      <c r="J7" s="44">
        <v>0</v>
      </c>
      <c r="K7" s="57">
        <v>0</v>
      </c>
      <c r="L7" s="57">
        <v>0</v>
      </c>
      <c r="M7" s="44">
        <v>0</v>
      </c>
      <c r="N7" s="44">
        <v>0</v>
      </c>
      <c r="O7" s="57">
        <v>0</v>
      </c>
      <c r="P7" s="57">
        <v>0</v>
      </c>
      <c r="Q7" s="44">
        <v>0</v>
      </c>
      <c r="R7" s="44">
        <v>0</v>
      </c>
      <c r="S7" s="57">
        <v>0</v>
      </c>
      <c r="T7" s="57">
        <v>0</v>
      </c>
      <c r="U7" s="44">
        <v>0</v>
      </c>
      <c r="V7" s="44">
        <v>0</v>
      </c>
      <c r="W7" s="57">
        <v>0</v>
      </c>
      <c r="X7" s="57">
        <v>0</v>
      </c>
      <c r="Y7" s="44">
        <v>0</v>
      </c>
      <c r="Z7" s="44">
        <v>0</v>
      </c>
      <c r="AA7" s="57">
        <v>0</v>
      </c>
      <c r="AB7" s="57">
        <v>0</v>
      </c>
      <c r="AC7" s="44">
        <v>0</v>
      </c>
      <c r="AD7" s="44">
        <v>0</v>
      </c>
      <c r="AE7" s="57">
        <v>0</v>
      </c>
      <c r="AF7" s="57">
        <v>0</v>
      </c>
      <c r="AG7" s="44">
        <v>0</v>
      </c>
      <c r="AH7" s="44">
        <v>0</v>
      </c>
      <c r="AI7" s="57">
        <v>0</v>
      </c>
      <c r="AJ7" s="57">
        <v>0</v>
      </c>
      <c r="AK7" s="44">
        <v>0</v>
      </c>
      <c r="AL7" s="44">
        <v>0</v>
      </c>
      <c r="AM7" s="57">
        <v>0</v>
      </c>
      <c r="AN7" s="57">
        <v>0</v>
      </c>
      <c r="AO7" s="57">
        <v>0</v>
      </c>
      <c r="AP7" s="57">
        <v>0</v>
      </c>
      <c r="AQ7" s="57">
        <v>0</v>
      </c>
      <c r="AR7" s="44">
        <v>0</v>
      </c>
      <c r="AS7" s="44">
        <v>0</v>
      </c>
      <c r="AT7" s="44">
        <v>0</v>
      </c>
      <c r="AU7" s="44">
        <v>0</v>
      </c>
      <c r="AV7" s="44">
        <v>0</v>
      </c>
      <c r="AW7" s="44">
        <v>0</v>
      </c>
      <c r="AX7" s="44">
        <v>0</v>
      </c>
      <c r="AY7" s="44">
        <v>0</v>
      </c>
      <c r="AZ7" s="44">
        <v>0</v>
      </c>
      <c r="BA7" s="44">
        <v>0</v>
      </c>
      <c r="BB7" s="44">
        <v>0</v>
      </c>
      <c r="BC7" s="44">
        <v>0</v>
      </c>
      <c r="BD7" s="44">
        <v>0</v>
      </c>
      <c r="BE7" s="44">
        <v>0</v>
      </c>
      <c r="BF7" s="44">
        <v>0</v>
      </c>
      <c r="BG7" s="44">
        <v>0</v>
      </c>
      <c r="BH7" s="44">
        <v>0</v>
      </c>
      <c r="BI7" s="44">
        <v>0</v>
      </c>
      <c r="BJ7" s="44">
        <v>0</v>
      </c>
      <c r="BK7" s="44">
        <v>0</v>
      </c>
      <c r="BL7" s="44">
        <v>0</v>
      </c>
      <c r="BM7" s="44">
        <v>0</v>
      </c>
      <c r="BN7" s="44">
        <v>0</v>
      </c>
      <c r="BO7" s="44">
        <v>0</v>
      </c>
      <c r="BP7" s="44">
        <v>0</v>
      </c>
      <c r="BQ7" s="44">
        <v>0</v>
      </c>
      <c r="BR7" s="44">
        <v>0</v>
      </c>
      <c r="BS7" s="44">
        <v>0</v>
      </c>
      <c r="BT7" s="44">
        <v>0</v>
      </c>
      <c r="BU7" s="44">
        <v>0</v>
      </c>
      <c r="BV7" s="44">
        <v>0</v>
      </c>
      <c r="BW7" s="44">
        <v>0</v>
      </c>
      <c r="BX7" s="44">
        <v>0</v>
      </c>
      <c r="BY7" s="44">
        <v>0</v>
      </c>
      <c r="BZ7" s="44">
        <v>0</v>
      </c>
      <c r="CA7" s="44">
        <v>0</v>
      </c>
      <c r="CB7" s="44">
        <v>0</v>
      </c>
      <c r="CC7" s="44">
        <v>0</v>
      </c>
      <c r="CD7" s="58">
        <v>0</v>
      </c>
      <c r="CE7" s="57">
        <v>0</v>
      </c>
      <c r="CF7" s="44">
        <v>0</v>
      </c>
      <c r="CG7" s="44">
        <v>0</v>
      </c>
      <c r="CH7" s="44">
        <v>0</v>
      </c>
      <c r="CI7" s="44">
        <v>0</v>
      </c>
      <c r="CJ7" s="44">
        <v>0</v>
      </c>
      <c r="CK7" s="44">
        <v>0</v>
      </c>
      <c r="CL7" s="44">
        <v>0</v>
      </c>
      <c r="CM7" s="44">
        <v>0</v>
      </c>
      <c r="CN7" s="44">
        <v>0</v>
      </c>
      <c r="CO7" s="44">
        <v>0</v>
      </c>
      <c r="CP7" s="44">
        <v>0</v>
      </c>
      <c r="CQ7" s="44">
        <v>0</v>
      </c>
      <c r="CR7" s="44">
        <v>0</v>
      </c>
      <c r="CS7" s="44">
        <v>0</v>
      </c>
      <c r="CT7" s="44">
        <v>0</v>
      </c>
      <c r="CU7" s="44">
        <v>0</v>
      </c>
      <c r="CV7" s="44">
        <v>0</v>
      </c>
      <c r="CW7" s="44">
        <v>0</v>
      </c>
      <c r="CX7" s="44">
        <v>0</v>
      </c>
      <c r="CY7" s="44">
        <v>0</v>
      </c>
      <c r="CZ7" s="44">
        <v>0</v>
      </c>
      <c r="DA7" s="44">
        <v>0</v>
      </c>
      <c r="DB7" s="44">
        <v>0</v>
      </c>
      <c r="DC7" s="44">
        <v>0</v>
      </c>
      <c r="DD7" s="44">
        <v>0</v>
      </c>
      <c r="DE7" s="44">
        <v>0</v>
      </c>
      <c r="DF7" s="44">
        <v>0</v>
      </c>
      <c r="DG7" s="44">
        <v>0</v>
      </c>
      <c r="DH7" s="44">
        <v>0</v>
      </c>
      <c r="DI7" s="44">
        <v>0</v>
      </c>
      <c r="DJ7" s="44">
        <v>0</v>
      </c>
      <c r="DK7" s="44">
        <v>0</v>
      </c>
      <c r="DL7" s="44">
        <v>0</v>
      </c>
      <c r="DM7" s="44">
        <v>0</v>
      </c>
      <c r="DN7" s="44">
        <v>0</v>
      </c>
      <c r="DO7" s="44">
        <v>0</v>
      </c>
      <c r="DP7" s="44">
        <v>0</v>
      </c>
      <c r="DQ7" s="44">
        <v>0</v>
      </c>
      <c r="DR7" s="58">
        <v>0</v>
      </c>
      <c r="DS7" s="57">
        <v>0</v>
      </c>
      <c r="DT7" s="44">
        <v>0</v>
      </c>
      <c r="DU7" s="44">
        <v>0</v>
      </c>
      <c r="DV7" s="44">
        <v>0</v>
      </c>
      <c r="DW7" s="44">
        <v>0</v>
      </c>
      <c r="DX7" s="44">
        <v>0</v>
      </c>
      <c r="DY7" s="44">
        <v>0</v>
      </c>
      <c r="DZ7" s="44">
        <v>0</v>
      </c>
      <c r="EA7" s="44">
        <v>0</v>
      </c>
      <c r="EB7" s="44">
        <v>0</v>
      </c>
      <c r="EC7" s="44">
        <v>0</v>
      </c>
      <c r="ED7" s="44">
        <v>0</v>
      </c>
      <c r="EE7" s="44">
        <v>0</v>
      </c>
      <c r="EF7" s="44">
        <v>0</v>
      </c>
      <c r="EG7" s="44">
        <v>0</v>
      </c>
      <c r="EH7" s="44">
        <v>0</v>
      </c>
      <c r="EI7" s="44">
        <v>0</v>
      </c>
      <c r="EJ7" s="44">
        <v>0</v>
      </c>
      <c r="EK7" s="44">
        <v>0</v>
      </c>
      <c r="EL7" s="44">
        <v>0</v>
      </c>
      <c r="EM7" s="44">
        <v>0</v>
      </c>
      <c r="EN7" s="44">
        <v>0</v>
      </c>
      <c r="EO7" s="44">
        <v>0</v>
      </c>
      <c r="EP7" s="44">
        <v>0</v>
      </c>
      <c r="EQ7" s="44">
        <v>0</v>
      </c>
      <c r="ER7" s="44">
        <v>0</v>
      </c>
      <c r="ES7" s="44">
        <v>0</v>
      </c>
      <c r="ET7" s="44">
        <v>0</v>
      </c>
      <c r="EU7" s="44">
        <v>0</v>
      </c>
      <c r="EV7" s="44">
        <v>0</v>
      </c>
      <c r="EW7" s="44">
        <v>0</v>
      </c>
      <c r="EX7" s="44">
        <v>0</v>
      </c>
      <c r="EY7" s="44">
        <v>0</v>
      </c>
      <c r="EZ7" s="44">
        <v>0</v>
      </c>
      <c r="FA7" s="44">
        <v>0</v>
      </c>
      <c r="FB7" s="44">
        <v>0</v>
      </c>
      <c r="FC7" s="44">
        <v>0</v>
      </c>
      <c r="FD7" s="44">
        <v>0</v>
      </c>
      <c r="FE7" s="44">
        <v>0</v>
      </c>
      <c r="FF7" s="58">
        <v>0</v>
      </c>
      <c r="FG7" s="57">
        <v>0</v>
      </c>
      <c r="FH7" s="44">
        <v>0</v>
      </c>
      <c r="FI7" s="44">
        <v>0</v>
      </c>
      <c r="FJ7" s="44">
        <v>0</v>
      </c>
      <c r="FK7" s="44">
        <v>0</v>
      </c>
      <c r="FL7" s="44">
        <v>0</v>
      </c>
      <c r="FM7" s="44">
        <v>0</v>
      </c>
      <c r="FN7" s="44">
        <v>0</v>
      </c>
      <c r="FO7" s="44">
        <v>0</v>
      </c>
      <c r="FP7" s="44">
        <v>0</v>
      </c>
      <c r="FQ7" s="44">
        <v>0</v>
      </c>
      <c r="FR7" s="44">
        <v>0</v>
      </c>
      <c r="FS7" s="44">
        <v>0</v>
      </c>
      <c r="FT7" s="44">
        <v>0</v>
      </c>
      <c r="FU7" s="44">
        <v>0</v>
      </c>
      <c r="FV7" s="44">
        <v>0</v>
      </c>
      <c r="FW7" s="44">
        <v>0</v>
      </c>
      <c r="FX7" s="44">
        <v>0</v>
      </c>
      <c r="FY7" s="44">
        <v>0</v>
      </c>
      <c r="FZ7" s="44">
        <v>0</v>
      </c>
      <c r="GA7" s="44">
        <v>0</v>
      </c>
      <c r="GB7" s="44">
        <v>0</v>
      </c>
      <c r="GC7" s="44">
        <v>0</v>
      </c>
      <c r="GD7" s="44">
        <v>0</v>
      </c>
      <c r="GE7" s="44">
        <v>0</v>
      </c>
      <c r="GF7" s="44">
        <v>0</v>
      </c>
      <c r="GG7" s="44">
        <v>0</v>
      </c>
      <c r="GH7" s="44">
        <v>0</v>
      </c>
      <c r="GI7" s="44">
        <v>0</v>
      </c>
      <c r="GJ7" s="44">
        <v>0</v>
      </c>
      <c r="GK7" s="44">
        <v>0</v>
      </c>
      <c r="GL7" s="44">
        <v>0</v>
      </c>
      <c r="GM7" s="44">
        <v>0</v>
      </c>
      <c r="GN7" s="44">
        <v>0</v>
      </c>
      <c r="GO7" s="44">
        <v>0</v>
      </c>
      <c r="GP7" s="44">
        <v>0</v>
      </c>
      <c r="GQ7" s="44">
        <v>0</v>
      </c>
      <c r="GR7" s="44">
        <v>0</v>
      </c>
      <c r="GS7" s="44">
        <v>0</v>
      </c>
      <c r="GT7" s="58">
        <v>0</v>
      </c>
      <c r="GU7" s="57">
        <v>0</v>
      </c>
      <c r="GV7" s="44">
        <v>0</v>
      </c>
      <c r="GW7" s="44">
        <v>0</v>
      </c>
      <c r="GX7" s="44">
        <v>0</v>
      </c>
      <c r="GY7" s="44">
        <v>0</v>
      </c>
      <c r="GZ7" s="44">
        <v>0</v>
      </c>
      <c r="HA7" s="44">
        <v>0</v>
      </c>
      <c r="HB7" s="44">
        <v>0</v>
      </c>
      <c r="HC7" s="44">
        <v>0</v>
      </c>
      <c r="HD7" s="44">
        <v>0</v>
      </c>
      <c r="HE7" s="44">
        <v>0</v>
      </c>
      <c r="HF7" s="44">
        <v>0</v>
      </c>
      <c r="HG7" s="44">
        <v>0</v>
      </c>
      <c r="HH7" s="44">
        <v>0</v>
      </c>
      <c r="HI7" s="44">
        <v>0</v>
      </c>
      <c r="HJ7" s="44">
        <v>0</v>
      </c>
      <c r="HK7" s="44">
        <v>0</v>
      </c>
      <c r="HL7" s="44">
        <v>0</v>
      </c>
      <c r="HM7" s="44">
        <v>0</v>
      </c>
      <c r="HN7" s="44">
        <v>0</v>
      </c>
      <c r="HO7" s="44">
        <v>0</v>
      </c>
      <c r="HP7" s="44">
        <v>0</v>
      </c>
      <c r="HQ7" s="44">
        <v>0</v>
      </c>
      <c r="HR7" s="44">
        <v>0</v>
      </c>
      <c r="HS7" s="44">
        <v>0</v>
      </c>
      <c r="HT7" s="44">
        <v>0</v>
      </c>
      <c r="HU7" s="44">
        <v>0</v>
      </c>
      <c r="HV7" s="44">
        <v>0</v>
      </c>
      <c r="HW7" s="44">
        <v>0</v>
      </c>
      <c r="HX7" s="44">
        <v>0</v>
      </c>
      <c r="HY7" s="44">
        <v>0</v>
      </c>
      <c r="HZ7" s="44">
        <v>0</v>
      </c>
      <c r="IA7" s="44">
        <v>0</v>
      </c>
      <c r="IB7" s="44">
        <v>0</v>
      </c>
      <c r="IC7" s="44">
        <v>0</v>
      </c>
      <c r="ID7" s="44">
        <v>0</v>
      </c>
      <c r="IE7" s="44">
        <v>0</v>
      </c>
      <c r="IF7" s="44">
        <v>0</v>
      </c>
      <c r="IG7" s="44">
        <v>0</v>
      </c>
      <c r="IH7" s="58">
        <v>0</v>
      </c>
      <c r="II7" s="57">
        <v>0</v>
      </c>
      <c r="IJ7" s="44">
        <v>0</v>
      </c>
      <c r="IK7" s="44">
        <v>0</v>
      </c>
      <c r="IL7" s="44">
        <v>0</v>
      </c>
      <c r="IM7" s="44">
        <v>0</v>
      </c>
      <c r="IN7" s="44">
        <v>0</v>
      </c>
      <c r="IO7" s="44">
        <v>0</v>
      </c>
      <c r="IP7" s="44">
        <v>0</v>
      </c>
      <c r="IQ7" s="44">
        <v>0</v>
      </c>
      <c r="IR7" s="44">
        <v>0</v>
      </c>
      <c r="IS7" s="44">
        <v>0</v>
      </c>
      <c r="IT7" s="44">
        <v>0</v>
      </c>
      <c r="IU7" s="44">
        <v>0</v>
      </c>
      <c r="IV7" s="44">
        <v>0</v>
      </c>
      <c r="IW7" s="44">
        <v>0</v>
      </c>
      <c r="IX7" s="44">
        <v>0</v>
      </c>
      <c r="IY7" s="44">
        <v>0</v>
      </c>
      <c r="IZ7" s="44">
        <v>0</v>
      </c>
      <c r="JA7" s="44">
        <v>0</v>
      </c>
      <c r="JB7" s="44">
        <v>0</v>
      </c>
      <c r="JC7" s="44">
        <v>0</v>
      </c>
      <c r="JD7" s="44">
        <v>0</v>
      </c>
      <c r="JE7" s="44">
        <v>0</v>
      </c>
      <c r="JF7" s="44">
        <v>0</v>
      </c>
      <c r="JG7" s="44">
        <v>0</v>
      </c>
      <c r="JH7" s="44">
        <v>0</v>
      </c>
      <c r="JI7" s="44">
        <v>0</v>
      </c>
      <c r="JJ7" s="44">
        <v>0</v>
      </c>
      <c r="JK7" s="44">
        <v>0</v>
      </c>
      <c r="JL7" s="44">
        <v>0</v>
      </c>
      <c r="JM7" s="44">
        <v>0</v>
      </c>
      <c r="JN7" s="44">
        <v>0</v>
      </c>
      <c r="JO7" s="44">
        <v>0</v>
      </c>
      <c r="JP7" s="44">
        <v>0</v>
      </c>
      <c r="JQ7" s="44">
        <v>0</v>
      </c>
      <c r="JR7" s="44">
        <v>0</v>
      </c>
      <c r="JS7" s="44">
        <v>0</v>
      </c>
      <c r="JT7" s="44">
        <v>0</v>
      </c>
      <c r="JU7" s="44">
        <v>0</v>
      </c>
      <c r="JV7" s="58">
        <v>0</v>
      </c>
      <c r="JW7" s="57">
        <v>0</v>
      </c>
      <c r="JX7" s="44">
        <v>0</v>
      </c>
      <c r="JY7" s="44">
        <v>0</v>
      </c>
      <c r="JZ7" s="44">
        <v>0</v>
      </c>
      <c r="KA7" s="44">
        <v>0</v>
      </c>
      <c r="KB7" s="44">
        <v>0</v>
      </c>
      <c r="KC7" s="44">
        <v>0</v>
      </c>
      <c r="KD7" s="44">
        <v>0</v>
      </c>
      <c r="KE7" s="44">
        <v>0</v>
      </c>
      <c r="KF7" s="44">
        <v>0</v>
      </c>
      <c r="KG7" s="44">
        <v>0</v>
      </c>
      <c r="KH7" s="44">
        <v>0</v>
      </c>
      <c r="KI7" s="44">
        <v>0</v>
      </c>
      <c r="KJ7" s="44">
        <v>0</v>
      </c>
      <c r="KK7" s="44">
        <v>0</v>
      </c>
      <c r="KL7" s="44">
        <v>0</v>
      </c>
      <c r="KM7" s="44">
        <v>0</v>
      </c>
      <c r="KN7" s="44">
        <v>0</v>
      </c>
      <c r="KO7" s="44">
        <v>0</v>
      </c>
      <c r="KP7" s="44">
        <v>0</v>
      </c>
      <c r="KQ7" s="44">
        <v>0</v>
      </c>
      <c r="KR7" s="44">
        <v>0</v>
      </c>
      <c r="KS7" s="44">
        <v>0</v>
      </c>
      <c r="KT7" s="44">
        <v>0</v>
      </c>
      <c r="KU7" s="44">
        <v>0</v>
      </c>
      <c r="KV7" s="44">
        <v>0</v>
      </c>
      <c r="KW7" s="44">
        <v>0</v>
      </c>
      <c r="KX7" s="44">
        <v>0</v>
      </c>
      <c r="KY7" s="44">
        <v>0</v>
      </c>
      <c r="KZ7" s="44">
        <v>0</v>
      </c>
      <c r="LA7" s="44">
        <v>0</v>
      </c>
      <c r="LB7" s="44">
        <v>0</v>
      </c>
      <c r="LC7" s="44">
        <v>0</v>
      </c>
      <c r="LD7" s="44">
        <v>0</v>
      </c>
      <c r="LE7" s="44">
        <v>0</v>
      </c>
      <c r="LF7" s="44">
        <v>0</v>
      </c>
      <c r="LG7" s="44">
        <v>0</v>
      </c>
      <c r="LH7" s="44">
        <v>0</v>
      </c>
      <c r="LI7" s="44">
        <v>0</v>
      </c>
      <c r="LJ7" s="58">
        <v>0</v>
      </c>
      <c r="LK7" s="57">
        <v>0</v>
      </c>
      <c r="LL7" s="44">
        <v>0</v>
      </c>
      <c r="LM7" s="44">
        <v>0</v>
      </c>
      <c r="LN7" s="44">
        <v>0</v>
      </c>
      <c r="LO7" s="44">
        <v>0</v>
      </c>
      <c r="LP7" s="44">
        <v>0</v>
      </c>
      <c r="LQ7" s="44">
        <v>0</v>
      </c>
      <c r="LR7" s="44">
        <v>0</v>
      </c>
      <c r="LS7" s="44">
        <v>0</v>
      </c>
      <c r="LT7" s="44">
        <v>0</v>
      </c>
      <c r="LU7" s="44">
        <v>0</v>
      </c>
      <c r="LV7" s="44">
        <v>0</v>
      </c>
      <c r="LW7" s="44">
        <v>0</v>
      </c>
      <c r="LX7" s="44">
        <v>0</v>
      </c>
      <c r="LY7" s="44">
        <v>0</v>
      </c>
      <c r="LZ7" s="44">
        <v>0</v>
      </c>
      <c r="MA7" s="44">
        <v>0</v>
      </c>
      <c r="MB7" s="44">
        <v>0</v>
      </c>
      <c r="MC7" s="44">
        <v>0</v>
      </c>
      <c r="MD7" s="44">
        <v>0</v>
      </c>
      <c r="ME7" s="44">
        <v>0</v>
      </c>
      <c r="MF7" s="44">
        <v>0</v>
      </c>
      <c r="MG7" s="44">
        <v>0</v>
      </c>
      <c r="MH7" s="44">
        <v>0</v>
      </c>
      <c r="MI7" s="44">
        <v>0</v>
      </c>
      <c r="MJ7" s="44">
        <v>0</v>
      </c>
      <c r="MK7" s="44">
        <v>0</v>
      </c>
      <c r="ML7" s="44">
        <v>0</v>
      </c>
      <c r="MM7" s="44">
        <v>0</v>
      </c>
      <c r="MN7" s="44">
        <v>0</v>
      </c>
      <c r="MO7" s="44">
        <v>0</v>
      </c>
      <c r="MP7" s="44">
        <v>0</v>
      </c>
      <c r="MQ7" s="44">
        <v>0</v>
      </c>
      <c r="MR7" s="44">
        <v>0</v>
      </c>
      <c r="MS7" s="44">
        <v>0</v>
      </c>
      <c r="MT7" s="44">
        <v>0</v>
      </c>
      <c r="MU7" s="44">
        <v>0</v>
      </c>
      <c r="MV7" s="44">
        <v>0</v>
      </c>
      <c r="MW7" s="44">
        <v>0</v>
      </c>
      <c r="MX7" s="58">
        <v>0</v>
      </c>
      <c r="MY7" s="53">
        <v>0</v>
      </c>
      <c r="MZ7" s="53">
        <v>0</v>
      </c>
      <c r="NA7" s="53">
        <v>0</v>
      </c>
      <c r="NB7" s="53">
        <v>0</v>
      </c>
      <c r="NC7" s="53">
        <v>0</v>
      </c>
      <c r="ND7" s="53">
        <v>0</v>
      </c>
      <c r="NE7" s="53">
        <v>0</v>
      </c>
      <c r="NF7" s="53">
        <v>0</v>
      </c>
      <c r="NG7" s="53">
        <v>0</v>
      </c>
      <c r="NH7" s="53">
        <v>0</v>
      </c>
      <c r="NI7" s="53">
        <v>0</v>
      </c>
      <c r="NJ7" s="53">
        <v>0</v>
      </c>
      <c r="NK7" s="53">
        <v>0</v>
      </c>
      <c r="NL7" s="53">
        <v>0</v>
      </c>
      <c r="NM7" s="53">
        <v>0</v>
      </c>
      <c r="NN7" s="53">
        <v>0</v>
      </c>
      <c r="NO7" s="53">
        <v>0</v>
      </c>
      <c r="NP7" s="53">
        <v>0</v>
      </c>
      <c r="NQ7" s="53">
        <v>0</v>
      </c>
      <c r="NR7" s="53">
        <v>0</v>
      </c>
      <c r="NS7" s="53">
        <v>0</v>
      </c>
      <c r="NT7" s="53">
        <v>0</v>
      </c>
      <c r="NU7" s="53">
        <v>0</v>
      </c>
      <c r="NV7" s="53">
        <v>0</v>
      </c>
      <c r="NW7" s="53">
        <v>0</v>
      </c>
      <c r="NX7" s="53">
        <v>0</v>
      </c>
      <c r="NY7" s="53">
        <v>0</v>
      </c>
      <c r="NZ7" s="53">
        <v>0</v>
      </c>
      <c r="OA7" s="53">
        <v>0</v>
      </c>
      <c r="OB7" s="53">
        <v>0</v>
      </c>
      <c r="OC7" s="53">
        <v>0</v>
      </c>
      <c r="OD7" s="53">
        <v>0</v>
      </c>
      <c r="OE7" s="53">
        <v>0</v>
      </c>
      <c r="OF7" s="53">
        <v>0</v>
      </c>
      <c r="OG7" s="53">
        <v>0</v>
      </c>
      <c r="OH7" s="53">
        <v>0</v>
      </c>
      <c r="OI7" s="53">
        <v>0</v>
      </c>
      <c r="OJ7" s="53">
        <v>0</v>
      </c>
      <c r="OK7" s="53">
        <v>0</v>
      </c>
      <c r="OL7" s="53">
        <v>0</v>
      </c>
      <c r="OM7" s="29">
        <v>0</v>
      </c>
      <c r="ON7" s="29">
        <v>0</v>
      </c>
      <c r="OO7" s="29">
        <v>0</v>
      </c>
      <c r="OP7" s="29">
        <v>0</v>
      </c>
      <c r="OQ7" s="29">
        <v>0</v>
      </c>
      <c r="OR7" s="29">
        <v>0</v>
      </c>
      <c r="OS7" s="29">
        <v>0</v>
      </c>
      <c r="OT7" s="29">
        <v>0</v>
      </c>
      <c r="OU7" s="29">
        <v>0</v>
      </c>
      <c r="OV7" s="29">
        <v>0</v>
      </c>
      <c r="OW7" s="29">
        <v>0</v>
      </c>
      <c r="OX7" s="29">
        <v>0</v>
      </c>
      <c r="OY7" s="29">
        <v>0</v>
      </c>
      <c r="OZ7" s="29">
        <v>0</v>
      </c>
      <c r="PA7" s="29">
        <v>0</v>
      </c>
      <c r="PB7" s="29">
        <v>0</v>
      </c>
      <c r="PC7" s="29">
        <v>0</v>
      </c>
      <c r="PD7" s="29">
        <v>0</v>
      </c>
      <c r="PE7" s="29">
        <v>0</v>
      </c>
      <c r="PF7" s="29">
        <v>0</v>
      </c>
      <c r="PG7" s="29">
        <v>0</v>
      </c>
      <c r="PH7" s="29">
        <v>0</v>
      </c>
      <c r="PI7" s="29">
        <v>0</v>
      </c>
      <c r="PJ7" s="29">
        <v>0</v>
      </c>
      <c r="PK7" s="29">
        <v>0</v>
      </c>
      <c r="PL7" s="29">
        <v>0</v>
      </c>
      <c r="PM7" s="29">
        <v>0</v>
      </c>
      <c r="PN7" s="29">
        <v>0</v>
      </c>
      <c r="PO7" s="29">
        <v>0</v>
      </c>
      <c r="PP7" s="29">
        <v>0</v>
      </c>
      <c r="PQ7" s="29">
        <v>0</v>
      </c>
      <c r="PR7" s="29">
        <v>0</v>
      </c>
      <c r="PS7" s="29">
        <v>0</v>
      </c>
      <c r="PT7" s="29">
        <v>0</v>
      </c>
      <c r="PU7" s="29">
        <v>0</v>
      </c>
      <c r="PV7" s="29">
        <v>0</v>
      </c>
      <c r="PW7" s="29">
        <v>0</v>
      </c>
      <c r="PX7" s="29">
        <v>0</v>
      </c>
      <c r="PY7" s="29">
        <v>0</v>
      </c>
      <c r="PZ7" s="29">
        <v>0</v>
      </c>
      <c r="QA7" s="29">
        <v>0</v>
      </c>
      <c r="QB7" s="29">
        <v>0</v>
      </c>
      <c r="QC7" s="29">
        <v>0</v>
      </c>
      <c r="QD7" s="29">
        <v>0</v>
      </c>
      <c r="QE7" s="29">
        <v>0</v>
      </c>
      <c r="QF7" s="29">
        <v>0</v>
      </c>
      <c r="QG7" s="29">
        <v>0</v>
      </c>
      <c r="QH7" s="29">
        <v>0</v>
      </c>
      <c r="QI7" s="29">
        <v>0</v>
      </c>
      <c r="QJ7" s="29">
        <v>0</v>
      </c>
      <c r="QK7" s="29">
        <v>0</v>
      </c>
      <c r="QL7" s="29">
        <v>0</v>
      </c>
      <c r="QM7" s="29">
        <v>0</v>
      </c>
      <c r="QN7" s="29">
        <v>0</v>
      </c>
      <c r="QO7" s="29">
        <v>0</v>
      </c>
      <c r="QP7" s="29">
        <v>0</v>
      </c>
      <c r="QQ7" s="29">
        <v>0</v>
      </c>
      <c r="QR7" s="29">
        <v>0</v>
      </c>
      <c r="QS7" s="29">
        <v>0</v>
      </c>
      <c r="QT7" s="29">
        <v>0</v>
      </c>
      <c r="QU7" s="29">
        <v>0</v>
      </c>
      <c r="QV7" s="29">
        <v>0</v>
      </c>
      <c r="QW7" s="29">
        <v>0</v>
      </c>
      <c r="QX7" s="29">
        <v>0</v>
      </c>
      <c r="QY7" s="29">
        <v>0</v>
      </c>
      <c r="QZ7" s="29">
        <v>0</v>
      </c>
      <c r="RA7" s="29">
        <v>0</v>
      </c>
      <c r="RB7" s="29">
        <v>0</v>
      </c>
      <c r="RC7" s="29">
        <v>0</v>
      </c>
      <c r="RD7" s="29">
        <v>0</v>
      </c>
      <c r="RE7" s="29">
        <v>0</v>
      </c>
      <c r="RF7" s="29">
        <v>0</v>
      </c>
      <c r="RG7" s="29">
        <v>0</v>
      </c>
      <c r="RH7" s="29">
        <v>0</v>
      </c>
      <c r="RI7" s="29">
        <v>0</v>
      </c>
      <c r="RJ7" s="29">
        <v>0</v>
      </c>
      <c r="RK7" s="29">
        <v>0</v>
      </c>
      <c r="RL7" s="29">
        <v>0</v>
      </c>
      <c r="RM7" s="29">
        <v>0</v>
      </c>
      <c r="RN7" s="29">
        <v>0</v>
      </c>
      <c r="RO7" s="29">
        <v>0</v>
      </c>
      <c r="RP7" s="29">
        <v>0</v>
      </c>
      <c r="RQ7" s="29">
        <v>0</v>
      </c>
      <c r="RR7" s="29">
        <v>0</v>
      </c>
      <c r="RS7" s="29">
        <v>0</v>
      </c>
      <c r="RT7" s="29">
        <v>0</v>
      </c>
      <c r="RU7" s="29">
        <v>0</v>
      </c>
      <c r="RV7" s="29">
        <v>0</v>
      </c>
      <c r="RW7" s="29">
        <v>0</v>
      </c>
      <c r="RX7" s="29">
        <v>0</v>
      </c>
      <c r="RY7" s="29">
        <v>0</v>
      </c>
      <c r="RZ7" s="29">
        <v>0</v>
      </c>
      <c r="SA7" s="29">
        <v>0</v>
      </c>
      <c r="SB7" s="29">
        <v>0</v>
      </c>
      <c r="SC7" s="29">
        <v>0</v>
      </c>
      <c r="SD7" s="29">
        <v>0</v>
      </c>
      <c r="SE7" s="29">
        <v>0</v>
      </c>
      <c r="SF7" s="29">
        <v>0</v>
      </c>
      <c r="SG7" s="29">
        <v>0</v>
      </c>
      <c r="SH7" s="29">
        <v>0</v>
      </c>
      <c r="SI7" s="29">
        <v>0</v>
      </c>
      <c r="SJ7" s="29">
        <v>0</v>
      </c>
      <c r="SK7" s="29">
        <v>0</v>
      </c>
      <c r="SL7" s="29">
        <v>0</v>
      </c>
      <c r="SM7" s="29">
        <v>0</v>
      </c>
      <c r="SN7" s="29">
        <v>0</v>
      </c>
      <c r="SO7" s="29">
        <v>0</v>
      </c>
      <c r="SP7" s="29">
        <v>0</v>
      </c>
      <c r="SQ7" s="29">
        <v>0</v>
      </c>
      <c r="SR7" s="29">
        <v>0</v>
      </c>
      <c r="SS7" s="29">
        <v>0</v>
      </c>
      <c r="ST7" s="29">
        <v>0</v>
      </c>
      <c r="SU7" s="29">
        <v>0</v>
      </c>
      <c r="SV7" s="29">
        <v>0</v>
      </c>
      <c r="SW7" s="29">
        <v>0</v>
      </c>
      <c r="SX7" s="29">
        <v>0</v>
      </c>
      <c r="SY7" s="29">
        <v>0</v>
      </c>
      <c r="SZ7" s="29">
        <v>0</v>
      </c>
      <c r="TA7" s="29">
        <v>0</v>
      </c>
      <c r="TB7" s="29">
        <v>0</v>
      </c>
      <c r="TC7" s="29">
        <v>0</v>
      </c>
      <c r="TD7" s="29">
        <v>0</v>
      </c>
      <c r="TE7" s="29">
        <v>0</v>
      </c>
      <c r="TF7" s="29">
        <v>0</v>
      </c>
      <c r="TG7" s="29">
        <v>0</v>
      </c>
      <c r="TH7" s="29">
        <v>0</v>
      </c>
      <c r="TI7" s="29">
        <v>0</v>
      </c>
      <c r="TJ7" s="29">
        <v>0</v>
      </c>
      <c r="TK7" s="29">
        <v>0</v>
      </c>
      <c r="TL7" s="29">
        <v>0</v>
      </c>
      <c r="TM7" s="29">
        <v>0</v>
      </c>
      <c r="TN7" s="29">
        <v>0</v>
      </c>
      <c r="TO7" s="29">
        <v>0</v>
      </c>
      <c r="TP7" s="29">
        <v>0</v>
      </c>
      <c r="TQ7" s="29">
        <v>0</v>
      </c>
      <c r="TR7" s="29">
        <v>0</v>
      </c>
      <c r="TS7" s="29">
        <v>0</v>
      </c>
      <c r="TT7" s="29">
        <v>0</v>
      </c>
      <c r="TU7" s="29">
        <v>0</v>
      </c>
      <c r="TV7" s="29">
        <v>0</v>
      </c>
      <c r="TW7" s="29">
        <v>0</v>
      </c>
      <c r="TX7" s="29">
        <v>0</v>
      </c>
      <c r="TY7" s="29">
        <v>0</v>
      </c>
      <c r="TZ7" s="29">
        <v>0</v>
      </c>
      <c r="UA7" s="29">
        <v>0</v>
      </c>
      <c r="UB7" s="29">
        <v>0</v>
      </c>
      <c r="UC7" s="29">
        <v>0</v>
      </c>
      <c r="UD7" s="29">
        <v>0</v>
      </c>
      <c r="UE7" s="29">
        <v>0</v>
      </c>
      <c r="UF7" s="29">
        <v>0</v>
      </c>
      <c r="UG7" s="29">
        <v>0</v>
      </c>
      <c r="UH7" s="29">
        <v>0</v>
      </c>
      <c r="UI7" s="29">
        <v>0</v>
      </c>
      <c r="UJ7" s="29">
        <v>0</v>
      </c>
      <c r="UK7" s="29">
        <v>0</v>
      </c>
      <c r="UL7" s="29">
        <v>0</v>
      </c>
      <c r="UM7" s="29">
        <v>0</v>
      </c>
      <c r="UN7" s="29">
        <v>0</v>
      </c>
      <c r="UO7" s="29">
        <v>0</v>
      </c>
      <c r="UP7" s="29">
        <v>0</v>
      </c>
      <c r="UQ7" s="29">
        <v>0</v>
      </c>
      <c r="UR7" s="29">
        <v>0</v>
      </c>
      <c r="US7" s="29">
        <v>0</v>
      </c>
      <c r="UT7" s="29">
        <v>0</v>
      </c>
      <c r="UU7" s="29">
        <v>0</v>
      </c>
      <c r="UV7" s="29">
        <v>0</v>
      </c>
      <c r="UW7" s="29">
        <v>0</v>
      </c>
      <c r="UX7" s="29">
        <v>0</v>
      </c>
      <c r="UY7" s="29">
        <v>0</v>
      </c>
      <c r="UZ7" s="29">
        <v>0</v>
      </c>
      <c r="VA7" s="29">
        <v>0</v>
      </c>
      <c r="VB7" s="29">
        <v>0</v>
      </c>
      <c r="VC7" s="29">
        <v>0</v>
      </c>
      <c r="VD7" s="29">
        <v>0</v>
      </c>
      <c r="VE7" s="29">
        <v>0</v>
      </c>
      <c r="VF7" s="29">
        <v>0</v>
      </c>
      <c r="VG7" s="29">
        <v>0</v>
      </c>
      <c r="VH7" s="29">
        <v>0</v>
      </c>
      <c r="VI7" s="29">
        <v>0</v>
      </c>
      <c r="VJ7" s="29">
        <v>0</v>
      </c>
      <c r="VK7" s="29">
        <v>0</v>
      </c>
      <c r="VL7" s="29">
        <v>0</v>
      </c>
      <c r="VM7" s="29">
        <v>0</v>
      </c>
      <c r="VN7" s="29">
        <v>0</v>
      </c>
      <c r="VO7" s="29">
        <v>0</v>
      </c>
      <c r="VP7" s="29">
        <v>0</v>
      </c>
      <c r="VQ7" s="29">
        <v>0</v>
      </c>
      <c r="VR7" s="29">
        <v>0</v>
      </c>
      <c r="VS7" s="29">
        <v>0</v>
      </c>
      <c r="VT7" s="29">
        <v>0</v>
      </c>
      <c r="VU7" s="29">
        <v>0</v>
      </c>
      <c r="VV7" s="29">
        <v>0</v>
      </c>
      <c r="VW7" s="29">
        <v>0</v>
      </c>
      <c r="VX7" s="29">
        <v>0</v>
      </c>
      <c r="VY7" s="29">
        <v>0</v>
      </c>
      <c r="VZ7" s="29">
        <v>0</v>
      </c>
      <c r="WA7" s="29">
        <v>0</v>
      </c>
      <c r="WB7" s="29">
        <v>0</v>
      </c>
      <c r="WC7" s="29">
        <v>0</v>
      </c>
      <c r="WD7" s="29">
        <v>0</v>
      </c>
      <c r="WE7" s="29">
        <v>0</v>
      </c>
      <c r="WF7" s="29">
        <v>0</v>
      </c>
      <c r="WG7" s="29">
        <v>0</v>
      </c>
      <c r="WH7" s="29">
        <v>0</v>
      </c>
      <c r="WI7" s="29">
        <v>0</v>
      </c>
      <c r="WJ7" s="29">
        <v>0</v>
      </c>
      <c r="WK7" s="29">
        <v>0</v>
      </c>
      <c r="WL7" s="29">
        <v>0</v>
      </c>
      <c r="WM7" s="29">
        <v>0</v>
      </c>
      <c r="WN7" s="29">
        <v>0</v>
      </c>
      <c r="WO7" s="29">
        <v>0</v>
      </c>
      <c r="WP7" s="29">
        <v>0</v>
      </c>
      <c r="WQ7" s="29">
        <v>0</v>
      </c>
      <c r="WR7" s="29">
        <v>0</v>
      </c>
      <c r="WS7" s="29">
        <v>0</v>
      </c>
      <c r="WT7" s="29">
        <v>0</v>
      </c>
      <c r="WU7" s="29">
        <v>0</v>
      </c>
      <c r="WV7" s="29">
        <v>0</v>
      </c>
      <c r="WW7" s="29">
        <v>0</v>
      </c>
      <c r="WX7" s="29">
        <v>0</v>
      </c>
      <c r="WY7" s="29">
        <v>0</v>
      </c>
      <c r="WZ7" s="29">
        <v>0</v>
      </c>
      <c r="XA7" s="29">
        <v>0</v>
      </c>
      <c r="XB7" s="29">
        <v>0</v>
      </c>
      <c r="XC7" s="29">
        <v>0</v>
      </c>
      <c r="XD7" s="29">
        <v>0</v>
      </c>
      <c r="XE7" s="29">
        <v>0</v>
      </c>
      <c r="XF7" s="29">
        <v>0</v>
      </c>
      <c r="XG7" s="29">
        <v>0</v>
      </c>
      <c r="XH7" s="29">
        <v>0</v>
      </c>
      <c r="XI7" s="29">
        <v>0</v>
      </c>
      <c r="XJ7" s="29">
        <v>0</v>
      </c>
      <c r="XK7" s="29">
        <v>0</v>
      </c>
      <c r="XL7" s="29">
        <v>0</v>
      </c>
      <c r="XM7" s="29">
        <v>0</v>
      </c>
      <c r="XN7" s="29">
        <v>0</v>
      </c>
      <c r="XO7" s="29">
        <v>0</v>
      </c>
      <c r="XP7" s="29">
        <v>0</v>
      </c>
      <c r="XQ7" s="29">
        <v>0</v>
      </c>
      <c r="XR7" s="29">
        <v>0</v>
      </c>
      <c r="XS7" s="29">
        <v>0</v>
      </c>
      <c r="XT7" s="29">
        <v>0</v>
      </c>
      <c r="XU7" s="29">
        <v>0</v>
      </c>
      <c r="XV7" s="29">
        <v>0</v>
      </c>
      <c r="XW7" s="29">
        <v>0</v>
      </c>
      <c r="XX7" s="29">
        <v>0</v>
      </c>
      <c r="XY7" s="29">
        <v>0</v>
      </c>
      <c r="XZ7" s="29">
        <v>0</v>
      </c>
      <c r="YA7" s="29">
        <v>0</v>
      </c>
      <c r="YB7" s="29">
        <v>0</v>
      </c>
      <c r="YC7" s="29">
        <v>0</v>
      </c>
      <c r="YD7" s="29">
        <v>0</v>
      </c>
      <c r="YE7" s="29">
        <v>0</v>
      </c>
      <c r="YF7" s="29">
        <v>0</v>
      </c>
      <c r="YG7" s="29">
        <v>0</v>
      </c>
      <c r="YH7" s="29">
        <v>0</v>
      </c>
      <c r="YI7" s="29">
        <v>0</v>
      </c>
      <c r="YJ7" s="29">
        <v>0</v>
      </c>
      <c r="YK7" s="29">
        <v>0</v>
      </c>
      <c r="YL7" s="29">
        <v>0</v>
      </c>
      <c r="YM7" s="29">
        <v>0</v>
      </c>
      <c r="YN7" s="29">
        <v>0</v>
      </c>
      <c r="YO7" s="29">
        <v>0</v>
      </c>
      <c r="YP7" s="29">
        <v>0</v>
      </c>
      <c r="YQ7" s="29">
        <v>0</v>
      </c>
      <c r="YR7" s="29">
        <v>0</v>
      </c>
      <c r="YS7" s="29">
        <v>0</v>
      </c>
      <c r="YT7" s="29">
        <v>0</v>
      </c>
      <c r="YU7" s="29">
        <v>0</v>
      </c>
      <c r="YV7" s="29">
        <v>0</v>
      </c>
      <c r="YW7" s="29">
        <v>0</v>
      </c>
      <c r="YX7" s="29">
        <v>0</v>
      </c>
      <c r="YY7" s="29">
        <v>0</v>
      </c>
      <c r="YZ7" s="29">
        <v>0</v>
      </c>
      <c r="ZA7" s="29">
        <v>0</v>
      </c>
      <c r="ZB7" s="29">
        <v>0</v>
      </c>
      <c r="ZC7" s="29">
        <v>0</v>
      </c>
      <c r="ZD7" s="29">
        <v>0</v>
      </c>
      <c r="ZE7" s="29">
        <v>0</v>
      </c>
      <c r="ZF7" s="29">
        <v>0</v>
      </c>
    </row>
    <row r="8" spans="2:682" s="29" customFormat="1" x14ac:dyDescent="0.25">
      <c r="B8" s="22" t="s">
        <v>15</v>
      </c>
      <c r="C8" s="57">
        <v>0</v>
      </c>
      <c r="D8" s="57">
        <v>0</v>
      </c>
      <c r="E8" s="44">
        <v>0</v>
      </c>
      <c r="F8" s="44">
        <v>0</v>
      </c>
      <c r="G8" s="57">
        <v>0</v>
      </c>
      <c r="H8" s="57">
        <v>0</v>
      </c>
      <c r="I8" s="44">
        <v>0</v>
      </c>
      <c r="J8" s="44">
        <v>0</v>
      </c>
      <c r="K8" s="57">
        <v>0</v>
      </c>
      <c r="L8" s="57">
        <v>0</v>
      </c>
      <c r="M8" s="44">
        <v>0</v>
      </c>
      <c r="N8" s="44">
        <v>0</v>
      </c>
      <c r="O8" s="57">
        <v>0</v>
      </c>
      <c r="P8" s="57">
        <v>0</v>
      </c>
      <c r="Q8" s="44">
        <v>0</v>
      </c>
      <c r="R8" s="44">
        <v>0</v>
      </c>
      <c r="S8" s="57">
        <v>0</v>
      </c>
      <c r="T8" s="57">
        <v>0</v>
      </c>
      <c r="U8" s="44">
        <v>0</v>
      </c>
      <c r="V8" s="44">
        <v>0</v>
      </c>
      <c r="W8" s="57">
        <v>0</v>
      </c>
      <c r="X8" s="57">
        <v>0</v>
      </c>
      <c r="Y8" s="44">
        <v>0</v>
      </c>
      <c r="Z8" s="44">
        <v>0</v>
      </c>
      <c r="AA8" s="57">
        <v>0</v>
      </c>
      <c r="AB8" s="57">
        <v>0</v>
      </c>
      <c r="AC8" s="44">
        <v>0</v>
      </c>
      <c r="AD8" s="44">
        <v>0</v>
      </c>
      <c r="AE8" s="57">
        <v>0</v>
      </c>
      <c r="AF8" s="57">
        <v>0</v>
      </c>
      <c r="AG8" s="44">
        <v>0</v>
      </c>
      <c r="AH8" s="44">
        <v>0</v>
      </c>
      <c r="AI8" s="57">
        <v>0</v>
      </c>
      <c r="AJ8" s="57">
        <v>0</v>
      </c>
      <c r="AK8" s="44">
        <v>0</v>
      </c>
      <c r="AL8" s="44">
        <v>0</v>
      </c>
      <c r="AM8" s="57">
        <v>0</v>
      </c>
      <c r="AN8" s="57">
        <v>0</v>
      </c>
      <c r="AO8" s="57">
        <v>0</v>
      </c>
      <c r="AP8" s="57">
        <v>0</v>
      </c>
      <c r="AQ8" s="57">
        <v>0</v>
      </c>
      <c r="AR8" s="44">
        <v>0</v>
      </c>
      <c r="AS8" s="44">
        <v>0</v>
      </c>
      <c r="AT8" s="44">
        <v>0</v>
      </c>
      <c r="AU8" s="44">
        <v>0</v>
      </c>
      <c r="AV8" s="44">
        <v>0</v>
      </c>
      <c r="AW8" s="44">
        <v>0</v>
      </c>
      <c r="AX8" s="44">
        <v>0</v>
      </c>
      <c r="AY8" s="44">
        <v>0</v>
      </c>
      <c r="AZ8" s="44">
        <v>0</v>
      </c>
      <c r="BA8" s="44">
        <v>0</v>
      </c>
      <c r="BB8" s="44">
        <v>0</v>
      </c>
      <c r="BC8" s="44">
        <v>0</v>
      </c>
      <c r="BD8" s="44">
        <v>0</v>
      </c>
      <c r="BE8" s="44">
        <v>0</v>
      </c>
      <c r="BF8" s="44">
        <v>0</v>
      </c>
      <c r="BG8" s="44">
        <v>0</v>
      </c>
      <c r="BH8" s="44">
        <v>0</v>
      </c>
      <c r="BI8" s="44">
        <v>0</v>
      </c>
      <c r="BJ8" s="44">
        <v>0</v>
      </c>
      <c r="BK8" s="44">
        <v>0</v>
      </c>
      <c r="BL8" s="44">
        <v>0</v>
      </c>
      <c r="BM8" s="44">
        <v>0</v>
      </c>
      <c r="BN8" s="44">
        <v>0</v>
      </c>
      <c r="BO8" s="44">
        <v>0</v>
      </c>
      <c r="BP8" s="44">
        <v>0</v>
      </c>
      <c r="BQ8" s="44">
        <v>0</v>
      </c>
      <c r="BR8" s="44">
        <v>0</v>
      </c>
      <c r="BS8" s="44">
        <v>0</v>
      </c>
      <c r="BT8" s="44">
        <v>0</v>
      </c>
      <c r="BU8" s="44">
        <v>0</v>
      </c>
      <c r="BV8" s="44">
        <v>0</v>
      </c>
      <c r="BW8" s="44">
        <v>0</v>
      </c>
      <c r="BX8" s="44">
        <v>0</v>
      </c>
      <c r="BY8" s="44">
        <v>0</v>
      </c>
      <c r="BZ8" s="44">
        <v>0</v>
      </c>
      <c r="CA8" s="44">
        <v>0</v>
      </c>
      <c r="CB8" s="44">
        <v>0</v>
      </c>
      <c r="CC8" s="44">
        <v>0</v>
      </c>
      <c r="CD8" s="58">
        <v>0</v>
      </c>
      <c r="CE8" s="57">
        <v>0</v>
      </c>
      <c r="CF8" s="44">
        <v>0</v>
      </c>
      <c r="CG8" s="44">
        <v>0</v>
      </c>
      <c r="CH8" s="44">
        <v>0</v>
      </c>
      <c r="CI8" s="44">
        <v>0</v>
      </c>
      <c r="CJ8" s="44">
        <v>0</v>
      </c>
      <c r="CK8" s="44">
        <v>0</v>
      </c>
      <c r="CL8" s="44">
        <v>0</v>
      </c>
      <c r="CM8" s="44">
        <v>0</v>
      </c>
      <c r="CN8" s="44">
        <v>0</v>
      </c>
      <c r="CO8" s="44">
        <v>0</v>
      </c>
      <c r="CP8" s="44">
        <v>0</v>
      </c>
      <c r="CQ8" s="44">
        <v>0</v>
      </c>
      <c r="CR8" s="44">
        <v>0</v>
      </c>
      <c r="CS8" s="44">
        <v>0</v>
      </c>
      <c r="CT8" s="44">
        <v>0</v>
      </c>
      <c r="CU8" s="44">
        <v>0</v>
      </c>
      <c r="CV8" s="44">
        <v>0</v>
      </c>
      <c r="CW8" s="44">
        <v>0</v>
      </c>
      <c r="CX8" s="44">
        <v>0</v>
      </c>
      <c r="CY8" s="44">
        <v>0</v>
      </c>
      <c r="CZ8" s="44">
        <v>0</v>
      </c>
      <c r="DA8" s="44">
        <v>0</v>
      </c>
      <c r="DB8" s="44">
        <v>0</v>
      </c>
      <c r="DC8" s="44">
        <v>0</v>
      </c>
      <c r="DD8" s="44">
        <v>0</v>
      </c>
      <c r="DE8" s="44">
        <v>0</v>
      </c>
      <c r="DF8" s="44">
        <v>0</v>
      </c>
      <c r="DG8" s="44">
        <v>0</v>
      </c>
      <c r="DH8" s="44">
        <v>0</v>
      </c>
      <c r="DI8" s="44">
        <v>0</v>
      </c>
      <c r="DJ8" s="44">
        <v>0</v>
      </c>
      <c r="DK8" s="44">
        <v>0</v>
      </c>
      <c r="DL8" s="44">
        <v>0</v>
      </c>
      <c r="DM8" s="44">
        <v>0</v>
      </c>
      <c r="DN8" s="44">
        <v>0</v>
      </c>
      <c r="DO8" s="44">
        <v>0</v>
      </c>
      <c r="DP8" s="44">
        <v>0</v>
      </c>
      <c r="DQ8" s="44">
        <v>0</v>
      </c>
      <c r="DR8" s="58">
        <v>0</v>
      </c>
      <c r="DS8" s="57">
        <v>0</v>
      </c>
      <c r="DT8" s="44">
        <v>0</v>
      </c>
      <c r="DU8" s="44">
        <v>0</v>
      </c>
      <c r="DV8" s="44">
        <v>0</v>
      </c>
      <c r="DW8" s="44">
        <v>0</v>
      </c>
      <c r="DX8" s="44">
        <v>0</v>
      </c>
      <c r="DY8" s="44">
        <v>0</v>
      </c>
      <c r="DZ8" s="44">
        <v>0</v>
      </c>
      <c r="EA8" s="44">
        <v>0</v>
      </c>
      <c r="EB8" s="44">
        <v>0</v>
      </c>
      <c r="EC8" s="44">
        <v>0</v>
      </c>
      <c r="ED8" s="44">
        <v>0</v>
      </c>
      <c r="EE8" s="44">
        <v>0</v>
      </c>
      <c r="EF8" s="44">
        <v>0</v>
      </c>
      <c r="EG8" s="44">
        <v>0</v>
      </c>
      <c r="EH8" s="44">
        <v>0</v>
      </c>
      <c r="EI8" s="44">
        <v>0</v>
      </c>
      <c r="EJ8" s="44">
        <v>0</v>
      </c>
      <c r="EK8" s="44">
        <v>0</v>
      </c>
      <c r="EL8" s="44">
        <v>0</v>
      </c>
      <c r="EM8" s="44">
        <v>0</v>
      </c>
      <c r="EN8" s="44">
        <v>0</v>
      </c>
      <c r="EO8" s="44">
        <v>0</v>
      </c>
      <c r="EP8" s="44">
        <v>0</v>
      </c>
      <c r="EQ8" s="44">
        <v>0</v>
      </c>
      <c r="ER8" s="44">
        <v>0</v>
      </c>
      <c r="ES8" s="44">
        <v>0</v>
      </c>
      <c r="ET8" s="44">
        <v>0</v>
      </c>
      <c r="EU8" s="44">
        <v>0</v>
      </c>
      <c r="EV8" s="44">
        <v>0</v>
      </c>
      <c r="EW8" s="44">
        <v>0</v>
      </c>
      <c r="EX8" s="44">
        <v>0</v>
      </c>
      <c r="EY8" s="44">
        <v>0</v>
      </c>
      <c r="EZ8" s="44">
        <v>0</v>
      </c>
      <c r="FA8" s="44">
        <v>0</v>
      </c>
      <c r="FB8" s="44">
        <v>0</v>
      </c>
      <c r="FC8" s="44">
        <v>0</v>
      </c>
      <c r="FD8" s="44">
        <v>0</v>
      </c>
      <c r="FE8" s="44">
        <v>0</v>
      </c>
      <c r="FF8" s="58">
        <v>0</v>
      </c>
      <c r="FG8" s="57">
        <v>0</v>
      </c>
      <c r="FH8" s="44">
        <v>0</v>
      </c>
      <c r="FI8" s="44">
        <v>0</v>
      </c>
      <c r="FJ8" s="44">
        <v>0</v>
      </c>
      <c r="FK8" s="44">
        <v>0</v>
      </c>
      <c r="FL8" s="44">
        <v>0</v>
      </c>
      <c r="FM8" s="44">
        <v>0</v>
      </c>
      <c r="FN8" s="44">
        <v>0</v>
      </c>
      <c r="FO8" s="44">
        <v>0</v>
      </c>
      <c r="FP8" s="44">
        <v>0</v>
      </c>
      <c r="FQ8" s="44">
        <v>0</v>
      </c>
      <c r="FR8" s="44">
        <v>0</v>
      </c>
      <c r="FS8" s="44">
        <v>0</v>
      </c>
      <c r="FT8" s="44">
        <v>0</v>
      </c>
      <c r="FU8" s="44">
        <v>0</v>
      </c>
      <c r="FV8" s="44">
        <v>0</v>
      </c>
      <c r="FW8" s="44">
        <v>0</v>
      </c>
      <c r="FX8" s="44">
        <v>0</v>
      </c>
      <c r="FY8" s="44">
        <v>0</v>
      </c>
      <c r="FZ8" s="44">
        <v>0</v>
      </c>
      <c r="GA8" s="44">
        <v>0</v>
      </c>
      <c r="GB8" s="44">
        <v>0</v>
      </c>
      <c r="GC8" s="44">
        <v>0</v>
      </c>
      <c r="GD8" s="44">
        <v>0</v>
      </c>
      <c r="GE8" s="44">
        <v>0</v>
      </c>
      <c r="GF8" s="44">
        <v>0</v>
      </c>
      <c r="GG8" s="44">
        <v>0</v>
      </c>
      <c r="GH8" s="44">
        <v>0</v>
      </c>
      <c r="GI8" s="44">
        <v>0</v>
      </c>
      <c r="GJ8" s="44">
        <v>0</v>
      </c>
      <c r="GK8" s="44">
        <v>0</v>
      </c>
      <c r="GL8" s="44">
        <v>0</v>
      </c>
      <c r="GM8" s="44">
        <v>0</v>
      </c>
      <c r="GN8" s="44">
        <v>0</v>
      </c>
      <c r="GO8" s="44">
        <v>0</v>
      </c>
      <c r="GP8" s="44">
        <v>0</v>
      </c>
      <c r="GQ8" s="44">
        <v>0</v>
      </c>
      <c r="GR8" s="44">
        <v>0</v>
      </c>
      <c r="GS8" s="44">
        <v>0</v>
      </c>
      <c r="GT8" s="58">
        <v>0</v>
      </c>
      <c r="GU8" s="57">
        <v>0</v>
      </c>
      <c r="GV8" s="44">
        <v>0</v>
      </c>
      <c r="GW8" s="44">
        <v>0</v>
      </c>
      <c r="GX8" s="44">
        <v>0</v>
      </c>
      <c r="GY8" s="44">
        <v>0</v>
      </c>
      <c r="GZ8" s="44">
        <v>0</v>
      </c>
      <c r="HA8" s="44">
        <v>0</v>
      </c>
      <c r="HB8" s="44">
        <v>0</v>
      </c>
      <c r="HC8" s="44">
        <v>0</v>
      </c>
      <c r="HD8" s="44">
        <v>0</v>
      </c>
      <c r="HE8" s="44">
        <v>0</v>
      </c>
      <c r="HF8" s="44">
        <v>0</v>
      </c>
      <c r="HG8" s="44">
        <v>0</v>
      </c>
      <c r="HH8" s="44">
        <v>0</v>
      </c>
      <c r="HI8" s="44">
        <v>0</v>
      </c>
      <c r="HJ8" s="44">
        <v>0</v>
      </c>
      <c r="HK8" s="44">
        <v>0</v>
      </c>
      <c r="HL8" s="44">
        <v>0</v>
      </c>
      <c r="HM8" s="44">
        <v>0</v>
      </c>
      <c r="HN8" s="44">
        <v>0</v>
      </c>
      <c r="HO8" s="44">
        <v>0</v>
      </c>
      <c r="HP8" s="44">
        <v>0</v>
      </c>
      <c r="HQ8" s="44">
        <v>0</v>
      </c>
      <c r="HR8" s="44">
        <v>0</v>
      </c>
      <c r="HS8" s="44">
        <v>0</v>
      </c>
      <c r="HT8" s="44">
        <v>0</v>
      </c>
      <c r="HU8" s="44">
        <v>0</v>
      </c>
      <c r="HV8" s="44">
        <v>0</v>
      </c>
      <c r="HW8" s="44">
        <v>0</v>
      </c>
      <c r="HX8" s="44">
        <v>0</v>
      </c>
      <c r="HY8" s="44">
        <v>0</v>
      </c>
      <c r="HZ8" s="44">
        <v>0</v>
      </c>
      <c r="IA8" s="44">
        <v>0</v>
      </c>
      <c r="IB8" s="44">
        <v>0</v>
      </c>
      <c r="IC8" s="44">
        <v>0</v>
      </c>
      <c r="ID8" s="44">
        <v>0</v>
      </c>
      <c r="IE8" s="44">
        <v>0</v>
      </c>
      <c r="IF8" s="44">
        <v>0</v>
      </c>
      <c r="IG8" s="44">
        <v>0</v>
      </c>
      <c r="IH8" s="58">
        <v>0</v>
      </c>
      <c r="II8" s="57">
        <v>0</v>
      </c>
      <c r="IJ8" s="44">
        <v>0</v>
      </c>
      <c r="IK8" s="44">
        <v>0</v>
      </c>
      <c r="IL8" s="44">
        <v>0</v>
      </c>
      <c r="IM8" s="44">
        <v>0</v>
      </c>
      <c r="IN8" s="44">
        <v>0</v>
      </c>
      <c r="IO8" s="44">
        <v>0</v>
      </c>
      <c r="IP8" s="44">
        <v>0</v>
      </c>
      <c r="IQ8" s="44">
        <v>0</v>
      </c>
      <c r="IR8" s="44">
        <v>0</v>
      </c>
      <c r="IS8" s="44">
        <v>0</v>
      </c>
      <c r="IT8" s="44">
        <v>0</v>
      </c>
      <c r="IU8" s="44">
        <v>0</v>
      </c>
      <c r="IV8" s="44">
        <v>0</v>
      </c>
      <c r="IW8" s="44">
        <v>0</v>
      </c>
      <c r="IX8" s="44">
        <v>0</v>
      </c>
      <c r="IY8" s="44">
        <v>0</v>
      </c>
      <c r="IZ8" s="44">
        <v>0</v>
      </c>
      <c r="JA8" s="44">
        <v>0</v>
      </c>
      <c r="JB8" s="44">
        <v>0</v>
      </c>
      <c r="JC8" s="44">
        <v>0</v>
      </c>
      <c r="JD8" s="44">
        <v>0</v>
      </c>
      <c r="JE8" s="44">
        <v>0</v>
      </c>
      <c r="JF8" s="44">
        <v>0</v>
      </c>
      <c r="JG8" s="44">
        <v>0</v>
      </c>
      <c r="JH8" s="44">
        <v>0</v>
      </c>
      <c r="JI8" s="44">
        <v>0</v>
      </c>
      <c r="JJ8" s="44">
        <v>0</v>
      </c>
      <c r="JK8" s="44">
        <v>0</v>
      </c>
      <c r="JL8" s="44">
        <v>0</v>
      </c>
      <c r="JM8" s="44">
        <v>0</v>
      </c>
      <c r="JN8" s="44">
        <v>0</v>
      </c>
      <c r="JO8" s="44">
        <v>0</v>
      </c>
      <c r="JP8" s="44">
        <v>0</v>
      </c>
      <c r="JQ8" s="44">
        <v>0</v>
      </c>
      <c r="JR8" s="44">
        <v>0</v>
      </c>
      <c r="JS8" s="44">
        <v>0</v>
      </c>
      <c r="JT8" s="44">
        <v>0</v>
      </c>
      <c r="JU8" s="44">
        <v>0</v>
      </c>
      <c r="JV8" s="58">
        <v>0</v>
      </c>
      <c r="JW8" s="57">
        <v>0</v>
      </c>
      <c r="JX8" s="44">
        <v>0</v>
      </c>
      <c r="JY8" s="44">
        <v>0</v>
      </c>
      <c r="JZ8" s="44">
        <v>0</v>
      </c>
      <c r="KA8" s="44">
        <v>0</v>
      </c>
      <c r="KB8" s="44">
        <v>0</v>
      </c>
      <c r="KC8" s="44">
        <v>0</v>
      </c>
      <c r="KD8" s="44">
        <v>0</v>
      </c>
      <c r="KE8" s="44">
        <v>0</v>
      </c>
      <c r="KF8" s="44">
        <v>0</v>
      </c>
      <c r="KG8" s="44">
        <v>0</v>
      </c>
      <c r="KH8" s="44">
        <v>0</v>
      </c>
      <c r="KI8" s="44">
        <v>0</v>
      </c>
      <c r="KJ8" s="44">
        <v>0</v>
      </c>
      <c r="KK8" s="44">
        <v>0</v>
      </c>
      <c r="KL8" s="44">
        <v>0</v>
      </c>
      <c r="KM8" s="44">
        <v>0</v>
      </c>
      <c r="KN8" s="44">
        <v>0</v>
      </c>
      <c r="KO8" s="44">
        <v>0</v>
      </c>
      <c r="KP8" s="44">
        <v>0</v>
      </c>
      <c r="KQ8" s="44">
        <v>0</v>
      </c>
      <c r="KR8" s="44">
        <v>0</v>
      </c>
      <c r="KS8" s="44">
        <v>0</v>
      </c>
      <c r="KT8" s="44">
        <v>0</v>
      </c>
      <c r="KU8" s="44">
        <v>0</v>
      </c>
      <c r="KV8" s="44">
        <v>0</v>
      </c>
      <c r="KW8" s="44">
        <v>0</v>
      </c>
      <c r="KX8" s="44">
        <v>0</v>
      </c>
      <c r="KY8" s="44">
        <v>0</v>
      </c>
      <c r="KZ8" s="44">
        <v>0</v>
      </c>
      <c r="LA8" s="44">
        <v>0</v>
      </c>
      <c r="LB8" s="44">
        <v>0</v>
      </c>
      <c r="LC8" s="44">
        <v>0</v>
      </c>
      <c r="LD8" s="44">
        <v>0</v>
      </c>
      <c r="LE8" s="44">
        <v>0</v>
      </c>
      <c r="LF8" s="44">
        <v>0</v>
      </c>
      <c r="LG8" s="44">
        <v>0</v>
      </c>
      <c r="LH8" s="44">
        <v>0</v>
      </c>
      <c r="LI8" s="44">
        <v>0</v>
      </c>
      <c r="LJ8" s="58">
        <v>0</v>
      </c>
      <c r="LK8" s="57">
        <v>0</v>
      </c>
      <c r="LL8" s="44">
        <v>0</v>
      </c>
      <c r="LM8" s="44">
        <v>0</v>
      </c>
      <c r="LN8" s="44">
        <v>0</v>
      </c>
      <c r="LO8" s="44">
        <v>0</v>
      </c>
      <c r="LP8" s="44">
        <v>0</v>
      </c>
      <c r="LQ8" s="44">
        <v>0</v>
      </c>
      <c r="LR8" s="44">
        <v>0</v>
      </c>
      <c r="LS8" s="44">
        <v>0</v>
      </c>
      <c r="LT8" s="44">
        <v>0</v>
      </c>
      <c r="LU8" s="44">
        <v>0</v>
      </c>
      <c r="LV8" s="44">
        <v>0</v>
      </c>
      <c r="LW8" s="44">
        <v>0</v>
      </c>
      <c r="LX8" s="44">
        <v>0</v>
      </c>
      <c r="LY8" s="44">
        <v>0</v>
      </c>
      <c r="LZ8" s="44">
        <v>0</v>
      </c>
      <c r="MA8" s="44">
        <v>0</v>
      </c>
      <c r="MB8" s="44">
        <v>0</v>
      </c>
      <c r="MC8" s="44">
        <v>0</v>
      </c>
      <c r="MD8" s="44">
        <v>0</v>
      </c>
      <c r="ME8" s="44">
        <v>0</v>
      </c>
      <c r="MF8" s="44">
        <v>0</v>
      </c>
      <c r="MG8" s="44">
        <v>0</v>
      </c>
      <c r="MH8" s="44">
        <v>0</v>
      </c>
      <c r="MI8" s="44">
        <v>0</v>
      </c>
      <c r="MJ8" s="44">
        <v>0</v>
      </c>
      <c r="MK8" s="44">
        <v>0</v>
      </c>
      <c r="ML8" s="44">
        <v>0</v>
      </c>
      <c r="MM8" s="44">
        <v>0</v>
      </c>
      <c r="MN8" s="44">
        <v>0</v>
      </c>
      <c r="MO8" s="44">
        <v>0</v>
      </c>
      <c r="MP8" s="44">
        <v>0</v>
      </c>
      <c r="MQ8" s="44">
        <v>0</v>
      </c>
      <c r="MR8" s="44">
        <v>0</v>
      </c>
      <c r="MS8" s="44">
        <v>0</v>
      </c>
      <c r="MT8" s="44">
        <v>0</v>
      </c>
      <c r="MU8" s="44">
        <v>0</v>
      </c>
      <c r="MV8" s="44">
        <v>0</v>
      </c>
      <c r="MW8" s="44">
        <v>0</v>
      </c>
      <c r="MX8" s="58">
        <v>0</v>
      </c>
      <c r="MY8" s="53">
        <v>0</v>
      </c>
      <c r="MZ8" s="53">
        <v>0</v>
      </c>
      <c r="NA8" s="53">
        <v>0</v>
      </c>
      <c r="NB8" s="53">
        <v>0</v>
      </c>
      <c r="NC8" s="53">
        <v>0</v>
      </c>
      <c r="ND8" s="53">
        <v>0</v>
      </c>
      <c r="NE8" s="53">
        <v>0</v>
      </c>
      <c r="NF8" s="53">
        <v>0</v>
      </c>
      <c r="NG8" s="53">
        <v>0</v>
      </c>
      <c r="NH8" s="53">
        <v>0</v>
      </c>
      <c r="NI8" s="53">
        <v>0</v>
      </c>
      <c r="NJ8" s="53">
        <v>0</v>
      </c>
      <c r="NK8" s="53">
        <v>0</v>
      </c>
      <c r="NL8" s="53">
        <v>0</v>
      </c>
      <c r="NM8" s="53">
        <v>0</v>
      </c>
      <c r="NN8" s="53">
        <v>0</v>
      </c>
      <c r="NO8" s="53">
        <v>0</v>
      </c>
      <c r="NP8" s="53">
        <v>0</v>
      </c>
      <c r="NQ8" s="53">
        <v>0</v>
      </c>
      <c r="NR8" s="53">
        <v>0</v>
      </c>
      <c r="NS8" s="53">
        <v>0</v>
      </c>
      <c r="NT8" s="53">
        <v>0</v>
      </c>
      <c r="NU8" s="53">
        <v>0</v>
      </c>
      <c r="NV8" s="53">
        <v>0</v>
      </c>
      <c r="NW8" s="53">
        <v>0</v>
      </c>
      <c r="NX8" s="53">
        <v>0</v>
      </c>
      <c r="NY8" s="53">
        <v>0</v>
      </c>
      <c r="NZ8" s="53">
        <v>0</v>
      </c>
      <c r="OA8" s="53">
        <v>0</v>
      </c>
      <c r="OB8" s="53">
        <v>0</v>
      </c>
      <c r="OC8" s="53">
        <v>0</v>
      </c>
      <c r="OD8" s="53">
        <v>0</v>
      </c>
      <c r="OE8" s="53">
        <v>0</v>
      </c>
      <c r="OF8" s="53">
        <v>0</v>
      </c>
      <c r="OG8" s="53">
        <v>0</v>
      </c>
      <c r="OH8" s="53">
        <v>0</v>
      </c>
      <c r="OI8" s="53">
        <v>0</v>
      </c>
      <c r="OJ8" s="53">
        <v>0</v>
      </c>
      <c r="OK8" s="53">
        <v>0</v>
      </c>
      <c r="OL8" s="53">
        <v>0</v>
      </c>
      <c r="OM8" s="29">
        <v>6.1091657244105591E-7</v>
      </c>
      <c r="ON8" s="29">
        <v>1.0882914835974589E-7</v>
      </c>
      <c r="OO8" s="29">
        <v>1.9570256881706882E-7</v>
      </c>
      <c r="OP8" s="29">
        <v>1.9350236470927484E-6</v>
      </c>
      <c r="OQ8" s="29">
        <v>4.6399494489646198E-13</v>
      </c>
      <c r="OR8" s="29">
        <v>4.1964924590853769E-11</v>
      </c>
      <c r="OS8" s="29">
        <v>4.5863679520863343E-10</v>
      </c>
      <c r="OT8" s="29">
        <v>7.1641260035448795E-8</v>
      </c>
      <c r="OU8" s="29">
        <v>1.6745680113672279E-5</v>
      </c>
      <c r="OV8" s="29">
        <v>1.19491811371891E-16</v>
      </c>
      <c r="OW8" s="29">
        <v>8.8174916257344194E-9</v>
      </c>
      <c r="OX8" s="29">
        <v>3.6410000014974742E-10</v>
      </c>
      <c r="OY8" s="29">
        <v>7.7479590743223525E-8</v>
      </c>
      <c r="OZ8" s="29">
        <v>4.1412831497389391E-10</v>
      </c>
      <c r="PA8" s="29">
        <v>6.5384945457935828E-8</v>
      </c>
      <c r="PB8" s="29">
        <v>1.4525230653816834E-5</v>
      </c>
      <c r="PC8" s="29">
        <v>6.0090691533787322E-8</v>
      </c>
      <c r="PD8" s="29">
        <v>1.4683000699733384E-6</v>
      </c>
      <c r="PE8" s="29">
        <v>1.984494879536669E-8</v>
      </c>
      <c r="PF8" s="29">
        <v>5.9371456018197932E-7</v>
      </c>
      <c r="PG8" s="29">
        <v>6.4525265770498663E-6</v>
      </c>
      <c r="PH8" s="29">
        <v>7.5917573667538818E-6</v>
      </c>
      <c r="PI8" s="29">
        <v>6.0091558395924949E-8</v>
      </c>
      <c r="PJ8" s="29">
        <v>3.3439329172324506E-7</v>
      </c>
      <c r="PK8" s="29">
        <v>8.2435769854782848E-7</v>
      </c>
      <c r="PL8" s="29">
        <v>2.1891730095369155E-10</v>
      </c>
      <c r="PM8" s="29">
        <v>3.256521949879243E-7</v>
      </c>
      <c r="PN8" s="29">
        <v>4.4310489305532386E-11</v>
      </c>
      <c r="PO8" s="29">
        <v>1.4950991555906512E-8</v>
      </c>
      <c r="PP8" s="29">
        <v>6.8982366485670354E-8</v>
      </c>
      <c r="PQ8" s="29">
        <v>1.4850986759795681E-11</v>
      </c>
      <c r="PR8" s="29">
        <v>5.8840288197359314E-9</v>
      </c>
      <c r="PS8" s="29">
        <v>3.4252774838705591E-8</v>
      </c>
      <c r="PT8" s="29">
        <v>5.5319523267760573E-11</v>
      </c>
      <c r="PU8" s="29">
        <v>5.2812873718721676E-7</v>
      </c>
      <c r="PV8" s="29">
        <v>4.7290605209582282E-8</v>
      </c>
      <c r="PW8" s="29">
        <v>8.2864153039263755E-11</v>
      </c>
      <c r="PX8" s="29">
        <v>1.3128850784305257E-10</v>
      </c>
      <c r="PY8" s="29">
        <v>6.7847616413985179E-9</v>
      </c>
      <c r="PZ8" s="29">
        <v>2.8715710698179464E-8</v>
      </c>
      <c r="QA8" s="29">
        <v>1.7054062336683273E-3</v>
      </c>
      <c r="QB8" s="29">
        <v>0</v>
      </c>
      <c r="QC8" s="29">
        <v>0</v>
      </c>
      <c r="QD8" s="29">
        <v>0</v>
      </c>
      <c r="QE8" s="29">
        <v>0</v>
      </c>
      <c r="QF8" s="29">
        <v>0</v>
      </c>
      <c r="QG8" s="29">
        <v>0</v>
      </c>
      <c r="QH8" s="29">
        <v>9.8451180383563042E-4</v>
      </c>
      <c r="QI8" s="29">
        <v>1.0885698429774493E-5</v>
      </c>
      <c r="QJ8" s="29">
        <v>0</v>
      </c>
      <c r="QK8" s="29">
        <v>0</v>
      </c>
      <c r="QL8" s="29">
        <v>0</v>
      </c>
      <c r="QM8" s="29">
        <v>0</v>
      </c>
      <c r="QN8" s="29">
        <v>0</v>
      </c>
      <c r="QO8" s="29">
        <v>0</v>
      </c>
      <c r="QP8" s="29">
        <v>0</v>
      </c>
      <c r="QQ8" s="29">
        <v>2.4564031264162622E-5</v>
      </c>
      <c r="QR8" s="29">
        <v>6.8055225710850209E-5</v>
      </c>
      <c r="QS8" s="29">
        <v>0</v>
      </c>
      <c r="QT8" s="29">
        <v>0</v>
      </c>
      <c r="QU8" s="29">
        <v>9.3187415041029453E-4</v>
      </c>
      <c r="QV8" s="29">
        <v>0</v>
      </c>
      <c r="QW8" s="29">
        <v>0</v>
      </c>
      <c r="QX8" s="29">
        <v>0</v>
      </c>
      <c r="QY8" s="29">
        <v>0</v>
      </c>
      <c r="QZ8" s="29">
        <v>9.0550235472619534E-4</v>
      </c>
      <c r="RA8" s="29">
        <v>0</v>
      </c>
      <c r="RB8" s="29">
        <v>0</v>
      </c>
      <c r="RC8" s="29">
        <v>7.8379909973591566E-4</v>
      </c>
      <c r="RD8" s="29">
        <v>0</v>
      </c>
      <c r="RE8" s="29">
        <v>0</v>
      </c>
      <c r="RF8" s="29">
        <v>0</v>
      </c>
      <c r="RG8" s="29">
        <v>5.2598956972360611E-3</v>
      </c>
      <c r="RH8" s="29">
        <v>7.3236459866166115E-4</v>
      </c>
      <c r="RI8" s="29">
        <v>1.4478866010904312E-2</v>
      </c>
      <c r="RJ8" s="29">
        <v>0</v>
      </c>
      <c r="RK8" s="29">
        <v>4.2036664672195911E-4</v>
      </c>
      <c r="RL8" s="29">
        <v>7.7534565434689284E-8</v>
      </c>
      <c r="RM8" s="29">
        <v>1.3372879470452403E-9</v>
      </c>
      <c r="RN8" s="29">
        <v>1.7031982133630663E-4</v>
      </c>
      <c r="RO8" s="29">
        <v>0.23054304718971252</v>
      </c>
      <c r="RP8" s="29">
        <v>0</v>
      </c>
      <c r="RQ8" s="29">
        <v>0</v>
      </c>
      <c r="RR8" s="29">
        <v>0.32115766406059265</v>
      </c>
      <c r="RS8" s="29">
        <v>1.3295521959662437E-2</v>
      </c>
      <c r="RT8" s="29">
        <v>0.10433537513017654</v>
      </c>
      <c r="RU8" s="29">
        <v>1.2447595509001985E-5</v>
      </c>
      <c r="RV8" s="29">
        <v>0.40918537974357605</v>
      </c>
      <c r="RW8" s="29">
        <v>1.254588458687067E-2</v>
      </c>
      <c r="RX8" s="29">
        <v>0</v>
      </c>
      <c r="RY8" s="29">
        <v>0</v>
      </c>
      <c r="RZ8" s="29">
        <v>5.9746056795120239E-2</v>
      </c>
      <c r="SA8" s="29">
        <v>6.9701019674539566E-4</v>
      </c>
      <c r="SB8" s="29">
        <v>1.451158823329024E-5</v>
      </c>
      <c r="SC8" s="29">
        <v>0</v>
      </c>
      <c r="SD8" s="29">
        <v>0</v>
      </c>
      <c r="SE8" s="29">
        <v>5.977114662528038E-2</v>
      </c>
      <c r="SF8" s="29">
        <v>0.26378878951072693</v>
      </c>
      <c r="SG8" s="29">
        <v>6.3370764255523682E-2</v>
      </c>
      <c r="SH8" s="29">
        <v>6.0705567011609674E-4</v>
      </c>
      <c r="SI8" s="29">
        <v>6.506037712097168</v>
      </c>
      <c r="SJ8" s="29">
        <v>0</v>
      </c>
      <c r="SK8" s="29">
        <v>0</v>
      </c>
      <c r="SL8" s="29">
        <v>1.7059950157999992E-2</v>
      </c>
      <c r="SM8" s="29">
        <v>2.6548780500888824E-2</v>
      </c>
      <c r="SN8" s="29">
        <v>0</v>
      </c>
      <c r="SO8" s="29">
        <v>1.0086170397698879E-2</v>
      </c>
      <c r="SP8" s="29">
        <v>0</v>
      </c>
      <c r="SQ8" s="29">
        <v>0</v>
      </c>
      <c r="SR8" s="29">
        <v>1.5150872059166431E-2</v>
      </c>
      <c r="SS8" s="29">
        <v>0</v>
      </c>
      <c r="ST8" s="29">
        <v>0</v>
      </c>
      <c r="SU8" s="29">
        <v>0.36725756525993347</v>
      </c>
      <c r="SV8" s="29">
        <v>7.8760482370853424E-2</v>
      </c>
      <c r="SW8" s="29">
        <v>5.5682568550109863</v>
      </c>
      <c r="SX8" s="29">
        <v>1.4648962765932083E-2</v>
      </c>
      <c r="SY8" s="29">
        <v>0</v>
      </c>
      <c r="SZ8" s="29">
        <v>0</v>
      </c>
      <c r="TA8" s="29">
        <v>0.51145458221435547</v>
      </c>
      <c r="TB8" s="29">
        <v>0.62686246633529663</v>
      </c>
      <c r="TC8" s="29">
        <v>0.90790641307830811</v>
      </c>
      <c r="TD8" s="29">
        <v>1.7113059759140015E-2</v>
      </c>
      <c r="TE8" s="29">
        <v>0</v>
      </c>
      <c r="TF8" s="29">
        <v>9.756624698638916E-2</v>
      </c>
      <c r="TG8" s="29">
        <v>0.19783449172973633</v>
      </c>
      <c r="TH8" s="29">
        <v>2.040676586329937E-2</v>
      </c>
      <c r="TI8" s="29">
        <v>3.4914556890726089E-2</v>
      </c>
      <c r="TJ8" s="29">
        <v>0</v>
      </c>
      <c r="TK8" s="29">
        <v>0.12421917915344238</v>
      </c>
      <c r="TL8" s="29">
        <v>0</v>
      </c>
      <c r="TM8" s="29">
        <v>0</v>
      </c>
      <c r="TN8" s="29">
        <v>5.3400006145238876E-3</v>
      </c>
      <c r="TO8" s="29">
        <v>6.5624818671494722E-4</v>
      </c>
      <c r="TP8" s="29">
        <v>2.630552975460887E-3</v>
      </c>
      <c r="TQ8" s="29">
        <v>2.021698746830225E-3</v>
      </c>
      <c r="TR8" s="29">
        <v>0</v>
      </c>
      <c r="TS8" s="29">
        <v>3.2271416857838631E-3</v>
      </c>
      <c r="TT8" s="29">
        <v>0</v>
      </c>
      <c r="TU8" s="29">
        <v>1.2594200670719147E-3</v>
      </c>
      <c r="TV8" s="29">
        <v>0</v>
      </c>
      <c r="TW8" s="29">
        <v>1.9396399259567261</v>
      </c>
      <c r="TX8" s="29">
        <v>0</v>
      </c>
      <c r="TY8" s="29">
        <v>1.5763731673359871E-2</v>
      </c>
      <c r="TZ8" s="29">
        <v>5.2501048892736435E-2</v>
      </c>
      <c r="UA8" s="29">
        <v>1.952386082848534E-4</v>
      </c>
      <c r="UB8" s="29">
        <v>0</v>
      </c>
      <c r="UC8" s="29">
        <v>0</v>
      </c>
      <c r="UD8" s="29">
        <v>0</v>
      </c>
      <c r="UE8" s="29">
        <v>0</v>
      </c>
      <c r="UF8" s="29">
        <v>0</v>
      </c>
      <c r="UG8" s="29">
        <v>0</v>
      </c>
      <c r="UH8" s="29">
        <v>0</v>
      </c>
      <c r="UI8" s="29">
        <v>0</v>
      </c>
      <c r="UJ8" s="29">
        <v>0</v>
      </c>
      <c r="UK8" s="29">
        <v>0.13372442126274109</v>
      </c>
      <c r="UL8" s="29">
        <v>0</v>
      </c>
      <c r="UM8" s="29">
        <v>0</v>
      </c>
      <c r="UN8" s="29">
        <v>0</v>
      </c>
      <c r="UO8" s="29">
        <v>0</v>
      </c>
      <c r="UP8" s="29">
        <v>2.6827342808246613E-3</v>
      </c>
      <c r="UQ8" s="29">
        <v>8.3448411896824837E-4</v>
      </c>
      <c r="UR8" s="29">
        <v>6.959380698390305E-5</v>
      </c>
      <c r="US8" s="29">
        <v>0</v>
      </c>
      <c r="UT8" s="29">
        <v>1.4035815838724375E-3</v>
      </c>
      <c r="UU8" s="29">
        <v>8.2711012510117143E-5</v>
      </c>
      <c r="UV8" s="29">
        <v>0</v>
      </c>
      <c r="UW8" s="29">
        <v>0</v>
      </c>
      <c r="UX8" s="29">
        <v>3.1525379745289683E-4</v>
      </c>
      <c r="UY8" s="29">
        <v>1.3326725820661522E-5</v>
      </c>
      <c r="UZ8" s="29">
        <v>0</v>
      </c>
      <c r="VA8" s="29">
        <v>0</v>
      </c>
      <c r="VB8" s="29">
        <v>3.8445423342636786E-6</v>
      </c>
      <c r="VC8" s="29">
        <v>0</v>
      </c>
      <c r="VD8" s="29">
        <v>8.754277018852008E-7</v>
      </c>
      <c r="VE8" s="29">
        <v>1.4847531929262914E-5</v>
      </c>
      <c r="VF8" s="29">
        <v>0</v>
      </c>
      <c r="VG8" s="29">
        <v>0</v>
      </c>
      <c r="VH8" s="29">
        <v>2.995874183397973E-6</v>
      </c>
      <c r="VI8" s="29">
        <v>2.0289455278543755E-5</v>
      </c>
      <c r="VJ8" s="29">
        <v>7.1710646807332523E-6</v>
      </c>
      <c r="VK8" s="29">
        <v>5.7581532746553421E-2</v>
      </c>
      <c r="VL8" s="29">
        <v>3.8829060940770432E-5</v>
      </c>
      <c r="VM8" s="29">
        <v>0</v>
      </c>
      <c r="VN8" s="29">
        <v>0</v>
      </c>
      <c r="VO8" s="29">
        <v>0</v>
      </c>
      <c r="VP8" s="29">
        <v>0</v>
      </c>
      <c r="VQ8" s="29">
        <v>0</v>
      </c>
      <c r="VR8" s="29">
        <v>0</v>
      </c>
      <c r="VS8" s="29">
        <v>0</v>
      </c>
      <c r="VT8" s="29">
        <v>0</v>
      </c>
      <c r="VU8" s="29">
        <v>0</v>
      </c>
      <c r="VV8" s="29">
        <v>0</v>
      </c>
      <c r="VW8" s="29">
        <v>3.7101854104548693E-5</v>
      </c>
      <c r="VX8" s="29">
        <v>1.0102394036948681E-2</v>
      </c>
      <c r="VY8" s="29">
        <v>0.12347573041915894</v>
      </c>
      <c r="VZ8" s="29">
        <v>3.0103928875178099E-3</v>
      </c>
      <c r="WA8" s="29">
        <v>0</v>
      </c>
      <c r="WB8" s="29">
        <v>4.3366449631321302E-7</v>
      </c>
      <c r="WC8" s="29">
        <v>1.5058946155477315E-4</v>
      </c>
      <c r="WD8" s="29">
        <v>2.1071578375995159E-3</v>
      </c>
      <c r="WE8" s="29">
        <v>0</v>
      </c>
      <c r="WF8" s="29">
        <v>0</v>
      </c>
      <c r="WG8" s="29">
        <v>0</v>
      </c>
      <c r="WH8" s="29">
        <v>0</v>
      </c>
      <c r="WI8" s="29">
        <v>0</v>
      </c>
      <c r="WJ8" s="29">
        <v>0</v>
      </c>
      <c r="WK8" s="29">
        <v>0</v>
      </c>
      <c r="WL8" s="29">
        <v>0</v>
      </c>
      <c r="WM8" s="29">
        <v>0</v>
      </c>
      <c r="WN8" s="29">
        <v>0</v>
      </c>
      <c r="WO8" s="29">
        <v>0</v>
      </c>
      <c r="WP8" s="29">
        <v>0</v>
      </c>
      <c r="WQ8" s="29">
        <v>0</v>
      </c>
      <c r="WR8" s="29">
        <v>0</v>
      </c>
      <c r="WS8" s="29">
        <v>0</v>
      </c>
      <c r="WT8" s="29">
        <v>0</v>
      </c>
      <c r="WU8" s="29">
        <v>0</v>
      </c>
      <c r="WV8" s="29">
        <v>0</v>
      </c>
      <c r="WW8" s="29">
        <v>0</v>
      </c>
      <c r="WX8" s="29">
        <v>0</v>
      </c>
      <c r="WY8" s="29">
        <v>0</v>
      </c>
      <c r="WZ8" s="29">
        <v>0</v>
      </c>
      <c r="XA8" s="29">
        <v>0</v>
      </c>
      <c r="XB8" s="29">
        <v>0</v>
      </c>
      <c r="XC8" s="29">
        <v>0</v>
      </c>
      <c r="XD8" s="29">
        <v>0</v>
      </c>
      <c r="XE8" s="29">
        <v>0</v>
      </c>
      <c r="XF8" s="29">
        <v>0</v>
      </c>
      <c r="XG8" s="29">
        <v>0</v>
      </c>
      <c r="XH8" s="29">
        <v>0</v>
      </c>
      <c r="XI8" s="29">
        <v>0</v>
      </c>
      <c r="XJ8" s="29">
        <v>0</v>
      </c>
      <c r="XK8" s="29">
        <v>0</v>
      </c>
      <c r="XL8" s="29">
        <v>0</v>
      </c>
      <c r="XM8" s="29">
        <v>0</v>
      </c>
      <c r="XN8" s="29">
        <v>0</v>
      </c>
      <c r="XO8" s="29">
        <v>0</v>
      </c>
      <c r="XP8" s="29">
        <v>0</v>
      </c>
      <c r="XQ8" s="29">
        <v>0</v>
      </c>
      <c r="XR8" s="29">
        <v>0</v>
      </c>
      <c r="XS8" s="29">
        <v>0</v>
      </c>
      <c r="XT8" s="29">
        <v>0</v>
      </c>
      <c r="XU8" s="29">
        <v>0</v>
      </c>
      <c r="XV8" s="29">
        <v>0</v>
      </c>
      <c r="XW8" s="29">
        <v>0</v>
      </c>
      <c r="XX8" s="29">
        <v>0</v>
      </c>
      <c r="XY8" s="29">
        <v>0</v>
      </c>
      <c r="XZ8" s="29">
        <v>0</v>
      </c>
      <c r="YA8" s="29">
        <v>0</v>
      </c>
      <c r="YB8" s="29">
        <v>0</v>
      </c>
      <c r="YC8" s="29">
        <v>0</v>
      </c>
      <c r="YD8" s="29">
        <v>0</v>
      </c>
      <c r="YE8" s="29">
        <v>0</v>
      </c>
      <c r="YF8" s="29">
        <v>0</v>
      </c>
      <c r="YG8" s="29">
        <v>0</v>
      </c>
      <c r="YH8" s="29">
        <v>0</v>
      </c>
      <c r="YI8" s="29">
        <v>0</v>
      </c>
      <c r="YJ8" s="29">
        <v>0</v>
      </c>
      <c r="YK8" s="29">
        <v>0</v>
      </c>
      <c r="YL8" s="29">
        <v>0</v>
      </c>
      <c r="YM8" s="29">
        <v>0</v>
      </c>
      <c r="YN8" s="29">
        <v>0</v>
      </c>
      <c r="YO8" s="29">
        <v>0</v>
      </c>
      <c r="YP8" s="29">
        <v>0</v>
      </c>
      <c r="YQ8" s="29">
        <v>0</v>
      </c>
      <c r="YR8" s="29">
        <v>0</v>
      </c>
      <c r="YS8" s="29">
        <v>0</v>
      </c>
      <c r="YT8" s="29">
        <v>0</v>
      </c>
      <c r="YU8" s="29">
        <v>0</v>
      </c>
      <c r="YV8" s="29">
        <v>0</v>
      </c>
      <c r="YW8" s="29">
        <v>0</v>
      </c>
      <c r="YX8" s="29">
        <v>0</v>
      </c>
      <c r="YY8" s="29">
        <v>0</v>
      </c>
      <c r="YZ8" s="29">
        <v>0</v>
      </c>
      <c r="ZA8" s="29">
        <v>0</v>
      </c>
      <c r="ZB8" s="29">
        <v>0</v>
      </c>
      <c r="ZC8" s="29">
        <v>0</v>
      </c>
      <c r="ZD8" s="29">
        <v>0</v>
      </c>
      <c r="ZE8" s="29">
        <v>0</v>
      </c>
      <c r="ZF8" s="29">
        <v>0</v>
      </c>
    </row>
    <row r="9" spans="2:682" s="29" customFormat="1" x14ac:dyDescent="0.25">
      <c r="B9" s="22" t="s">
        <v>16</v>
      </c>
      <c r="C9" s="57">
        <v>0</v>
      </c>
      <c r="D9" s="57">
        <v>0</v>
      </c>
      <c r="E9" s="44">
        <v>0</v>
      </c>
      <c r="F9" s="44">
        <v>0</v>
      </c>
      <c r="G9" s="57">
        <v>0</v>
      </c>
      <c r="H9" s="57">
        <v>0</v>
      </c>
      <c r="I9" s="44">
        <v>0</v>
      </c>
      <c r="J9" s="44">
        <v>0</v>
      </c>
      <c r="K9" s="57">
        <v>0</v>
      </c>
      <c r="L9" s="57">
        <v>0</v>
      </c>
      <c r="M9" s="44">
        <v>0</v>
      </c>
      <c r="N9" s="44">
        <v>0</v>
      </c>
      <c r="O9" s="57">
        <v>0</v>
      </c>
      <c r="P9" s="57">
        <v>0</v>
      </c>
      <c r="Q9" s="44">
        <v>0</v>
      </c>
      <c r="R9" s="44">
        <v>0</v>
      </c>
      <c r="S9" s="57">
        <v>0</v>
      </c>
      <c r="T9" s="57">
        <v>0</v>
      </c>
      <c r="U9" s="44">
        <v>0</v>
      </c>
      <c r="V9" s="44">
        <v>0</v>
      </c>
      <c r="W9" s="57">
        <v>0</v>
      </c>
      <c r="X9" s="57">
        <v>0</v>
      </c>
      <c r="Y9" s="44">
        <v>0</v>
      </c>
      <c r="Z9" s="44">
        <v>0</v>
      </c>
      <c r="AA9" s="57">
        <v>0</v>
      </c>
      <c r="AB9" s="57">
        <v>0</v>
      </c>
      <c r="AC9" s="44">
        <v>0</v>
      </c>
      <c r="AD9" s="44">
        <v>0</v>
      </c>
      <c r="AE9" s="57">
        <v>0</v>
      </c>
      <c r="AF9" s="57">
        <v>0</v>
      </c>
      <c r="AG9" s="44">
        <v>0</v>
      </c>
      <c r="AH9" s="44">
        <v>0</v>
      </c>
      <c r="AI9" s="57">
        <v>0</v>
      </c>
      <c r="AJ9" s="57">
        <v>0</v>
      </c>
      <c r="AK9" s="44">
        <v>0</v>
      </c>
      <c r="AL9" s="44">
        <v>0</v>
      </c>
      <c r="AM9" s="57">
        <v>0</v>
      </c>
      <c r="AN9" s="57">
        <v>0</v>
      </c>
      <c r="AO9" s="57">
        <v>0</v>
      </c>
      <c r="AP9" s="57">
        <v>0</v>
      </c>
      <c r="AQ9" s="57">
        <v>0</v>
      </c>
      <c r="AR9" s="44">
        <v>0</v>
      </c>
      <c r="AS9" s="44">
        <v>0</v>
      </c>
      <c r="AT9" s="44">
        <v>0</v>
      </c>
      <c r="AU9" s="44">
        <v>0</v>
      </c>
      <c r="AV9" s="44">
        <v>0</v>
      </c>
      <c r="AW9" s="44">
        <v>0</v>
      </c>
      <c r="AX9" s="44">
        <v>0</v>
      </c>
      <c r="AY9" s="44">
        <v>0</v>
      </c>
      <c r="AZ9" s="44">
        <v>0</v>
      </c>
      <c r="BA9" s="44">
        <v>0</v>
      </c>
      <c r="BB9" s="44">
        <v>0</v>
      </c>
      <c r="BC9" s="44">
        <v>0</v>
      </c>
      <c r="BD9" s="44">
        <v>0</v>
      </c>
      <c r="BE9" s="44">
        <v>0</v>
      </c>
      <c r="BF9" s="44">
        <v>0</v>
      </c>
      <c r="BG9" s="44">
        <v>0</v>
      </c>
      <c r="BH9" s="44">
        <v>0</v>
      </c>
      <c r="BI9" s="44">
        <v>0</v>
      </c>
      <c r="BJ9" s="44">
        <v>0</v>
      </c>
      <c r="BK9" s="44">
        <v>0</v>
      </c>
      <c r="BL9" s="44">
        <v>0</v>
      </c>
      <c r="BM9" s="44">
        <v>0</v>
      </c>
      <c r="BN9" s="44">
        <v>0</v>
      </c>
      <c r="BO9" s="44">
        <v>0</v>
      </c>
      <c r="BP9" s="44">
        <v>0</v>
      </c>
      <c r="BQ9" s="44">
        <v>0</v>
      </c>
      <c r="BR9" s="44">
        <v>0</v>
      </c>
      <c r="BS9" s="44">
        <v>0</v>
      </c>
      <c r="BT9" s="44">
        <v>0</v>
      </c>
      <c r="BU9" s="44">
        <v>0</v>
      </c>
      <c r="BV9" s="44">
        <v>0</v>
      </c>
      <c r="BW9" s="44">
        <v>0</v>
      </c>
      <c r="BX9" s="44">
        <v>0</v>
      </c>
      <c r="BY9" s="44">
        <v>0</v>
      </c>
      <c r="BZ9" s="44">
        <v>0</v>
      </c>
      <c r="CA9" s="44">
        <v>0</v>
      </c>
      <c r="CB9" s="44">
        <v>0</v>
      </c>
      <c r="CC9" s="44">
        <v>0</v>
      </c>
      <c r="CD9" s="58">
        <v>0</v>
      </c>
      <c r="CE9" s="57">
        <v>0</v>
      </c>
      <c r="CF9" s="44">
        <v>0</v>
      </c>
      <c r="CG9" s="44">
        <v>0</v>
      </c>
      <c r="CH9" s="44">
        <v>0</v>
      </c>
      <c r="CI9" s="44">
        <v>0</v>
      </c>
      <c r="CJ9" s="44">
        <v>0</v>
      </c>
      <c r="CK9" s="44">
        <v>0</v>
      </c>
      <c r="CL9" s="44">
        <v>0</v>
      </c>
      <c r="CM9" s="44">
        <v>0</v>
      </c>
      <c r="CN9" s="44">
        <v>0</v>
      </c>
      <c r="CO9" s="44">
        <v>0</v>
      </c>
      <c r="CP9" s="44">
        <v>0</v>
      </c>
      <c r="CQ9" s="44">
        <v>0</v>
      </c>
      <c r="CR9" s="44">
        <v>0</v>
      </c>
      <c r="CS9" s="44">
        <v>0</v>
      </c>
      <c r="CT9" s="44">
        <v>0</v>
      </c>
      <c r="CU9" s="44">
        <v>0</v>
      </c>
      <c r="CV9" s="44">
        <v>0</v>
      </c>
      <c r="CW9" s="44">
        <v>0</v>
      </c>
      <c r="CX9" s="44">
        <v>0</v>
      </c>
      <c r="CY9" s="44">
        <v>0</v>
      </c>
      <c r="CZ9" s="44">
        <v>0</v>
      </c>
      <c r="DA9" s="44">
        <v>0</v>
      </c>
      <c r="DB9" s="44">
        <v>0</v>
      </c>
      <c r="DC9" s="44">
        <v>0</v>
      </c>
      <c r="DD9" s="44">
        <v>0</v>
      </c>
      <c r="DE9" s="44">
        <v>0</v>
      </c>
      <c r="DF9" s="44">
        <v>0</v>
      </c>
      <c r="DG9" s="44">
        <v>0</v>
      </c>
      <c r="DH9" s="44">
        <v>0</v>
      </c>
      <c r="DI9" s="44">
        <v>0</v>
      </c>
      <c r="DJ9" s="44">
        <v>0</v>
      </c>
      <c r="DK9" s="44">
        <v>0</v>
      </c>
      <c r="DL9" s="44">
        <v>0</v>
      </c>
      <c r="DM9" s="44">
        <v>0</v>
      </c>
      <c r="DN9" s="44">
        <v>0</v>
      </c>
      <c r="DO9" s="44">
        <v>0</v>
      </c>
      <c r="DP9" s="44">
        <v>0</v>
      </c>
      <c r="DQ9" s="44">
        <v>0</v>
      </c>
      <c r="DR9" s="58">
        <v>0</v>
      </c>
      <c r="DS9" s="57">
        <v>0</v>
      </c>
      <c r="DT9" s="44">
        <v>0</v>
      </c>
      <c r="DU9" s="44">
        <v>0</v>
      </c>
      <c r="DV9" s="44">
        <v>0</v>
      </c>
      <c r="DW9" s="44">
        <v>0</v>
      </c>
      <c r="DX9" s="44">
        <v>0</v>
      </c>
      <c r="DY9" s="44">
        <v>0</v>
      </c>
      <c r="DZ9" s="44">
        <v>0</v>
      </c>
      <c r="EA9" s="44">
        <v>0</v>
      </c>
      <c r="EB9" s="44">
        <v>0</v>
      </c>
      <c r="EC9" s="44">
        <v>0</v>
      </c>
      <c r="ED9" s="44">
        <v>0</v>
      </c>
      <c r="EE9" s="44">
        <v>0</v>
      </c>
      <c r="EF9" s="44">
        <v>0</v>
      </c>
      <c r="EG9" s="44">
        <v>0</v>
      </c>
      <c r="EH9" s="44">
        <v>0</v>
      </c>
      <c r="EI9" s="44">
        <v>0</v>
      </c>
      <c r="EJ9" s="44">
        <v>0</v>
      </c>
      <c r="EK9" s="44">
        <v>0</v>
      </c>
      <c r="EL9" s="44">
        <v>0</v>
      </c>
      <c r="EM9" s="44">
        <v>0</v>
      </c>
      <c r="EN9" s="44">
        <v>0</v>
      </c>
      <c r="EO9" s="44">
        <v>0</v>
      </c>
      <c r="EP9" s="44">
        <v>0</v>
      </c>
      <c r="EQ9" s="44">
        <v>0</v>
      </c>
      <c r="ER9" s="44">
        <v>0</v>
      </c>
      <c r="ES9" s="44">
        <v>0</v>
      </c>
      <c r="ET9" s="44">
        <v>0</v>
      </c>
      <c r="EU9" s="44">
        <v>0</v>
      </c>
      <c r="EV9" s="44">
        <v>0</v>
      </c>
      <c r="EW9" s="44">
        <v>0</v>
      </c>
      <c r="EX9" s="44">
        <v>0</v>
      </c>
      <c r="EY9" s="44">
        <v>0</v>
      </c>
      <c r="EZ9" s="44">
        <v>0</v>
      </c>
      <c r="FA9" s="44">
        <v>0</v>
      </c>
      <c r="FB9" s="44">
        <v>0</v>
      </c>
      <c r="FC9" s="44">
        <v>0</v>
      </c>
      <c r="FD9" s="44">
        <v>0</v>
      </c>
      <c r="FE9" s="44">
        <v>0</v>
      </c>
      <c r="FF9" s="58">
        <v>0</v>
      </c>
      <c r="FG9" s="57">
        <v>0</v>
      </c>
      <c r="FH9" s="44">
        <v>0</v>
      </c>
      <c r="FI9" s="44">
        <v>0</v>
      </c>
      <c r="FJ9" s="44">
        <v>0</v>
      </c>
      <c r="FK9" s="44">
        <v>0</v>
      </c>
      <c r="FL9" s="44">
        <v>0</v>
      </c>
      <c r="FM9" s="44">
        <v>0</v>
      </c>
      <c r="FN9" s="44">
        <v>0</v>
      </c>
      <c r="FO9" s="44">
        <v>0</v>
      </c>
      <c r="FP9" s="44">
        <v>0</v>
      </c>
      <c r="FQ9" s="44">
        <v>0</v>
      </c>
      <c r="FR9" s="44">
        <v>0</v>
      </c>
      <c r="FS9" s="44">
        <v>0</v>
      </c>
      <c r="FT9" s="44">
        <v>0</v>
      </c>
      <c r="FU9" s="44">
        <v>0</v>
      </c>
      <c r="FV9" s="44">
        <v>0</v>
      </c>
      <c r="FW9" s="44">
        <v>0</v>
      </c>
      <c r="FX9" s="44">
        <v>0</v>
      </c>
      <c r="FY9" s="44">
        <v>0</v>
      </c>
      <c r="FZ9" s="44">
        <v>0</v>
      </c>
      <c r="GA9" s="44">
        <v>0</v>
      </c>
      <c r="GB9" s="44">
        <v>0</v>
      </c>
      <c r="GC9" s="44">
        <v>0</v>
      </c>
      <c r="GD9" s="44">
        <v>0</v>
      </c>
      <c r="GE9" s="44">
        <v>0</v>
      </c>
      <c r="GF9" s="44">
        <v>0</v>
      </c>
      <c r="GG9" s="44">
        <v>0</v>
      </c>
      <c r="GH9" s="44">
        <v>0</v>
      </c>
      <c r="GI9" s="44">
        <v>0</v>
      </c>
      <c r="GJ9" s="44">
        <v>0</v>
      </c>
      <c r="GK9" s="44">
        <v>0</v>
      </c>
      <c r="GL9" s="44">
        <v>0</v>
      </c>
      <c r="GM9" s="44">
        <v>0</v>
      </c>
      <c r="GN9" s="44">
        <v>0</v>
      </c>
      <c r="GO9" s="44">
        <v>0</v>
      </c>
      <c r="GP9" s="44">
        <v>0</v>
      </c>
      <c r="GQ9" s="44">
        <v>0</v>
      </c>
      <c r="GR9" s="44">
        <v>0</v>
      </c>
      <c r="GS9" s="44">
        <v>0</v>
      </c>
      <c r="GT9" s="58">
        <v>0</v>
      </c>
      <c r="GU9" s="57">
        <v>0</v>
      </c>
      <c r="GV9" s="44">
        <v>0</v>
      </c>
      <c r="GW9" s="44">
        <v>0</v>
      </c>
      <c r="GX9" s="44">
        <v>0</v>
      </c>
      <c r="GY9" s="44">
        <v>0</v>
      </c>
      <c r="GZ9" s="44">
        <v>0</v>
      </c>
      <c r="HA9" s="44">
        <v>0</v>
      </c>
      <c r="HB9" s="44">
        <v>0</v>
      </c>
      <c r="HC9" s="44">
        <v>0</v>
      </c>
      <c r="HD9" s="44">
        <v>0</v>
      </c>
      <c r="HE9" s="44">
        <v>0</v>
      </c>
      <c r="HF9" s="44">
        <v>0</v>
      </c>
      <c r="HG9" s="44">
        <v>0</v>
      </c>
      <c r="HH9" s="44">
        <v>0</v>
      </c>
      <c r="HI9" s="44">
        <v>0</v>
      </c>
      <c r="HJ9" s="44">
        <v>0</v>
      </c>
      <c r="HK9" s="44">
        <v>0</v>
      </c>
      <c r="HL9" s="44">
        <v>0</v>
      </c>
      <c r="HM9" s="44">
        <v>0</v>
      </c>
      <c r="HN9" s="44">
        <v>0</v>
      </c>
      <c r="HO9" s="44">
        <v>0</v>
      </c>
      <c r="HP9" s="44">
        <v>0</v>
      </c>
      <c r="HQ9" s="44">
        <v>0</v>
      </c>
      <c r="HR9" s="44">
        <v>0</v>
      </c>
      <c r="HS9" s="44">
        <v>0</v>
      </c>
      <c r="HT9" s="44">
        <v>0</v>
      </c>
      <c r="HU9" s="44">
        <v>0</v>
      </c>
      <c r="HV9" s="44">
        <v>0</v>
      </c>
      <c r="HW9" s="44">
        <v>0</v>
      </c>
      <c r="HX9" s="44">
        <v>0</v>
      </c>
      <c r="HY9" s="44">
        <v>0</v>
      </c>
      <c r="HZ9" s="44">
        <v>0</v>
      </c>
      <c r="IA9" s="44">
        <v>0</v>
      </c>
      <c r="IB9" s="44">
        <v>0</v>
      </c>
      <c r="IC9" s="44">
        <v>0</v>
      </c>
      <c r="ID9" s="44">
        <v>0</v>
      </c>
      <c r="IE9" s="44">
        <v>0</v>
      </c>
      <c r="IF9" s="44">
        <v>0</v>
      </c>
      <c r="IG9" s="44">
        <v>0</v>
      </c>
      <c r="IH9" s="58">
        <v>0</v>
      </c>
      <c r="II9" s="57">
        <v>0</v>
      </c>
      <c r="IJ9" s="44">
        <v>0</v>
      </c>
      <c r="IK9" s="44">
        <v>0</v>
      </c>
      <c r="IL9" s="44">
        <v>0</v>
      </c>
      <c r="IM9" s="44">
        <v>0</v>
      </c>
      <c r="IN9" s="44">
        <v>0</v>
      </c>
      <c r="IO9" s="44">
        <v>0</v>
      </c>
      <c r="IP9" s="44">
        <v>0</v>
      </c>
      <c r="IQ9" s="44">
        <v>0</v>
      </c>
      <c r="IR9" s="44">
        <v>0</v>
      </c>
      <c r="IS9" s="44">
        <v>0</v>
      </c>
      <c r="IT9" s="44">
        <v>0</v>
      </c>
      <c r="IU9" s="44">
        <v>0</v>
      </c>
      <c r="IV9" s="44">
        <v>0</v>
      </c>
      <c r="IW9" s="44">
        <v>0</v>
      </c>
      <c r="IX9" s="44">
        <v>0</v>
      </c>
      <c r="IY9" s="44">
        <v>0</v>
      </c>
      <c r="IZ9" s="44">
        <v>0</v>
      </c>
      <c r="JA9" s="44">
        <v>0</v>
      </c>
      <c r="JB9" s="44">
        <v>0</v>
      </c>
      <c r="JC9" s="44">
        <v>0</v>
      </c>
      <c r="JD9" s="44">
        <v>0</v>
      </c>
      <c r="JE9" s="44">
        <v>0</v>
      </c>
      <c r="JF9" s="44">
        <v>0</v>
      </c>
      <c r="JG9" s="44">
        <v>0</v>
      </c>
      <c r="JH9" s="44">
        <v>0</v>
      </c>
      <c r="JI9" s="44">
        <v>0</v>
      </c>
      <c r="JJ9" s="44">
        <v>0</v>
      </c>
      <c r="JK9" s="44">
        <v>0</v>
      </c>
      <c r="JL9" s="44">
        <v>0</v>
      </c>
      <c r="JM9" s="44">
        <v>0</v>
      </c>
      <c r="JN9" s="44">
        <v>0</v>
      </c>
      <c r="JO9" s="44">
        <v>0</v>
      </c>
      <c r="JP9" s="44">
        <v>0</v>
      </c>
      <c r="JQ9" s="44">
        <v>0</v>
      </c>
      <c r="JR9" s="44">
        <v>0</v>
      </c>
      <c r="JS9" s="44">
        <v>0</v>
      </c>
      <c r="JT9" s="44">
        <v>0</v>
      </c>
      <c r="JU9" s="44">
        <v>0</v>
      </c>
      <c r="JV9" s="58">
        <v>0</v>
      </c>
      <c r="JW9" s="57">
        <v>0</v>
      </c>
      <c r="JX9" s="44">
        <v>0</v>
      </c>
      <c r="JY9" s="44">
        <v>0</v>
      </c>
      <c r="JZ9" s="44">
        <v>0</v>
      </c>
      <c r="KA9" s="44">
        <v>0</v>
      </c>
      <c r="KB9" s="44">
        <v>0</v>
      </c>
      <c r="KC9" s="44">
        <v>0</v>
      </c>
      <c r="KD9" s="44">
        <v>0</v>
      </c>
      <c r="KE9" s="44">
        <v>0</v>
      </c>
      <c r="KF9" s="44">
        <v>0</v>
      </c>
      <c r="KG9" s="44">
        <v>0</v>
      </c>
      <c r="KH9" s="44">
        <v>0</v>
      </c>
      <c r="KI9" s="44">
        <v>0</v>
      </c>
      <c r="KJ9" s="44">
        <v>0</v>
      </c>
      <c r="KK9" s="44">
        <v>0</v>
      </c>
      <c r="KL9" s="44">
        <v>0</v>
      </c>
      <c r="KM9" s="44">
        <v>0</v>
      </c>
      <c r="KN9" s="44">
        <v>0</v>
      </c>
      <c r="KO9" s="44">
        <v>0</v>
      </c>
      <c r="KP9" s="44">
        <v>0</v>
      </c>
      <c r="KQ9" s="44">
        <v>0</v>
      </c>
      <c r="KR9" s="44">
        <v>0</v>
      </c>
      <c r="KS9" s="44">
        <v>0</v>
      </c>
      <c r="KT9" s="44">
        <v>0</v>
      </c>
      <c r="KU9" s="44">
        <v>0</v>
      </c>
      <c r="KV9" s="44">
        <v>0</v>
      </c>
      <c r="KW9" s="44">
        <v>0</v>
      </c>
      <c r="KX9" s="44">
        <v>0</v>
      </c>
      <c r="KY9" s="44">
        <v>0</v>
      </c>
      <c r="KZ9" s="44">
        <v>0</v>
      </c>
      <c r="LA9" s="44">
        <v>0</v>
      </c>
      <c r="LB9" s="44">
        <v>0</v>
      </c>
      <c r="LC9" s="44">
        <v>0</v>
      </c>
      <c r="LD9" s="44">
        <v>0</v>
      </c>
      <c r="LE9" s="44">
        <v>0</v>
      </c>
      <c r="LF9" s="44">
        <v>0</v>
      </c>
      <c r="LG9" s="44">
        <v>0</v>
      </c>
      <c r="LH9" s="44">
        <v>0</v>
      </c>
      <c r="LI9" s="44">
        <v>0</v>
      </c>
      <c r="LJ9" s="58">
        <v>0</v>
      </c>
      <c r="LK9" s="57">
        <v>0</v>
      </c>
      <c r="LL9" s="44">
        <v>0</v>
      </c>
      <c r="LM9" s="44">
        <v>0</v>
      </c>
      <c r="LN9" s="44">
        <v>0</v>
      </c>
      <c r="LO9" s="44">
        <v>0</v>
      </c>
      <c r="LP9" s="44">
        <v>0</v>
      </c>
      <c r="LQ9" s="44">
        <v>0</v>
      </c>
      <c r="LR9" s="44">
        <v>0</v>
      </c>
      <c r="LS9" s="44">
        <v>0</v>
      </c>
      <c r="LT9" s="44">
        <v>0</v>
      </c>
      <c r="LU9" s="44">
        <v>0</v>
      </c>
      <c r="LV9" s="44">
        <v>0</v>
      </c>
      <c r="LW9" s="44">
        <v>0</v>
      </c>
      <c r="LX9" s="44">
        <v>0</v>
      </c>
      <c r="LY9" s="44">
        <v>0</v>
      </c>
      <c r="LZ9" s="44">
        <v>0</v>
      </c>
      <c r="MA9" s="44">
        <v>0</v>
      </c>
      <c r="MB9" s="44">
        <v>0</v>
      </c>
      <c r="MC9" s="44">
        <v>0</v>
      </c>
      <c r="MD9" s="44">
        <v>0</v>
      </c>
      <c r="ME9" s="44">
        <v>0</v>
      </c>
      <c r="MF9" s="44">
        <v>0</v>
      </c>
      <c r="MG9" s="44">
        <v>0</v>
      </c>
      <c r="MH9" s="44">
        <v>0</v>
      </c>
      <c r="MI9" s="44">
        <v>0</v>
      </c>
      <c r="MJ9" s="44">
        <v>0</v>
      </c>
      <c r="MK9" s="44">
        <v>0</v>
      </c>
      <c r="ML9" s="44">
        <v>0</v>
      </c>
      <c r="MM9" s="44">
        <v>0</v>
      </c>
      <c r="MN9" s="44">
        <v>0</v>
      </c>
      <c r="MO9" s="44">
        <v>0</v>
      </c>
      <c r="MP9" s="44">
        <v>0</v>
      </c>
      <c r="MQ9" s="44">
        <v>0</v>
      </c>
      <c r="MR9" s="44">
        <v>0</v>
      </c>
      <c r="MS9" s="44">
        <v>0</v>
      </c>
      <c r="MT9" s="44">
        <v>0</v>
      </c>
      <c r="MU9" s="44">
        <v>0</v>
      </c>
      <c r="MV9" s="44">
        <v>0</v>
      </c>
      <c r="MW9" s="44">
        <v>0</v>
      </c>
      <c r="MX9" s="58">
        <v>0</v>
      </c>
      <c r="MY9" s="53">
        <v>0</v>
      </c>
      <c r="MZ9" s="53">
        <v>0</v>
      </c>
      <c r="NA9" s="53">
        <v>0</v>
      </c>
      <c r="NB9" s="53">
        <v>0</v>
      </c>
      <c r="NC9" s="53">
        <v>0</v>
      </c>
      <c r="ND9" s="53">
        <v>0</v>
      </c>
      <c r="NE9" s="53">
        <v>0</v>
      </c>
      <c r="NF9" s="53">
        <v>0</v>
      </c>
      <c r="NG9" s="53">
        <v>0</v>
      </c>
      <c r="NH9" s="53">
        <v>0</v>
      </c>
      <c r="NI9" s="53">
        <v>0</v>
      </c>
      <c r="NJ9" s="53">
        <v>0</v>
      </c>
      <c r="NK9" s="53">
        <v>0</v>
      </c>
      <c r="NL9" s="53">
        <v>0</v>
      </c>
      <c r="NM9" s="53">
        <v>0</v>
      </c>
      <c r="NN9" s="53">
        <v>0</v>
      </c>
      <c r="NO9" s="53">
        <v>0</v>
      </c>
      <c r="NP9" s="53">
        <v>0</v>
      </c>
      <c r="NQ9" s="53">
        <v>0</v>
      </c>
      <c r="NR9" s="53">
        <v>0</v>
      </c>
      <c r="NS9" s="53">
        <v>0</v>
      </c>
      <c r="NT9" s="53">
        <v>0</v>
      </c>
      <c r="NU9" s="53">
        <v>0</v>
      </c>
      <c r="NV9" s="53">
        <v>0</v>
      </c>
      <c r="NW9" s="53">
        <v>0</v>
      </c>
      <c r="NX9" s="53">
        <v>0</v>
      </c>
      <c r="NY9" s="53">
        <v>0</v>
      </c>
      <c r="NZ9" s="53">
        <v>0</v>
      </c>
      <c r="OA9" s="53">
        <v>0</v>
      </c>
      <c r="OB9" s="53">
        <v>0</v>
      </c>
      <c r="OC9" s="53">
        <v>0</v>
      </c>
      <c r="OD9" s="53">
        <v>0</v>
      </c>
      <c r="OE9" s="53">
        <v>0</v>
      </c>
      <c r="OF9" s="53">
        <v>0</v>
      </c>
      <c r="OG9" s="53">
        <v>0</v>
      </c>
      <c r="OH9" s="53">
        <v>0</v>
      </c>
      <c r="OI9" s="53">
        <v>0</v>
      </c>
      <c r="OJ9" s="53">
        <v>0</v>
      </c>
      <c r="OK9" s="53">
        <v>0</v>
      </c>
      <c r="OL9" s="53">
        <v>0</v>
      </c>
      <c r="OM9" s="29">
        <v>3.9103161543607712E-3</v>
      </c>
      <c r="ON9" s="29">
        <v>1.4762495084141847E-5</v>
      </c>
      <c r="OO9" s="29">
        <v>7.5034768087789416E-5</v>
      </c>
      <c r="OP9" s="29">
        <v>1.1973670552833937E-5</v>
      </c>
      <c r="OQ9" s="29">
        <v>8.0998390913009644E-2</v>
      </c>
      <c r="OR9" s="29">
        <v>1.9883099943399429E-2</v>
      </c>
      <c r="OS9" s="29">
        <v>2.1165767684578896E-2</v>
      </c>
      <c r="OT9" s="29">
        <v>4.4886644929647446E-2</v>
      </c>
      <c r="OU9" s="29">
        <v>5.7603966444730759E-2</v>
      </c>
      <c r="OV9" s="29">
        <v>2.0656152628362179E-5</v>
      </c>
      <c r="OW9" s="29">
        <v>2.7114434487884864E-5</v>
      </c>
      <c r="OX9" s="29">
        <v>5.4418030194938183E-3</v>
      </c>
      <c r="OY9" s="29">
        <v>1.7752584244590253E-4</v>
      </c>
      <c r="OZ9" s="29">
        <v>3.7836275623703841E-6</v>
      </c>
      <c r="PA9" s="29">
        <v>1.9914614676963538E-4</v>
      </c>
      <c r="PB9" s="29">
        <v>1.371325459331274E-3</v>
      </c>
      <c r="PC9" s="29">
        <v>4.962122329743579E-5</v>
      </c>
      <c r="PD9" s="29">
        <v>2.8401673771440983E-3</v>
      </c>
      <c r="PE9" s="29">
        <v>1.5346909873187542E-2</v>
      </c>
      <c r="PF9" s="29">
        <v>2.0986792151234113E-5</v>
      </c>
      <c r="PG9" s="29">
        <v>1.5832660210435279E-5</v>
      </c>
      <c r="PH9" s="29">
        <v>2.3935881472425535E-5</v>
      </c>
      <c r="PI9" s="29">
        <v>2.9840023216820555E-6</v>
      </c>
      <c r="PJ9" s="29">
        <v>3.051273051823955E-5</v>
      </c>
      <c r="PK9" s="29">
        <v>1.8813955830410123E-4</v>
      </c>
      <c r="PL9" s="29">
        <v>9.5928196969907731E-5</v>
      </c>
      <c r="PM9" s="29">
        <v>7.6594325946643949E-5</v>
      </c>
      <c r="PN9" s="29">
        <v>4.382738916319795E-5</v>
      </c>
      <c r="PO9" s="29">
        <v>9.5607410912634805E-6</v>
      </c>
      <c r="PP9" s="29">
        <v>1.0855086293304339E-4</v>
      </c>
      <c r="PQ9" s="29">
        <v>1.9512192466208944E-6</v>
      </c>
      <c r="PR9" s="29">
        <v>1.0018285138357896E-5</v>
      </c>
      <c r="PS9" s="29">
        <v>1.1428895231802016E-4</v>
      </c>
      <c r="PT9" s="29">
        <v>7.9362926044268534E-6</v>
      </c>
      <c r="PU9" s="29">
        <v>8.0595076724421233E-5</v>
      </c>
      <c r="PV9" s="29">
        <v>1.4016007480677217E-4</v>
      </c>
      <c r="PW9" s="29">
        <v>2.1221934730419889E-5</v>
      </c>
      <c r="PX9" s="29">
        <v>1.0690744147723308E-6</v>
      </c>
      <c r="PY9" s="29">
        <v>7.7516009332612157E-4</v>
      </c>
      <c r="PZ9" s="29">
        <v>0.11879448592662811</v>
      </c>
      <c r="QA9" s="29">
        <v>0</v>
      </c>
      <c r="QB9" s="29">
        <v>0</v>
      </c>
      <c r="QC9" s="29">
        <v>0</v>
      </c>
      <c r="QD9" s="29">
        <v>0</v>
      </c>
      <c r="QE9" s="29">
        <v>0</v>
      </c>
      <c r="QF9" s="29">
        <v>0</v>
      </c>
      <c r="QG9" s="29">
        <v>0</v>
      </c>
      <c r="QH9" s="29">
        <v>0</v>
      </c>
      <c r="QI9" s="29">
        <v>0</v>
      </c>
      <c r="QJ9" s="29">
        <v>0</v>
      </c>
      <c r="QK9" s="29">
        <v>0</v>
      </c>
      <c r="QL9" s="29">
        <v>0</v>
      </c>
      <c r="QM9" s="29">
        <v>0</v>
      </c>
      <c r="QN9" s="29">
        <v>0</v>
      </c>
      <c r="QO9" s="29">
        <v>0</v>
      </c>
      <c r="QP9" s="29">
        <v>0</v>
      </c>
      <c r="QQ9" s="29">
        <v>0</v>
      </c>
      <c r="QR9" s="29">
        <v>0</v>
      </c>
      <c r="QS9" s="29">
        <v>0</v>
      </c>
      <c r="QT9" s="29">
        <v>0</v>
      </c>
      <c r="QU9" s="29">
        <v>0</v>
      </c>
      <c r="QV9" s="29">
        <v>0</v>
      </c>
      <c r="QW9" s="29">
        <v>0</v>
      </c>
      <c r="QX9" s="29">
        <v>0</v>
      </c>
      <c r="QY9" s="29">
        <v>0</v>
      </c>
      <c r="QZ9" s="29">
        <v>0</v>
      </c>
      <c r="RA9" s="29">
        <v>0</v>
      </c>
      <c r="RB9" s="29">
        <v>0</v>
      </c>
      <c r="RC9" s="29">
        <v>0</v>
      </c>
      <c r="RD9" s="29">
        <v>0</v>
      </c>
      <c r="RE9" s="29">
        <v>0</v>
      </c>
      <c r="RF9" s="29">
        <v>0</v>
      </c>
      <c r="RG9" s="29">
        <v>0</v>
      </c>
      <c r="RH9" s="29">
        <v>0</v>
      </c>
      <c r="RI9" s="29">
        <v>0</v>
      </c>
      <c r="RJ9" s="29">
        <v>0</v>
      </c>
      <c r="RK9" s="29">
        <v>0</v>
      </c>
      <c r="RL9" s="29">
        <v>0</v>
      </c>
      <c r="RM9" s="29">
        <v>0</v>
      </c>
      <c r="RN9" s="29">
        <v>0</v>
      </c>
      <c r="RO9" s="29">
        <v>0</v>
      </c>
      <c r="RP9" s="29">
        <v>0</v>
      </c>
      <c r="RQ9" s="29">
        <v>0</v>
      </c>
      <c r="RR9" s="29">
        <v>0</v>
      </c>
      <c r="RS9" s="29">
        <v>2.4004504680633545</v>
      </c>
      <c r="RT9" s="29">
        <v>0.78986889123916626</v>
      </c>
      <c r="RU9" s="29">
        <v>4.9799889326095581E-2</v>
      </c>
      <c r="RV9" s="29">
        <v>1.1373631954193115</v>
      </c>
      <c r="RW9" s="29">
        <v>8.2011017948389053E-3</v>
      </c>
      <c r="RX9" s="29">
        <v>0</v>
      </c>
      <c r="RY9" s="29">
        <v>0</v>
      </c>
      <c r="RZ9" s="29">
        <v>4.7608464228687808E-5</v>
      </c>
      <c r="SA9" s="29">
        <v>0</v>
      </c>
      <c r="SB9" s="29">
        <v>0</v>
      </c>
      <c r="SC9" s="29">
        <v>0</v>
      </c>
      <c r="SD9" s="29">
        <v>0</v>
      </c>
      <c r="SE9" s="29">
        <v>1.868528313934803E-2</v>
      </c>
      <c r="SF9" s="29">
        <v>0.10863486677408218</v>
      </c>
      <c r="SG9" s="29">
        <v>0</v>
      </c>
      <c r="SH9" s="29">
        <v>2.6367994723841548E-4</v>
      </c>
      <c r="SI9" s="29">
        <v>0</v>
      </c>
      <c r="SJ9" s="29">
        <v>0</v>
      </c>
      <c r="SK9" s="29">
        <v>0</v>
      </c>
      <c r="SL9" s="29">
        <v>0</v>
      </c>
      <c r="SM9" s="29">
        <v>0</v>
      </c>
      <c r="SN9" s="29">
        <v>0</v>
      </c>
      <c r="SO9" s="29">
        <v>0</v>
      </c>
      <c r="SP9" s="29">
        <v>0</v>
      </c>
      <c r="SQ9" s="29">
        <v>0</v>
      </c>
      <c r="SR9" s="29">
        <v>0</v>
      </c>
      <c r="SS9" s="29">
        <v>0</v>
      </c>
      <c r="ST9" s="29">
        <v>0</v>
      </c>
      <c r="SU9" s="29">
        <v>0</v>
      </c>
      <c r="SV9" s="29">
        <v>0</v>
      </c>
      <c r="SW9" s="29">
        <v>0</v>
      </c>
      <c r="SX9" s="29">
        <v>0</v>
      </c>
      <c r="SY9" s="29">
        <v>0</v>
      </c>
      <c r="SZ9" s="29">
        <v>0</v>
      </c>
      <c r="TA9" s="29">
        <v>0</v>
      </c>
      <c r="TB9" s="29">
        <v>5.2588491439819336</v>
      </c>
      <c r="TC9" s="29">
        <v>9.8077343579916487E-8</v>
      </c>
      <c r="TD9" s="29">
        <v>0</v>
      </c>
      <c r="TE9" s="29">
        <v>0</v>
      </c>
      <c r="TF9" s="29">
        <v>0</v>
      </c>
      <c r="TG9" s="29">
        <v>3.2537078950554132E-3</v>
      </c>
      <c r="TH9" s="29">
        <v>1.4105528593063354E-2</v>
      </c>
      <c r="TI9" s="29">
        <v>7.4441100878175348E-5</v>
      </c>
      <c r="TJ9" s="29">
        <v>5.9133744798600674E-4</v>
      </c>
      <c r="TK9" s="29">
        <v>0</v>
      </c>
      <c r="TL9" s="29">
        <v>0</v>
      </c>
      <c r="TM9" s="29">
        <v>0</v>
      </c>
      <c r="TN9" s="29">
        <v>0</v>
      </c>
      <c r="TO9" s="29">
        <v>0</v>
      </c>
      <c r="TP9" s="29">
        <v>0</v>
      </c>
      <c r="TQ9" s="29">
        <v>0</v>
      </c>
      <c r="TR9" s="29">
        <v>0</v>
      </c>
      <c r="TS9" s="29">
        <v>0</v>
      </c>
      <c r="TT9" s="29">
        <v>6.886645220220089E-3</v>
      </c>
      <c r="TU9" s="29">
        <v>1.1373879260645481E-6</v>
      </c>
      <c r="TV9" s="29">
        <v>0</v>
      </c>
      <c r="TW9" s="29">
        <v>1.0018711691373028E-6</v>
      </c>
      <c r="TX9" s="29">
        <v>0</v>
      </c>
      <c r="TY9" s="29">
        <v>0</v>
      </c>
      <c r="TZ9" s="29">
        <v>0</v>
      </c>
      <c r="UA9" s="29">
        <v>0</v>
      </c>
      <c r="UB9" s="29">
        <v>0</v>
      </c>
      <c r="UC9" s="29">
        <v>0</v>
      </c>
      <c r="UD9" s="29">
        <v>0</v>
      </c>
      <c r="UE9" s="29">
        <v>0</v>
      </c>
      <c r="UF9" s="29">
        <v>0</v>
      </c>
      <c r="UG9" s="29">
        <v>0</v>
      </c>
      <c r="UH9" s="29">
        <v>0</v>
      </c>
      <c r="UI9" s="29">
        <v>0</v>
      </c>
      <c r="UJ9" s="29">
        <v>0</v>
      </c>
      <c r="UK9" s="29">
        <v>0</v>
      </c>
      <c r="UL9" s="29">
        <v>0</v>
      </c>
      <c r="UM9" s="29">
        <v>0</v>
      </c>
      <c r="UN9" s="29">
        <v>0</v>
      </c>
      <c r="UO9" s="29">
        <v>0</v>
      </c>
      <c r="UP9" s="29">
        <v>4.3169795535504818E-3</v>
      </c>
      <c r="UQ9" s="29">
        <v>0</v>
      </c>
      <c r="UR9" s="29">
        <v>0</v>
      </c>
      <c r="US9" s="29">
        <v>0</v>
      </c>
      <c r="UT9" s="29">
        <v>0</v>
      </c>
      <c r="UU9" s="29">
        <v>0</v>
      </c>
      <c r="UV9" s="29">
        <v>0</v>
      </c>
      <c r="UW9" s="29">
        <v>0</v>
      </c>
      <c r="UX9" s="29">
        <v>0</v>
      </c>
      <c r="UY9" s="29">
        <v>0</v>
      </c>
      <c r="UZ9" s="29">
        <v>0</v>
      </c>
      <c r="VA9" s="29">
        <v>0</v>
      </c>
      <c r="VB9" s="29">
        <v>0</v>
      </c>
      <c r="VC9" s="29">
        <v>0</v>
      </c>
      <c r="VD9" s="29">
        <v>0</v>
      </c>
      <c r="VE9" s="29">
        <v>0</v>
      </c>
      <c r="VF9" s="29">
        <v>0</v>
      </c>
      <c r="VG9" s="29">
        <v>0</v>
      </c>
      <c r="VH9" s="29">
        <v>0</v>
      </c>
      <c r="VI9" s="29">
        <v>0</v>
      </c>
      <c r="VJ9" s="29">
        <v>0</v>
      </c>
      <c r="VK9" s="29">
        <v>0</v>
      </c>
      <c r="VL9" s="29">
        <v>0</v>
      </c>
      <c r="VM9" s="29">
        <v>0</v>
      </c>
      <c r="VN9" s="29">
        <v>0</v>
      </c>
      <c r="VO9" s="29">
        <v>0</v>
      </c>
      <c r="VP9" s="29">
        <v>0</v>
      </c>
      <c r="VQ9" s="29">
        <v>0</v>
      </c>
      <c r="VR9" s="29">
        <v>0</v>
      </c>
      <c r="VS9" s="29">
        <v>0</v>
      </c>
      <c r="VT9" s="29">
        <v>0</v>
      </c>
      <c r="VU9" s="29">
        <v>0</v>
      </c>
      <c r="VV9" s="29">
        <v>0</v>
      </c>
      <c r="VW9" s="29">
        <v>0</v>
      </c>
      <c r="VX9" s="29">
        <v>0</v>
      </c>
      <c r="VY9" s="29">
        <v>0</v>
      </c>
      <c r="VZ9" s="29">
        <v>0</v>
      </c>
      <c r="WA9" s="29">
        <v>0</v>
      </c>
      <c r="WB9" s="29">
        <v>0</v>
      </c>
      <c r="WC9" s="29">
        <v>0</v>
      </c>
      <c r="WD9" s="29">
        <v>0</v>
      </c>
      <c r="WE9" s="29">
        <v>0</v>
      </c>
      <c r="WF9" s="29">
        <v>1.5745412558317184E-2</v>
      </c>
      <c r="WG9" s="29">
        <v>0</v>
      </c>
      <c r="WH9" s="29">
        <v>0</v>
      </c>
      <c r="WI9" s="29">
        <v>0.20856650173664093</v>
      </c>
      <c r="WJ9" s="29">
        <v>4.2164593935012817E-2</v>
      </c>
      <c r="WK9" s="29">
        <v>0</v>
      </c>
      <c r="WL9" s="29">
        <v>3.6600541323423386E-2</v>
      </c>
      <c r="WM9" s="29">
        <v>1.3295200187712908E-4</v>
      </c>
      <c r="WN9" s="29">
        <v>0</v>
      </c>
      <c r="WO9" s="29">
        <v>0</v>
      </c>
      <c r="WP9" s="29">
        <v>2.1913148884777911E-5</v>
      </c>
      <c r="WQ9" s="29">
        <v>2.9900767913204618E-5</v>
      </c>
      <c r="WR9" s="29">
        <v>4.0126769818016328E-6</v>
      </c>
      <c r="WS9" s="29">
        <v>0</v>
      </c>
      <c r="WT9" s="29">
        <v>0</v>
      </c>
      <c r="WU9" s="29">
        <v>2.5182744488120079E-2</v>
      </c>
      <c r="WV9" s="29">
        <v>5.8467054486754932E-7</v>
      </c>
      <c r="WW9" s="29">
        <v>8.3018833538517356E-4</v>
      </c>
      <c r="WX9" s="29">
        <v>0</v>
      </c>
      <c r="WY9" s="29">
        <v>0</v>
      </c>
      <c r="WZ9" s="29">
        <v>0</v>
      </c>
      <c r="XA9" s="29">
        <v>0</v>
      </c>
      <c r="XB9" s="29">
        <v>0</v>
      </c>
      <c r="XC9" s="29">
        <v>4.2996421143470798E-6</v>
      </c>
      <c r="XD9" s="29">
        <v>0</v>
      </c>
      <c r="XE9" s="29">
        <v>0</v>
      </c>
      <c r="XF9" s="29">
        <v>0</v>
      </c>
      <c r="XG9" s="29">
        <v>0</v>
      </c>
      <c r="XH9" s="29">
        <v>0</v>
      </c>
      <c r="XI9" s="29">
        <v>0</v>
      </c>
      <c r="XJ9" s="29">
        <v>0</v>
      </c>
      <c r="XK9" s="29">
        <v>2.4865485670488852E-8</v>
      </c>
      <c r="XL9" s="29">
        <v>0</v>
      </c>
      <c r="XM9" s="29">
        <v>0</v>
      </c>
      <c r="XN9" s="29">
        <v>0</v>
      </c>
      <c r="XO9" s="29">
        <v>0</v>
      </c>
      <c r="XP9" s="29">
        <v>0</v>
      </c>
      <c r="XQ9" s="29">
        <v>0</v>
      </c>
      <c r="XR9" s="29">
        <v>0.35623401403427124</v>
      </c>
      <c r="XS9" s="29">
        <v>0</v>
      </c>
      <c r="XT9" s="29">
        <v>0</v>
      </c>
      <c r="XU9" s="29">
        <v>0</v>
      </c>
      <c r="XV9" s="29">
        <v>0</v>
      </c>
      <c r="XW9" s="29">
        <v>0</v>
      </c>
      <c r="XX9" s="29">
        <v>0</v>
      </c>
      <c r="XY9" s="29">
        <v>0</v>
      </c>
      <c r="XZ9" s="29">
        <v>0</v>
      </c>
      <c r="YA9" s="29">
        <v>0</v>
      </c>
      <c r="YB9" s="29">
        <v>0</v>
      </c>
      <c r="YC9" s="29">
        <v>0</v>
      </c>
      <c r="YD9" s="29">
        <v>0</v>
      </c>
      <c r="YE9" s="29">
        <v>0</v>
      </c>
      <c r="YF9" s="29">
        <v>0</v>
      </c>
      <c r="YG9" s="29">
        <v>0</v>
      </c>
      <c r="YH9" s="29">
        <v>0</v>
      </c>
      <c r="YI9" s="29">
        <v>0</v>
      </c>
      <c r="YJ9" s="29">
        <v>0</v>
      </c>
      <c r="YK9" s="29">
        <v>0</v>
      </c>
      <c r="YL9" s="29">
        <v>0</v>
      </c>
      <c r="YM9" s="29">
        <v>0</v>
      </c>
      <c r="YN9" s="29">
        <v>0</v>
      </c>
      <c r="YO9" s="29">
        <v>0</v>
      </c>
      <c r="YP9" s="29">
        <v>0</v>
      </c>
      <c r="YQ9" s="29">
        <v>0</v>
      </c>
      <c r="YR9" s="29">
        <v>0</v>
      </c>
      <c r="YS9" s="29">
        <v>0</v>
      </c>
      <c r="YT9" s="29">
        <v>0</v>
      </c>
      <c r="YU9" s="29">
        <v>0</v>
      </c>
      <c r="YV9" s="29">
        <v>0</v>
      </c>
      <c r="YW9" s="29">
        <v>0</v>
      </c>
      <c r="YX9" s="29">
        <v>0</v>
      </c>
      <c r="YY9" s="29">
        <v>0</v>
      </c>
      <c r="YZ9" s="29">
        <v>0</v>
      </c>
      <c r="ZA9" s="29">
        <v>0</v>
      </c>
      <c r="ZB9" s="29">
        <v>0</v>
      </c>
      <c r="ZC9" s="29">
        <v>0</v>
      </c>
      <c r="ZD9" s="29">
        <v>0</v>
      </c>
      <c r="ZE9" s="29">
        <v>0</v>
      </c>
      <c r="ZF9" s="29">
        <v>0</v>
      </c>
    </row>
    <row r="10" spans="2:682" s="29" customFormat="1" x14ac:dyDescent="0.25">
      <c r="B10" s="22" t="s">
        <v>17</v>
      </c>
      <c r="C10" s="57">
        <v>0</v>
      </c>
      <c r="D10" s="57">
        <v>0</v>
      </c>
      <c r="E10" s="44">
        <v>0</v>
      </c>
      <c r="F10" s="44">
        <v>0</v>
      </c>
      <c r="G10" s="57">
        <v>0</v>
      </c>
      <c r="H10" s="57">
        <v>0</v>
      </c>
      <c r="I10" s="44">
        <v>0</v>
      </c>
      <c r="J10" s="44">
        <v>0</v>
      </c>
      <c r="K10" s="57">
        <v>0</v>
      </c>
      <c r="L10" s="57">
        <v>0</v>
      </c>
      <c r="M10" s="44">
        <v>0</v>
      </c>
      <c r="N10" s="44">
        <v>0</v>
      </c>
      <c r="O10" s="57">
        <v>0</v>
      </c>
      <c r="P10" s="57">
        <v>0</v>
      </c>
      <c r="Q10" s="44">
        <v>0</v>
      </c>
      <c r="R10" s="44">
        <v>0</v>
      </c>
      <c r="S10" s="57">
        <v>0</v>
      </c>
      <c r="T10" s="57">
        <v>0</v>
      </c>
      <c r="U10" s="44">
        <v>0</v>
      </c>
      <c r="V10" s="44">
        <v>0</v>
      </c>
      <c r="W10" s="57">
        <v>0</v>
      </c>
      <c r="X10" s="57">
        <v>0</v>
      </c>
      <c r="Y10" s="44">
        <v>0</v>
      </c>
      <c r="Z10" s="44">
        <v>0</v>
      </c>
      <c r="AA10" s="57">
        <v>0</v>
      </c>
      <c r="AB10" s="57">
        <v>0</v>
      </c>
      <c r="AC10" s="44">
        <v>0</v>
      </c>
      <c r="AD10" s="44">
        <v>0</v>
      </c>
      <c r="AE10" s="57">
        <v>0</v>
      </c>
      <c r="AF10" s="57">
        <v>0</v>
      </c>
      <c r="AG10" s="44">
        <v>0</v>
      </c>
      <c r="AH10" s="44">
        <v>0</v>
      </c>
      <c r="AI10" s="57">
        <v>0</v>
      </c>
      <c r="AJ10" s="57">
        <v>0</v>
      </c>
      <c r="AK10" s="44">
        <v>0</v>
      </c>
      <c r="AL10" s="44">
        <v>0</v>
      </c>
      <c r="AM10" s="57">
        <v>0</v>
      </c>
      <c r="AN10" s="57">
        <v>0</v>
      </c>
      <c r="AO10" s="57">
        <v>0</v>
      </c>
      <c r="AP10" s="57">
        <v>0</v>
      </c>
      <c r="AQ10" s="57">
        <v>0</v>
      </c>
      <c r="AR10" s="44">
        <v>0</v>
      </c>
      <c r="AS10" s="44">
        <v>0</v>
      </c>
      <c r="AT10" s="44">
        <v>0</v>
      </c>
      <c r="AU10" s="44">
        <v>0</v>
      </c>
      <c r="AV10" s="44">
        <v>0</v>
      </c>
      <c r="AW10" s="44">
        <v>0</v>
      </c>
      <c r="AX10" s="44">
        <v>0</v>
      </c>
      <c r="AY10" s="44">
        <v>0</v>
      </c>
      <c r="AZ10" s="44">
        <v>0</v>
      </c>
      <c r="BA10" s="44">
        <v>0</v>
      </c>
      <c r="BB10" s="44">
        <v>0</v>
      </c>
      <c r="BC10" s="44">
        <v>0</v>
      </c>
      <c r="BD10" s="44">
        <v>0</v>
      </c>
      <c r="BE10" s="44">
        <v>0</v>
      </c>
      <c r="BF10" s="44">
        <v>0</v>
      </c>
      <c r="BG10" s="44">
        <v>0</v>
      </c>
      <c r="BH10" s="44">
        <v>0</v>
      </c>
      <c r="BI10" s="44">
        <v>0</v>
      </c>
      <c r="BJ10" s="44">
        <v>0</v>
      </c>
      <c r="BK10" s="44">
        <v>0</v>
      </c>
      <c r="BL10" s="44">
        <v>0</v>
      </c>
      <c r="BM10" s="44">
        <v>0</v>
      </c>
      <c r="BN10" s="44">
        <v>0</v>
      </c>
      <c r="BO10" s="44">
        <v>0</v>
      </c>
      <c r="BP10" s="44">
        <v>0</v>
      </c>
      <c r="BQ10" s="44">
        <v>0</v>
      </c>
      <c r="BR10" s="44">
        <v>0</v>
      </c>
      <c r="BS10" s="44">
        <v>0</v>
      </c>
      <c r="BT10" s="44">
        <v>0</v>
      </c>
      <c r="BU10" s="44">
        <v>0</v>
      </c>
      <c r="BV10" s="44">
        <v>0</v>
      </c>
      <c r="BW10" s="44">
        <v>0</v>
      </c>
      <c r="BX10" s="44">
        <v>0</v>
      </c>
      <c r="BY10" s="44">
        <v>0</v>
      </c>
      <c r="BZ10" s="44">
        <v>0</v>
      </c>
      <c r="CA10" s="44">
        <v>0</v>
      </c>
      <c r="CB10" s="44">
        <v>0</v>
      </c>
      <c r="CC10" s="44">
        <v>0</v>
      </c>
      <c r="CD10" s="58">
        <v>0</v>
      </c>
      <c r="CE10" s="57">
        <v>0</v>
      </c>
      <c r="CF10" s="44">
        <v>0</v>
      </c>
      <c r="CG10" s="44">
        <v>0</v>
      </c>
      <c r="CH10" s="44">
        <v>0</v>
      </c>
      <c r="CI10" s="44">
        <v>0</v>
      </c>
      <c r="CJ10" s="44">
        <v>0</v>
      </c>
      <c r="CK10" s="44">
        <v>0</v>
      </c>
      <c r="CL10" s="44">
        <v>0</v>
      </c>
      <c r="CM10" s="44">
        <v>0</v>
      </c>
      <c r="CN10" s="44">
        <v>0</v>
      </c>
      <c r="CO10" s="44">
        <v>0</v>
      </c>
      <c r="CP10" s="44">
        <v>0</v>
      </c>
      <c r="CQ10" s="44">
        <v>0</v>
      </c>
      <c r="CR10" s="44">
        <v>0</v>
      </c>
      <c r="CS10" s="44">
        <v>0</v>
      </c>
      <c r="CT10" s="44">
        <v>0</v>
      </c>
      <c r="CU10" s="44">
        <v>0</v>
      </c>
      <c r="CV10" s="44">
        <v>0</v>
      </c>
      <c r="CW10" s="44">
        <v>0</v>
      </c>
      <c r="CX10" s="44">
        <v>0</v>
      </c>
      <c r="CY10" s="44">
        <v>0</v>
      </c>
      <c r="CZ10" s="44">
        <v>0</v>
      </c>
      <c r="DA10" s="44">
        <v>0</v>
      </c>
      <c r="DB10" s="44">
        <v>0</v>
      </c>
      <c r="DC10" s="44">
        <v>0</v>
      </c>
      <c r="DD10" s="44">
        <v>0</v>
      </c>
      <c r="DE10" s="44">
        <v>0</v>
      </c>
      <c r="DF10" s="44">
        <v>0</v>
      </c>
      <c r="DG10" s="44">
        <v>0</v>
      </c>
      <c r="DH10" s="44">
        <v>0</v>
      </c>
      <c r="DI10" s="44">
        <v>0</v>
      </c>
      <c r="DJ10" s="44">
        <v>0</v>
      </c>
      <c r="DK10" s="44">
        <v>0</v>
      </c>
      <c r="DL10" s="44">
        <v>0</v>
      </c>
      <c r="DM10" s="44">
        <v>0</v>
      </c>
      <c r="DN10" s="44">
        <v>0</v>
      </c>
      <c r="DO10" s="44">
        <v>0</v>
      </c>
      <c r="DP10" s="44">
        <v>0</v>
      </c>
      <c r="DQ10" s="44">
        <v>0</v>
      </c>
      <c r="DR10" s="58">
        <v>0</v>
      </c>
      <c r="DS10" s="57">
        <v>0</v>
      </c>
      <c r="DT10" s="44">
        <v>0</v>
      </c>
      <c r="DU10" s="44">
        <v>0</v>
      </c>
      <c r="DV10" s="44">
        <v>0</v>
      </c>
      <c r="DW10" s="44">
        <v>0</v>
      </c>
      <c r="DX10" s="44">
        <v>0</v>
      </c>
      <c r="DY10" s="44">
        <v>0</v>
      </c>
      <c r="DZ10" s="44">
        <v>0</v>
      </c>
      <c r="EA10" s="44">
        <v>0</v>
      </c>
      <c r="EB10" s="44">
        <v>0</v>
      </c>
      <c r="EC10" s="44">
        <v>0</v>
      </c>
      <c r="ED10" s="44">
        <v>0</v>
      </c>
      <c r="EE10" s="44">
        <v>0</v>
      </c>
      <c r="EF10" s="44">
        <v>0</v>
      </c>
      <c r="EG10" s="44">
        <v>0</v>
      </c>
      <c r="EH10" s="44">
        <v>0</v>
      </c>
      <c r="EI10" s="44">
        <v>0</v>
      </c>
      <c r="EJ10" s="44">
        <v>0</v>
      </c>
      <c r="EK10" s="44">
        <v>0</v>
      </c>
      <c r="EL10" s="44">
        <v>0</v>
      </c>
      <c r="EM10" s="44">
        <v>0</v>
      </c>
      <c r="EN10" s="44">
        <v>0</v>
      </c>
      <c r="EO10" s="44">
        <v>0</v>
      </c>
      <c r="EP10" s="44">
        <v>0</v>
      </c>
      <c r="EQ10" s="44">
        <v>0</v>
      </c>
      <c r="ER10" s="44">
        <v>0</v>
      </c>
      <c r="ES10" s="44">
        <v>0</v>
      </c>
      <c r="ET10" s="44">
        <v>0</v>
      </c>
      <c r="EU10" s="44">
        <v>0</v>
      </c>
      <c r="EV10" s="44">
        <v>0</v>
      </c>
      <c r="EW10" s="44">
        <v>0</v>
      </c>
      <c r="EX10" s="44">
        <v>0</v>
      </c>
      <c r="EY10" s="44">
        <v>0</v>
      </c>
      <c r="EZ10" s="44">
        <v>0</v>
      </c>
      <c r="FA10" s="44">
        <v>0</v>
      </c>
      <c r="FB10" s="44">
        <v>0</v>
      </c>
      <c r="FC10" s="44">
        <v>0</v>
      </c>
      <c r="FD10" s="44">
        <v>0</v>
      </c>
      <c r="FE10" s="44">
        <v>0</v>
      </c>
      <c r="FF10" s="58">
        <v>0</v>
      </c>
      <c r="FG10" s="57">
        <v>0</v>
      </c>
      <c r="FH10" s="44">
        <v>0</v>
      </c>
      <c r="FI10" s="44">
        <v>0</v>
      </c>
      <c r="FJ10" s="44">
        <v>0</v>
      </c>
      <c r="FK10" s="44">
        <v>8.0052930861711502E-3</v>
      </c>
      <c r="FL10" s="44">
        <v>4.2703114449977875E-2</v>
      </c>
      <c r="FM10" s="44">
        <v>7.80516117811203E-2</v>
      </c>
      <c r="FN10" s="44">
        <v>0.13688047230243683</v>
      </c>
      <c r="FO10" s="44">
        <v>3.40224988758564E-2</v>
      </c>
      <c r="FP10" s="44">
        <v>0</v>
      </c>
      <c r="FQ10" s="44">
        <v>6.00397028028965E-3</v>
      </c>
      <c r="FR10" s="44">
        <v>0</v>
      </c>
      <c r="FS10" s="44">
        <v>0</v>
      </c>
      <c r="FT10" s="44">
        <v>0</v>
      </c>
      <c r="FU10" s="44">
        <v>4.6030439436435699E-2</v>
      </c>
      <c r="FV10" s="44">
        <v>0</v>
      </c>
      <c r="FW10" s="44">
        <v>3.2791204284876585E-3</v>
      </c>
      <c r="FX10" s="44">
        <v>4.6278196386992931E-3</v>
      </c>
      <c r="FY10" s="44">
        <v>9.835364471655339E-5</v>
      </c>
      <c r="FZ10" s="44">
        <v>0</v>
      </c>
      <c r="GA10" s="44">
        <v>0</v>
      </c>
      <c r="GB10" s="44">
        <v>0</v>
      </c>
      <c r="GC10" s="44">
        <v>0</v>
      </c>
      <c r="GD10" s="44">
        <v>0</v>
      </c>
      <c r="GE10" s="44">
        <v>0</v>
      </c>
      <c r="GF10" s="44">
        <v>0</v>
      </c>
      <c r="GG10" s="44">
        <v>0</v>
      </c>
      <c r="GH10" s="44">
        <v>0</v>
      </c>
      <c r="GI10" s="44">
        <v>0</v>
      </c>
      <c r="GJ10" s="44">
        <v>0</v>
      </c>
      <c r="GK10" s="44">
        <v>0</v>
      </c>
      <c r="GL10" s="44">
        <v>0</v>
      </c>
      <c r="GM10" s="44">
        <v>0</v>
      </c>
      <c r="GN10" s="44">
        <v>0</v>
      </c>
      <c r="GO10" s="44">
        <v>0</v>
      </c>
      <c r="GP10" s="44">
        <v>0</v>
      </c>
      <c r="GQ10" s="44">
        <v>0</v>
      </c>
      <c r="GR10" s="44">
        <v>0</v>
      </c>
      <c r="GS10" s="44">
        <v>0</v>
      </c>
      <c r="GT10" s="58">
        <v>0.2877756655216217</v>
      </c>
      <c r="GU10" s="57">
        <v>0</v>
      </c>
      <c r="GV10" s="44">
        <v>0</v>
      </c>
      <c r="GW10" s="44">
        <v>0</v>
      </c>
      <c r="GX10" s="44">
        <v>0</v>
      </c>
      <c r="GY10" s="44">
        <v>0</v>
      </c>
      <c r="GZ10" s="44">
        <v>0</v>
      </c>
      <c r="HA10" s="44">
        <v>0</v>
      </c>
      <c r="HB10" s="44">
        <v>0</v>
      </c>
      <c r="HC10" s="44">
        <v>0</v>
      </c>
      <c r="HD10" s="44">
        <v>0</v>
      </c>
      <c r="HE10" s="44">
        <v>0</v>
      </c>
      <c r="HF10" s="44">
        <v>0</v>
      </c>
      <c r="HG10" s="44">
        <v>0</v>
      </c>
      <c r="HH10" s="44">
        <v>0</v>
      </c>
      <c r="HI10" s="44">
        <v>0</v>
      </c>
      <c r="HJ10" s="44">
        <v>0</v>
      </c>
      <c r="HK10" s="44">
        <v>0</v>
      </c>
      <c r="HL10" s="44">
        <v>0</v>
      </c>
      <c r="HM10" s="44">
        <v>0</v>
      </c>
      <c r="HN10" s="44">
        <v>0</v>
      </c>
      <c r="HO10" s="44">
        <v>0</v>
      </c>
      <c r="HP10" s="44">
        <v>0</v>
      </c>
      <c r="HQ10" s="44">
        <v>0</v>
      </c>
      <c r="HR10" s="44">
        <v>0</v>
      </c>
      <c r="HS10" s="44">
        <v>0</v>
      </c>
      <c r="HT10" s="44">
        <v>0</v>
      </c>
      <c r="HU10" s="44">
        <v>0</v>
      </c>
      <c r="HV10" s="44">
        <v>0</v>
      </c>
      <c r="HW10" s="44">
        <v>0</v>
      </c>
      <c r="HX10" s="44">
        <v>0</v>
      </c>
      <c r="HY10" s="44">
        <v>0</v>
      </c>
      <c r="HZ10" s="44">
        <v>0</v>
      </c>
      <c r="IA10" s="44">
        <v>0</v>
      </c>
      <c r="IB10" s="44">
        <v>0</v>
      </c>
      <c r="IC10" s="44">
        <v>0</v>
      </c>
      <c r="ID10" s="44">
        <v>0</v>
      </c>
      <c r="IE10" s="44">
        <v>0</v>
      </c>
      <c r="IF10" s="44">
        <v>0</v>
      </c>
      <c r="IG10" s="44">
        <v>0</v>
      </c>
      <c r="IH10" s="58">
        <v>0</v>
      </c>
      <c r="II10" s="57">
        <v>0</v>
      </c>
      <c r="IJ10" s="44">
        <v>0</v>
      </c>
      <c r="IK10" s="44">
        <v>0</v>
      </c>
      <c r="IL10" s="44">
        <v>0</v>
      </c>
      <c r="IM10" s="44">
        <v>0</v>
      </c>
      <c r="IN10" s="44">
        <v>0</v>
      </c>
      <c r="IO10" s="44">
        <v>0</v>
      </c>
      <c r="IP10" s="44">
        <v>0</v>
      </c>
      <c r="IQ10" s="44">
        <v>0</v>
      </c>
      <c r="IR10" s="44">
        <v>0</v>
      </c>
      <c r="IS10" s="44">
        <v>0</v>
      </c>
      <c r="IT10" s="44">
        <v>0</v>
      </c>
      <c r="IU10" s="44">
        <v>0</v>
      </c>
      <c r="IV10" s="44">
        <v>0</v>
      </c>
      <c r="IW10" s="44">
        <v>0</v>
      </c>
      <c r="IX10" s="44">
        <v>0</v>
      </c>
      <c r="IY10" s="44">
        <v>0</v>
      </c>
      <c r="IZ10" s="44">
        <v>0</v>
      </c>
      <c r="JA10" s="44">
        <v>0</v>
      </c>
      <c r="JB10" s="44">
        <v>0</v>
      </c>
      <c r="JC10" s="44">
        <v>0</v>
      </c>
      <c r="JD10" s="44">
        <v>0</v>
      </c>
      <c r="JE10" s="44">
        <v>0</v>
      </c>
      <c r="JF10" s="44">
        <v>0</v>
      </c>
      <c r="JG10" s="44">
        <v>0</v>
      </c>
      <c r="JH10" s="44">
        <v>0</v>
      </c>
      <c r="JI10" s="44">
        <v>0</v>
      </c>
      <c r="JJ10" s="44">
        <v>0</v>
      </c>
      <c r="JK10" s="44">
        <v>0</v>
      </c>
      <c r="JL10" s="44">
        <v>0</v>
      </c>
      <c r="JM10" s="44">
        <v>0</v>
      </c>
      <c r="JN10" s="44">
        <v>0</v>
      </c>
      <c r="JO10" s="44">
        <v>0</v>
      </c>
      <c r="JP10" s="44">
        <v>0</v>
      </c>
      <c r="JQ10" s="44">
        <v>0</v>
      </c>
      <c r="JR10" s="44">
        <v>0</v>
      </c>
      <c r="JS10" s="44">
        <v>0</v>
      </c>
      <c r="JT10" s="44">
        <v>0</v>
      </c>
      <c r="JU10" s="44">
        <v>0</v>
      </c>
      <c r="JV10" s="58">
        <v>0</v>
      </c>
      <c r="JW10" s="57">
        <v>0</v>
      </c>
      <c r="JX10" s="44">
        <v>0</v>
      </c>
      <c r="JY10" s="44">
        <v>0</v>
      </c>
      <c r="JZ10" s="44">
        <v>0</v>
      </c>
      <c r="KA10" s="44">
        <v>0</v>
      </c>
      <c r="KB10" s="44">
        <v>0</v>
      </c>
      <c r="KC10" s="44">
        <v>0</v>
      </c>
      <c r="KD10" s="44">
        <v>0</v>
      </c>
      <c r="KE10" s="44">
        <v>0</v>
      </c>
      <c r="KF10" s="44">
        <v>0</v>
      </c>
      <c r="KG10" s="44">
        <v>0</v>
      </c>
      <c r="KH10" s="44">
        <v>0</v>
      </c>
      <c r="KI10" s="44">
        <v>0</v>
      </c>
      <c r="KJ10" s="44">
        <v>0</v>
      </c>
      <c r="KK10" s="44">
        <v>0</v>
      </c>
      <c r="KL10" s="44">
        <v>0</v>
      </c>
      <c r="KM10" s="44">
        <v>0</v>
      </c>
      <c r="KN10" s="44">
        <v>0</v>
      </c>
      <c r="KO10" s="44">
        <v>0</v>
      </c>
      <c r="KP10" s="44">
        <v>0</v>
      </c>
      <c r="KQ10" s="44">
        <v>0</v>
      </c>
      <c r="KR10" s="44">
        <v>0</v>
      </c>
      <c r="KS10" s="44">
        <v>0</v>
      </c>
      <c r="KT10" s="44">
        <v>0</v>
      </c>
      <c r="KU10" s="44">
        <v>0</v>
      </c>
      <c r="KV10" s="44">
        <v>0</v>
      </c>
      <c r="KW10" s="44">
        <v>0</v>
      </c>
      <c r="KX10" s="44">
        <v>0</v>
      </c>
      <c r="KY10" s="44">
        <v>0</v>
      </c>
      <c r="KZ10" s="44">
        <v>0</v>
      </c>
      <c r="LA10" s="44">
        <v>0</v>
      </c>
      <c r="LB10" s="44">
        <v>0</v>
      </c>
      <c r="LC10" s="44">
        <v>0</v>
      </c>
      <c r="LD10" s="44">
        <v>0</v>
      </c>
      <c r="LE10" s="44">
        <v>0</v>
      </c>
      <c r="LF10" s="44">
        <v>0</v>
      </c>
      <c r="LG10" s="44">
        <v>0</v>
      </c>
      <c r="LH10" s="44">
        <v>0</v>
      </c>
      <c r="LI10" s="44">
        <v>0</v>
      </c>
      <c r="LJ10" s="58">
        <v>0</v>
      </c>
      <c r="LK10" s="57">
        <v>0</v>
      </c>
      <c r="LL10" s="44">
        <v>0</v>
      </c>
      <c r="LM10" s="44">
        <v>0</v>
      </c>
      <c r="LN10" s="44">
        <v>0</v>
      </c>
      <c r="LO10" s="44">
        <v>0</v>
      </c>
      <c r="LP10" s="44">
        <v>0</v>
      </c>
      <c r="LQ10" s="44">
        <v>0</v>
      </c>
      <c r="LR10" s="44">
        <v>0</v>
      </c>
      <c r="LS10" s="44">
        <v>0</v>
      </c>
      <c r="LT10" s="44">
        <v>0</v>
      </c>
      <c r="LU10" s="44">
        <v>0</v>
      </c>
      <c r="LV10" s="44">
        <v>0</v>
      </c>
      <c r="LW10" s="44">
        <v>0</v>
      </c>
      <c r="LX10" s="44">
        <v>0</v>
      </c>
      <c r="LY10" s="44">
        <v>0</v>
      </c>
      <c r="LZ10" s="44">
        <v>0</v>
      </c>
      <c r="MA10" s="44">
        <v>0</v>
      </c>
      <c r="MB10" s="44">
        <v>0</v>
      </c>
      <c r="MC10" s="44">
        <v>0</v>
      </c>
      <c r="MD10" s="44">
        <v>0</v>
      </c>
      <c r="ME10" s="44">
        <v>0</v>
      </c>
      <c r="MF10" s="44">
        <v>0</v>
      </c>
      <c r="MG10" s="44">
        <v>0</v>
      </c>
      <c r="MH10" s="44">
        <v>0</v>
      </c>
      <c r="MI10" s="44">
        <v>0</v>
      </c>
      <c r="MJ10" s="44">
        <v>0</v>
      </c>
      <c r="MK10" s="44">
        <v>0</v>
      </c>
      <c r="ML10" s="44">
        <v>0</v>
      </c>
      <c r="MM10" s="44">
        <v>0</v>
      </c>
      <c r="MN10" s="44">
        <v>0</v>
      </c>
      <c r="MO10" s="44">
        <v>0</v>
      </c>
      <c r="MP10" s="44">
        <v>0</v>
      </c>
      <c r="MQ10" s="44">
        <v>0</v>
      </c>
      <c r="MR10" s="44">
        <v>0</v>
      </c>
      <c r="MS10" s="44">
        <v>0</v>
      </c>
      <c r="MT10" s="44">
        <v>0</v>
      </c>
      <c r="MU10" s="44">
        <v>0</v>
      </c>
      <c r="MV10" s="44">
        <v>0</v>
      </c>
      <c r="MW10" s="44">
        <v>0</v>
      </c>
      <c r="MX10" s="58">
        <v>0</v>
      </c>
      <c r="MY10" s="53">
        <v>0</v>
      </c>
      <c r="MZ10" s="53">
        <v>0</v>
      </c>
      <c r="NA10" s="53">
        <v>0</v>
      </c>
      <c r="NB10" s="53">
        <v>0</v>
      </c>
      <c r="NC10" s="53">
        <v>0</v>
      </c>
      <c r="ND10" s="53">
        <v>0</v>
      </c>
      <c r="NE10" s="53">
        <v>0</v>
      </c>
      <c r="NF10" s="53">
        <v>0</v>
      </c>
      <c r="NG10" s="53">
        <v>0</v>
      </c>
      <c r="NH10" s="53">
        <v>0</v>
      </c>
      <c r="NI10" s="53">
        <v>0</v>
      </c>
      <c r="NJ10" s="53">
        <v>0</v>
      </c>
      <c r="NK10" s="53">
        <v>0</v>
      </c>
      <c r="NL10" s="53">
        <v>0</v>
      </c>
      <c r="NM10" s="53">
        <v>0</v>
      </c>
      <c r="NN10" s="53">
        <v>0</v>
      </c>
      <c r="NO10" s="53">
        <v>0</v>
      </c>
      <c r="NP10" s="53">
        <v>0</v>
      </c>
      <c r="NQ10" s="53">
        <v>0</v>
      </c>
      <c r="NR10" s="53">
        <v>0</v>
      </c>
      <c r="NS10" s="53">
        <v>0</v>
      </c>
      <c r="NT10" s="53">
        <v>0</v>
      </c>
      <c r="NU10" s="53">
        <v>0</v>
      </c>
      <c r="NV10" s="53">
        <v>0</v>
      </c>
      <c r="NW10" s="53">
        <v>0</v>
      </c>
      <c r="NX10" s="53">
        <v>0</v>
      </c>
      <c r="NY10" s="53">
        <v>0</v>
      </c>
      <c r="NZ10" s="53">
        <v>0</v>
      </c>
      <c r="OA10" s="53">
        <v>0</v>
      </c>
      <c r="OB10" s="53">
        <v>0</v>
      </c>
      <c r="OC10" s="53">
        <v>0</v>
      </c>
      <c r="OD10" s="53">
        <v>0</v>
      </c>
      <c r="OE10" s="53">
        <v>0</v>
      </c>
      <c r="OF10" s="53">
        <v>0</v>
      </c>
      <c r="OG10" s="53">
        <v>0</v>
      </c>
      <c r="OH10" s="53">
        <v>0</v>
      </c>
      <c r="OI10" s="53">
        <v>0</v>
      </c>
      <c r="OJ10" s="53">
        <v>0</v>
      </c>
      <c r="OK10" s="53">
        <v>0</v>
      </c>
      <c r="OL10" s="53">
        <v>0</v>
      </c>
      <c r="OM10" s="29">
        <v>2.2159599666338181E-6</v>
      </c>
      <c r="ON10" s="29">
        <v>7.4354190360281791E-8</v>
      </c>
      <c r="OO10" s="29">
        <v>2.187741721115799E-8</v>
      </c>
      <c r="OP10" s="29">
        <v>5.1623594288230379E-8</v>
      </c>
      <c r="OQ10" s="29">
        <v>1.5113099607333425E-6</v>
      </c>
      <c r="OR10" s="29">
        <v>9.508906259725336E-6</v>
      </c>
      <c r="OS10" s="29">
        <v>1.6830609865792212E-6</v>
      </c>
      <c r="OT10" s="29">
        <v>9.7108468253281899E-6</v>
      </c>
      <c r="OU10" s="29">
        <v>7.5763423410535324E-6</v>
      </c>
      <c r="OV10" s="29">
        <v>1.6675321123926778E-9</v>
      </c>
      <c r="OW10" s="29">
        <v>5.9381221717558219E-7</v>
      </c>
      <c r="OX10" s="29">
        <v>9.671969003477443E-9</v>
      </c>
      <c r="OY10" s="29">
        <v>7.5964887713553253E-9</v>
      </c>
      <c r="OZ10" s="29">
        <v>3.7167127708848113E-10</v>
      </c>
      <c r="PA10" s="29">
        <v>1.1754557363019558E-6</v>
      </c>
      <c r="PB10" s="29">
        <v>1.8401207668716779E-8</v>
      </c>
      <c r="PC10" s="29">
        <v>1.1193058924163779E-7</v>
      </c>
      <c r="PD10" s="29">
        <v>1.6626229637495271E-7</v>
      </c>
      <c r="PE10" s="29">
        <v>8.0491781773162074E-7</v>
      </c>
      <c r="PF10" s="29">
        <v>1.3171687074375882E-9</v>
      </c>
      <c r="PG10" s="29">
        <v>2.4208066662367855E-8</v>
      </c>
      <c r="PH10" s="29">
        <v>1.7917186623250814E-9</v>
      </c>
      <c r="PI10" s="29">
        <v>2.7396968027559865E-10</v>
      </c>
      <c r="PJ10" s="29">
        <v>3.4885700994635727E-9</v>
      </c>
      <c r="PK10" s="29">
        <v>1.8521205902288784E-8</v>
      </c>
      <c r="PL10" s="29">
        <v>4.0290624170324918E-9</v>
      </c>
      <c r="PM10" s="29">
        <v>4.4546717425930638E-9</v>
      </c>
      <c r="PN10" s="29">
        <v>3.551197114148863E-9</v>
      </c>
      <c r="PO10" s="29">
        <v>5.0262183304283781E-10</v>
      </c>
      <c r="PP10" s="29">
        <v>8.4690521262587026E-9</v>
      </c>
      <c r="PQ10" s="29">
        <v>1.3094735018537307E-10</v>
      </c>
      <c r="PR10" s="29">
        <v>4.295622191285986E-10</v>
      </c>
      <c r="PS10" s="29">
        <v>1.1629988527772639E-8</v>
      </c>
      <c r="PT10" s="29">
        <v>1.7476434743812774E-9</v>
      </c>
      <c r="PU10" s="29">
        <v>5.9554867704036951E-9</v>
      </c>
      <c r="PV10" s="29">
        <v>1.3567469814290689E-8</v>
      </c>
      <c r="PW10" s="29">
        <v>9.2501700743596871E-10</v>
      </c>
      <c r="PX10" s="29">
        <v>2.7793636836470625E-10</v>
      </c>
      <c r="PY10" s="29">
        <v>7.6750666266889311E-8</v>
      </c>
      <c r="PZ10" s="29">
        <v>3.3503631584608229E-6</v>
      </c>
      <c r="QA10" s="29">
        <v>0</v>
      </c>
      <c r="QB10" s="29">
        <v>5.5800122208893299E-4</v>
      </c>
      <c r="QC10" s="29">
        <v>0</v>
      </c>
      <c r="QD10" s="29">
        <v>0</v>
      </c>
      <c r="QE10" s="29">
        <v>0</v>
      </c>
      <c r="QF10" s="29">
        <v>0.61362582445144653</v>
      </c>
      <c r="QG10" s="29">
        <v>2.5665979832410812E-2</v>
      </c>
      <c r="QH10" s="29">
        <v>2.5823475793004036E-2</v>
      </c>
      <c r="QI10" s="29">
        <v>0.46074351668357849</v>
      </c>
      <c r="QJ10" s="29">
        <v>0</v>
      </c>
      <c r="QK10" s="29">
        <v>0</v>
      </c>
      <c r="QL10" s="29">
        <v>0</v>
      </c>
      <c r="QM10" s="29">
        <v>0</v>
      </c>
      <c r="QN10" s="29">
        <v>0</v>
      </c>
      <c r="QO10" s="29">
        <v>0</v>
      </c>
      <c r="QP10" s="29">
        <v>0</v>
      </c>
      <c r="QQ10" s="29">
        <v>0</v>
      </c>
      <c r="QR10" s="29">
        <v>0</v>
      </c>
      <c r="QS10" s="29">
        <v>0</v>
      </c>
      <c r="QT10" s="29">
        <v>0</v>
      </c>
      <c r="QU10" s="29">
        <v>0</v>
      </c>
      <c r="QV10" s="29">
        <v>0</v>
      </c>
      <c r="QW10" s="29">
        <v>0</v>
      </c>
      <c r="QX10" s="29">
        <v>0</v>
      </c>
      <c r="QY10" s="29">
        <v>0</v>
      </c>
      <c r="QZ10" s="29">
        <v>0</v>
      </c>
      <c r="RA10" s="29">
        <v>0</v>
      </c>
      <c r="RB10" s="29">
        <v>0</v>
      </c>
      <c r="RC10" s="29">
        <v>0</v>
      </c>
      <c r="RD10" s="29">
        <v>0</v>
      </c>
      <c r="RE10" s="29">
        <v>0</v>
      </c>
      <c r="RF10" s="29">
        <v>0</v>
      </c>
      <c r="RG10" s="29">
        <v>9.7905904112849385E-5</v>
      </c>
      <c r="RH10" s="29">
        <v>1.7743575881468132E-5</v>
      </c>
      <c r="RI10" s="29">
        <v>0</v>
      </c>
      <c r="RJ10" s="29">
        <v>9.6787502989172935E-3</v>
      </c>
      <c r="RK10" s="29">
        <v>0</v>
      </c>
      <c r="RL10" s="29">
        <v>0</v>
      </c>
      <c r="RM10" s="29">
        <v>2.6582183782011271E-3</v>
      </c>
      <c r="RN10" s="29">
        <v>1.1281415224075317</v>
      </c>
      <c r="RO10" s="29">
        <v>0</v>
      </c>
      <c r="RP10" s="29">
        <v>0</v>
      </c>
      <c r="RQ10" s="29">
        <v>0</v>
      </c>
      <c r="RR10" s="29">
        <v>0</v>
      </c>
      <c r="RS10" s="29">
        <v>7.7120542526245117E-2</v>
      </c>
      <c r="RT10" s="29">
        <v>22.749834060668945</v>
      </c>
      <c r="RU10" s="29">
        <v>0.4260830283164978</v>
      </c>
      <c r="RV10" s="29">
        <v>1.5795643329620361</v>
      </c>
      <c r="RW10" s="29">
        <v>0.73876494169235229</v>
      </c>
      <c r="RX10" s="29">
        <v>0</v>
      </c>
      <c r="RY10" s="29">
        <v>0</v>
      </c>
      <c r="RZ10" s="29">
        <v>0</v>
      </c>
      <c r="SA10" s="29">
        <v>0</v>
      </c>
      <c r="SB10" s="29">
        <v>0</v>
      </c>
      <c r="SC10" s="29">
        <v>5.7084695436060429E-3</v>
      </c>
      <c r="SD10" s="29">
        <v>0</v>
      </c>
      <c r="SE10" s="29">
        <v>0</v>
      </c>
      <c r="SF10" s="29">
        <v>0.18037790060043335</v>
      </c>
      <c r="SG10" s="29">
        <v>0</v>
      </c>
      <c r="SH10" s="29">
        <v>0</v>
      </c>
      <c r="SI10" s="29">
        <v>0</v>
      </c>
      <c r="SJ10" s="29">
        <v>0</v>
      </c>
      <c r="SK10" s="29">
        <v>0</v>
      </c>
      <c r="SL10" s="29">
        <v>0</v>
      </c>
      <c r="SM10" s="29">
        <v>0</v>
      </c>
      <c r="SN10" s="29">
        <v>0</v>
      </c>
      <c r="SO10" s="29">
        <v>0</v>
      </c>
      <c r="SP10" s="29">
        <v>0</v>
      </c>
      <c r="SQ10" s="29">
        <v>0</v>
      </c>
      <c r="SR10" s="29">
        <v>0</v>
      </c>
      <c r="SS10" s="29">
        <v>0</v>
      </c>
      <c r="ST10" s="29">
        <v>0</v>
      </c>
      <c r="SU10" s="29">
        <v>0</v>
      </c>
      <c r="SV10" s="29">
        <v>0</v>
      </c>
      <c r="SW10" s="29">
        <v>0</v>
      </c>
      <c r="SX10" s="29">
        <v>0</v>
      </c>
      <c r="SY10" s="29">
        <v>0</v>
      </c>
      <c r="SZ10" s="29">
        <v>0</v>
      </c>
      <c r="TA10" s="29">
        <v>2.18779212445952E-4</v>
      </c>
      <c r="TB10" s="29">
        <v>12.316019058227539</v>
      </c>
      <c r="TC10" s="29">
        <v>41.424789428710938</v>
      </c>
      <c r="TD10" s="29">
        <v>10.356197357177734</v>
      </c>
      <c r="TE10" s="29">
        <v>0</v>
      </c>
      <c r="TF10" s="29">
        <v>0</v>
      </c>
      <c r="TG10" s="29">
        <v>0</v>
      </c>
      <c r="TH10" s="29">
        <v>2.0083603858947754</v>
      </c>
      <c r="TI10" s="29">
        <v>0</v>
      </c>
      <c r="TJ10" s="29">
        <v>4.0167207717895508</v>
      </c>
      <c r="TK10" s="29">
        <v>0</v>
      </c>
      <c r="TL10" s="29">
        <v>0</v>
      </c>
      <c r="TM10" s="29">
        <v>0</v>
      </c>
      <c r="TN10" s="29">
        <v>0</v>
      </c>
      <c r="TO10" s="29">
        <v>0</v>
      </c>
      <c r="TP10" s="29">
        <v>0</v>
      </c>
      <c r="TQ10" s="29">
        <v>0</v>
      </c>
      <c r="TR10" s="29">
        <v>0</v>
      </c>
      <c r="TS10" s="29">
        <v>0</v>
      </c>
      <c r="TT10" s="29">
        <v>0</v>
      </c>
      <c r="TU10" s="29">
        <v>0</v>
      </c>
      <c r="TV10" s="29">
        <v>0</v>
      </c>
      <c r="TW10" s="29">
        <v>0</v>
      </c>
      <c r="TX10" s="29">
        <v>0</v>
      </c>
      <c r="TY10" s="29">
        <v>0</v>
      </c>
      <c r="TZ10" s="29">
        <v>0</v>
      </c>
      <c r="UA10" s="29">
        <v>0</v>
      </c>
      <c r="UB10" s="29">
        <v>0</v>
      </c>
      <c r="UC10" s="29">
        <v>0</v>
      </c>
      <c r="UD10" s="29">
        <v>0</v>
      </c>
      <c r="UE10" s="29">
        <v>0</v>
      </c>
      <c r="UF10" s="29">
        <v>0</v>
      </c>
      <c r="UG10" s="29">
        <v>0</v>
      </c>
      <c r="UH10" s="29">
        <v>0</v>
      </c>
      <c r="UI10" s="29">
        <v>0</v>
      </c>
      <c r="UJ10" s="29">
        <v>0</v>
      </c>
      <c r="UK10" s="29">
        <v>0</v>
      </c>
      <c r="UL10" s="29">
        <v>0</v>
      </c>
      <c r="UM10" s="29">
        <v>0</v>
      </c>
      <c r="UN10" s="29">
        <v>0</v>
      </c>
      <c r="UO10" s="29">
        <v>0</v>
      </c>
      <c r="UP10" s="29">
        <v>15.820048332214355</v>
      </c>
      <c r="UQ10" s="29">
        <v>5.7826476404443383E-4</v>
      </c>
      <c r="UR10" s="29">
        <v>6.0354850575095043E-5</v>
      </c>
      <c r="US10" s="29">
        <v>0</v>
      </c>
      <c r="UT10" s="29">
        <v>0</v>
      </c>
      <c r="UU10" s="29">
        <v>8.8333210442215204E-5</v>
      </c>
      <c r="UV10" s="29">
        <v>6.2368852086365223E-3</v>
      </c>
      <c r="UW10" s="29">
        <v>0</v>
      </c>
      <c r="UX10" s="29">
        <v>3.8415603921748698E-4</v>
      </c>
      <c r="UY10" s="29">
        <v>4.3261187965981662E-4</v>
      </c>
      <c r="UZ10" s="29">
        <v>0</v>
      </c>
      <c r="VA10" s="29">
        <v>0</v>
      </c>
      <c r="VB10" s="29">
        <v>0</v>
      </c>
      <c r="VC10" s="29">
        <v>0</v>
      </c>
      <c r="VD10" s="29">
        <v>0</v>
      </c>
      <c r="VE10" s="29">
        <v>0</v>
      </c>
      <c r="VF10" s="29">
        <v>0</v>
      </c>
      <c r="VG10" s="29">
        <v>0</v>
      </c>
      <c r="VH10" s="29">
        <v>3.7157510632823687E-6</v>
      </c>
      <c r="VI10" s="29">
        <v>6.0610946093220264E-6</v>
      </c>
      <c r="VJ10" s="29">
        <v>0</v>
      </c>
      <c r="VK10" s="29">
        <v>0</v>
      </c>
      <c r="VL10" s="29">
        <v>0</v>
      </c>
      <c r="VM10" s="29">
        <v>0</v>
      </c>
      <c r="VN10" s="29">
        <v>0</v>
      </c>
      <c r="VO10" s="29">
        <v>0</v>
      </c>
      <c r="VP10" s="29">
        <v>0</v>
      </c>
      <c r="VQ10" s="29">
        <v>0</v>
      </c>
      <c r="VR10" s="29">
        <v>0</v>
      </c>
      <c r="VS10" s="29">
        <v>0</v>
      </c>
      <c r="VT10" s="29">
        <v>0</v>
      </c>
      <c r="VU10" s="29">
        <v>0</v>
      </c>
      <c r="VV10" s="29">
        <v>0</v>
      </c>
      <c r="VW10" s="29">
        <v>0</v>
      </c>
      <c r="VX10" s="29">
        <v>0</v>
      </c>
      <c r="VY10" s="29">
        <v>0</v>
      </c>
      <c r="VZ10" s="29">
        <v>0</v>
      </c>
      <c r="WA10" s="29">
        <v>0</v>
      </c>
      <c r="WB10" s="29">
        <v>1.8244245438836515E-5</v>
      </c>
      <c r="WC10" s="29">
        <v>0</v>
      </c>
      <c r="WD10" s="29">
        <v>7.3568876832723618E-3</v>
      </c>
      <c r="WE10" s="29">
        <v>0</v>
      </c>
      <c r="WF10" s="29">
        <v>7.8551091253757477E-2</v>
      </c>
      <c r="WG10" s="29">
        <v>0</v>
      </c>
      <c r="WH10" s="29">
        <v>0</v>
      </c>
      <c r="WI10" s="29">
        <v>0.12853421270847321</v>
      </c>
      <c r="WJ10" s="29">
        <v>6.6646475791931152</v>
      </c>
      <c r="WK10" s="29">
        <v>0</v>
      </c>
      <c r="WL10" s="29">
        <v>0.96095585823059082</v>
      </c>
      <c r="WM10" s="29">
        <v>0.32072824239730835</v>
      </c>
      <c r="WN10" s="29">
        <v>1.4454185962677002E-2</v>
      </c>
      <c r="WO10" s="29">
        <v>0</v>
      </c>
      <c r="WP10" s="29">
        <v>0</v>
      </c>
      <c r="WQ10" s="29">
        <v>1.6025222837924957E-2</v>
      </c>
      <c r="WR10" s="29">
        <v>0</v>
      </c>
      <c r="WS10" s="29">
        <v>8.5789024829864502E-2</v>
      </c>
      <c r="WT10" s="29">
        <v>0</v>
      </c>
      <c r="WU10" s="29">
        <v>2.2532409275299869E-5</v>
      </c>
      <c r="WV10" s="29">
        <v>4.5875139767304063E-4</v>
      </c>
      <c r="WW10" s="29">
        <v>7.962188683450222E-3</v>
      </c>
      <c r="WX10" s="29">
        <v>0</v>
      </c>
      <c r="WY10" s="29">
        <v>0</v>
      </c>
      <c r="WZ10" s="29">
        <v>0</v>
      </c>
      <c r="XA10" s="29">
        <v>0</v>
      </c>
      <c r="XB10" s="29">
        <v>0</v>
      </c>
      <c r="XC10" s="29">
        <v>0</v>
      </c>
      <c r="XD10" s="29">
        <v>0</v>
      </c>
      <c r="XE10" s="29">
        <v>0</v>
      </c>
      <c r="XF10" s="29">
        <v>0</v>
      </c>
      <c r="XG10" s="29">
        <v>0</v>
      </c>
      <c r="XH10" s="29">
        <v>0</v>
      </c>
      <c r="XI10" s="29">
        <v>0</v>
      </c>
      <c r="XJ10" s="29">
        <v>0</v>
      </c>
      <c r="XK10" s="29">
        <v>2.959283534437418E-3</v>
      </c>
      <c r="XL10" s="29">
        <v>1.6360088193323463E-4</v>
      </c>
      <c r="XM10" s="29">
        <v>0</v>
      </c>
      <c r="XN10" s="29">
        <v>6.6378084011375904E-4</v>
      </c>
      <c r="XO10" s="29">
        <v>0</v>
      </c>
      <c r="XP10" s="29">
        <v>0</v>
      </c>
      <c r="XQ10" s="29">
        <v>0</v>
      </c>
      <c r="XR10" s="29">
        <v>2.7704963684082031</v>
      </c>
      <c r="XS10" s="29">
        <v>0</v>
      </c>
      <c r="XT10" s="29">
        <v>0</v>
      </c>
      <c r="XU10" s="29">
        <v>0</v>
      </c>
      <c r="XV10" s="29">
        <v>0</v>
      </c>
      <c r="XW10" s="29">
        <v>0</v>
      </c>
      <c r="XX10" s="29">
        <v>0</v>
      </c>
      <c r="XY10" s="29">
        <v>0</v>
      </c>
      <c r="XZ10" s="29">
        <v>0</v>
      </c>
      <c r="YA10" s="29">
        <v>0</v>
      </c>
      <c r="YB10" s="29">
        <v>0</v>
      </c>
      <c r="YC10" s="29">
        <v>0</v>
      </c>
      <c r="YD10" s="29">
        <v>0</v>
      </c>
      <c r="YE10" s="29">
        <v>0</v>
      </c>
      <c r="YF10" s="29">
        <v>0</v>
      </c>
      <c r="YG10" s="29">
        <v>0</v>
      </c>
      <c r="YH10" s="29">
        <v>0</v>
      </c>
      <c r="YI10" s="29">
        <v>0</v>
      </c>
      <c r="YJ10" s="29">
        <v>0</v>
      </c>
      <c r="YK10" s="29">
        <v>0</v>
      </c>
      <c r="YL10" s="29">
        <v>0</v>
      </c>
      <c r="YM10" s="29">
        <v>0</v>
      </c>
      <c r="YN10" s="29">
        <v>0</v>
      </c>
      <c r="YO10" s="29">
        <v>0</v>
      </c>
      <c r="YP10" s="29">
        <v>0</v>
      </c>
      <c r="YQ10" s="29">
        <v>0</v>
      </c>
      <c r="YR10" s="29">
        <v>0</v>
      </c>
      <c r="YS10" s="29">
        <v>0</v>
      </c>
      <c r="YT10" s="29">
        <v>0</v>
      </c>
      <c r="YU10" s="29">
        <v>0</v>
      </c>
      <c r="YV10" s="29">
        <v>0</v>
      </c>
      <c r="YW10" s="29">
        <v>0</v>
      </c>
      <c r="YX10" s="29">
        <v>0</v>
      </c>
      <c r="YY10" s="29">
        <v>0</v>
      </c>
      <c r="YZ10" s="29">
        <v>0</v>
      </c>
      <c r="ZA10" s="29">
        <v>0</v>
      </c>
      <c r="ZB10" s="29">
        <v>0</v>
      </c>
      <c r="ZC10" s="29">
        <v>0</v>
      </c>
      <c r="ZD10" s="29">
        <v>0</v>
      </c>
      <c r="ZE10" s="29">
        <v>0</v>
      </c>
      <c r="ZF10" s="29">
        <v>0</v>
      </c>
    </row>
    <row r="11" spans="2:682" s="29" customFormat="1" ht="30" x14ac:dyDescent="0.25">
      <c r="B11" s="22" t="s">
        <v>18</v>
      </c>
      <c r="C11" s="57">
        <v>0</v>
      </c>
      <c r="D11" s="57">
        <v>0</v>
      </c>
      <c r="E11" s="44">
        <v>0</v>
      </c>
      <c r="F11" s="44">
        <v>0</v>
      </c>
      <c r="G11" s="57">
        <v>0</v>
      </c>
      <c r="H11" s="57">
        <v>0</v>
      </c>
      <c r="I11" s="44">
        <v>0</v>
      </c>
      <c r="J11" s="44">
        <v>0</v>
      </c>
      <c r="K11" s="57">
        <v>0</v>
      </c>
      <c r="L11" s="57">
        <v>0</v>
      </c>
      <c r="M11" s="44">
        <v>0</v>
      </c>
      <c r="N11" s="44">
        <v>0</v>
      </c>
      <c r="O11" s="57">
        <v>0</v>
      </c>
      <c r="P11" s="57">
        <v>0</v>
      </c>
      <c r="Q11" s="44">
        <v>0</v>
      </c>
      <c r="R11" s="44">
        <v>0</v>
      </c>
      <c r="S11" s="57">
        <v>0</v>
      </c>
      <c r="T11" s="57">
        <v>0</v>
      </c>
      <c r="U11" s="44">
        <v>0</v>
      </c>
      <c r="V11" s="44">
        <v>0</v>
      </c>
      <c r="W11" s="57">
        <v>0</v>
      </c>
      <c r="X11" s="57">
        <v>0</v>
      </c>
      <c r="Y11" s="44">
        <v>0</v>
      </c>
      <c r="Z11" s="44">
        <v>0</v>
      </c>
      <c r="AA11" s="57">
        <v>0</v>
      </c>
      <c r="AB11" s="57">
        <v>0</v>
      </c>
      <c r="AC11" s="44">
        <v>0</v>
      </c>
      <c r="AD11" s="44">
        <v>0</v>
      </c>
      <c r="AE11" s="57">
        <v>0</v>
      </c>
      <c r="AF11" s="57">
        <v>0</v>
      </c>
      <c r="AG11" s="44">
        <v>0</v>
      </c>
      <c r="AH11" s="44">
        <v>0</v>
      </c>
      <c r="AI11" s="57">
        <v>0</v>
      </c>
      <c r="AJ11" s="57">
        <v>0</v>
      </c>
      <c r="AK11" s="44">
        <v>0</v>
      </c>
      <c r="AL11" s="44">
        <v>0</v>
      </c>
      <c r="AM11" s="57">
        <v>0</v>
      </c>
      <c r="AN11" s="57">
        <v>0</v>
      </c>
      <c r="AO11" s="57">
        <v>0</v>
      </c>
      <c r="AP11" s="57">
        <v>0</v>
      </c>
      <c r="AQ11" s="57">
        <v>0</v>
      </c>
      <c r="AR11" s="44">
        <v>0</v>
      </c>
      <c r="AS11" s="44">
        <v>0</v>
      </c>
      <c r="AT11" s="44">
        <v>0</v>
      </c>
      <c r="AU11" s="44">
        <v>0</v>
      </c>
      <c r="AV11" s="44">
        <v>0</v>
      </c>
      <c r="AW11" s="44">
        <v>0</v>
      </c>
      <c r="AX11" s="44">
        <v>0</v>
      </c>
      <c r="AY11" s="44">
        <v>0</v>
      </c>
      <c r="AZ11" s="44">
        <v>0</v>
      </c>
      <c r="BA11" s="44">
        <v>0</v>
      </c>
      <c r="BB11" s="44">
        <v>0</v>
      </c>
      <c r="BC11" s="44">
        <v>0</v>
      </c>
      <c r="BD11" s="44">
        <v>0</v>
      </c>
      <c r="BE11" s="44">
        <v>0</v>
      </c>
      <c r="BF11" s="44">
        <v>0</v>
      </c>
      <c r="BG11" s="44">
        <v>0</v>
      </c>
      <c r="BH11" s="44">
        <v>0</v>
      </c>
      <c r="BI11" s="44">
        <v>0</v>
      </c>
      <c r="BJ11" s="44">
        <v>0</v>
      </c>
      <c r="BK11" s="44">
        <v>0</v>
      </c>
      <c r="BL11" s="44">
        <v>0</v>
      </c>
      <c r="BM11" s="44">
        <v>0</v>
      </c>
      <c r="BN11" s="44">
        <v>0</v>
      </c>
      <c r="BO11" s="44">
        <v>0</v>
      </c>
      <c r="BP11" s="44">
        <v>0</v>
      </c>
      <c r="BQ11" s="44">
        <v>0</v>
      </c>
      <c r="BR11" s="44">
        <v>0</v>
      </c>
      <c r="BS11" s="44">
        <v>0</v>
      </c>
      <c r="BT11" s="44">
        <v>0</v>
      </c>
      <c r="BU11" s="44">
        <v>0</v>
      </c>
      <c r="BV11" s="44">
        <v>0</v>
      </c>
      <c r="BW11" s="44">
        <v>0</v>
      </c>
      <c r="BX11" s="44">
        <v>0</v>
      </c>
      <c r="BY11" s="44">
        <v>0</v>
      </c>
      <c r="BZ11" s="44">
        <v>0</v>
      </c>
      <c r="CA11" s="44">
        <v>0</v>
      </c>
      <c r="CB11" s="44">
        <v>0</v>
      </c>
      <c r="CC11" s="44">
        <v>0</v>
      </c>
      <c r="CD11" s="58">
        <v>0</v>
      </c>
      <c r="CE11" s="57">
        <v>0</v>
      </c>
      <c r="CF11" s="44">
        <v>0</v>
      </c>
      <c r="CG11" s="44">
        <v>0</v>
      </c>
      <c r="CH11" s="44">
        <v>0</v>
      </c>
      <c r="CI11" s="44">
        <v>0</v>
      </c>
      <c r="CJ11" s="44">
        <v>0</v>
      </c>
      <c r="CK11" s="44">
        <v>0</v>
      </c>
      <c r="CL11" s="44">
        <v>0</v>
      </c>
      <c r="CM11" s="44">
        <v>0</v>
      </c>
      <c r="CN11" s="44">
        <v>0</v>
      </c>
      <c r="CO11" s="44">
        <v>0</v>
      </c>
      <c r="CP11" s="44">
        <v>0</v>
      </c>
      <c r="CQ11" s="44">
        <v>0</v>
      </c>
      <c r="CR11" s="44">
        <v>0</v>
      </c>
      <c r="CS11" s="44">
        <v>0</v>
      </c>
      <c r="CT11" s="44">
        <v>0</v>
      </c>
      <c r="CU11" s="44">
        <v>0</v>
      </c>
      <c r="CV11" s="44">
        <v>0</v>
      </c>
      <c r="CW11" s="44">
        <v>0</v>
      </c>
      <c r="CX11" s="44">
        <v>0</v>
      </c>
      <c r="CY11" s="44">
        <v>0</v>
      </c>
      <c r="CZ11" s="44">
        <v>0</v>
      </c>
      <c r="DA11" s="44">
        <v>0</v>
      </c>
      <c r="DB11" s="44">
        <v>0</v>
      </c>
      <c r="DC11" s="44">
        <v>0</v>
      </c>
      <c r="DD11" s="44">
        <v>0</v>
      </c>
      <c r="DE11" s="44">
        <v>0</v>
      </c>
      <c r="DF11" s="44">
        <v>0</v>
      </c>
      <c r="DG11" s="44">
        <v>0</v>
      </c>
      <c r="DH11" s="44">
        <v>0</v>
      </c>
      <c r="DI11" s="44">
        <v>0</v>
      </c>
      <c r="DJ11" s="44">
        <v>0</v>
      </c>
      <c r="DK11" s="44">
        <v>0</v>
      </c>
      <c r="DL11" s="44">
        <v>0</v>
      </c>
      <c r="DM11" s="44">
        <v>0</v>
      </c>
      <c r="DN11" s="44">
        <v>0</v>
      </c>
      <c r="DO11" s="44">
        <v>0</v>
      </c>
      <c r="DP11" s="44">
        <v>0</v>
      </c>
      <c r="DQ11" s="44">
        <v>0</v>
      </c>
      <c r="DR11" s="58">
        <v>0</v>
      </c>
      <c r="DS11" s="57">
        <v>0</v>
      </c>
      <c r="DT11" s="44">
        <v>0</v>
      </c>
      <c r="DU11" s="44">
        <v>0</v>
      </c>
      <c r="DV11" s="44">
        <v>0</v>
      </c>
      <c r="DW11" s="44">
        <v>0</v>
      </c>
      <c r="DX11" s="44">
        <v>0</v>
      </c>
      <c r="DY11" s="44">
        <v>0</v>
      </c>
      <c r="DZ11" s="44">
        <v>0</v>
      </c>
      <c r="EA11" s="44">
        <v>0</v>
      </c>
      <c r="EB11" s="44">
        <v>0</v>
      </c>
      <c r="EC11" s="44">
        <v>0</v>
      </c>
      <c r="ED11" s="44">
        <v>0</v>
      </c>
      <c r="EE11" s="44">
        <v>0</v>
      </c>
      <c r="EF11" s="44">
        <v>0</v>
      </c>
      <c r="EG11" s="44">
        <v>0</v>
      </c>
      <c r="EH11" s="44">
        <v>0</v>
      </c>
      <c r="EI11" s="44">
        <v>0</v>
      </c>
      <c r="EJ11" s="44">
        <v>0</v>
      </c>
      <c r="EK11" s="44">
        <v>0</v>
      </c>
      <c r="EL11" s="44">
        <v>0</v>
      </c>
      <c r="EM11" s="44">
        <v>0</v>
      </c>
      <c r="EN11" s="44">
        <v>0</v>
      </c>
      <c r="EO11" s="44">
        <v>0</v>
      </c>
      <c r="EP11" s="44">
        <v>0</v>
      </c>
      <c r="EQ11" s="44">
        <v>0</v>
      </c>
      <c r="ER11" s="44">
        <v>0</v>
      </c>
      <c r="ES11" s="44">
        <v>0</v>
      </c>
      <c r="ET11" s="44">
        <v>0</v>
      </c>
      <c r="EU11" s="44">
        <v>0</v>
      </c>
      <c r="EV11" s="44">
        <v>0</v>
      </c>
      <c r="EW11" s="44">
        <v>0</v>
      </c>
      <c r="EX11" s="44">
        <v>0</v>
      </c>
      <c r="EY11" s="44">
        <v>0</v>
      </c>
      <c r="EZ11" s="44">
        <v>0</v>
      </c>
      <c r="FA11" s="44">
        <v>0</v>
      </c>
      <c r="FB11" s="44">
        <v>0</v>
      </c>
      <c r="FC11" s="44">
        <v>0</v>
      </c>
      <c r="FD11" s="44">
        <v>0</v>
      </c>
      <c r="FE11" s="44">
        <v>0</v>
      </c>
      <c r="FF11" s="58">
        <v>0</v>
      </c>
      <c r="FG11" s="57">
        <v>0</v>
      </c>
      <c r="FH11" s="44">
        <v>0</v>
      </c>
      <c r="FI11" s="44">
        <v>0</v>
      </c>
      <c r="FJ11" s="44">
        <v>0</v>
      </c>
      <c r="FK11" s="44">
        <v>0</v>
      </c>
      <c r="FL11" s="44">
        <v>0</v>
      </c>
      <c r="FM11" s="44">
        <v>0</v>
      </c>
      <c r="FN11" s="44">
        <v>0</v>
      </c>
      <c r="FO11" s="44">
        <v>0</v>
      </c>
      <c r="FP11" s="44">
        <v>0</v>
      </c>
      <c r="FQ11" s="44">
        <v>0</v>
      </c>
      <c r="FR11" s="44">
        <v>0</v>
      </c>
      <c r="FS11" s="44">
        <v>0</v>
      </c>
      <c r="FT11" s="44">
        <v>0</v>
      </c>
      <c r="FU11" s="44">
        <v>0</v>
      </c>
      <c r="FV11" s="44">
        <v>0</v>
      </c>
      <c r="FW11" s="44">
        <v>0</v>
      </c>
      <c r="FX11" s="44">
        <v>0</v>
      </c>
      <c r="FY11" s="44">
        <v>0</v>
      </c>
      <c r="FZ11" s="44">
        <v>0</v>
      </c>
      <c r="GA11" s="44">
        <v>0</v>
      </c>
      <c r="GB11" s="44">
        <v>0</v>
      </c>
      <c r="GC11" s="44">
        <v>0</v>
      </c>
      <c r="GD11" s="44">
        <v>0</v>
      </c>
      <c r="GE11" s="44">
        <v>0</v>
      </c>
      <c r="GF11" s="44">
        <v>0</v>
      </c>
      <c r="GG11" s="44">
        <v>0</v>
      </c>
      <c r="GH11" s="44">
        <v>0</v>
      </c>
      <c r="GI11" s="44">
        <v>0</v>
      </c>
      <c r="GJ11" s="44">
        <v>0</v>
      </c>
      <c r="GK11" s="44">
        <v>0</v>
      </c>
      <c r="GL11" s="44">
        <v>0</v>
      </c>
      <c r="GM11" s="44">
        <v>0</v>
      </c>
      <c r="GN11" s="44">
        <v>0</v>
      </c>
      <c r="GO11" s="44">
        <v>0</v>
      </c>
      <c r="GP11" s="44">
        <v>0</v>
      </c>
      <c r="GQ11" s="44">
        <v>0</v>
      </c>
      <c r="GR11" s="44">
        <v>0</v>
      </c>
      <c r="GS11" s="44">
        <v>0</v>
      </c>
      <c r="GT11" s="58">
        <v>0</v>
      </c>
      <c r="GU11" s="57">
        <v>0</v>
      </c>
      <c r="GV11" s="44">
        <v>0</v>
      </c>
      <c r="GW11" s="44">
        <v>0</v>
      </c>
      <c r="GX11" s="44">
        <v>0</v>
      </c>
      <c r="GY11" s="44">
        <v>0</v>
      </c>
      <c r="GZ11" s="44">
        <v>0</v>
      </c>
      <c r="HA11" s="44">
        <v>0</v>
      </c>
      <c r="HB11" s="44">
        <v>0</v>
      </c>
      <c r="HC11" s="44">
        <v>0</v>
      </c>
      <c r="HD11" s="44">
        <v>0</v>
      </c>
      <c r="HE11" s="44">
        <v>0</v>
      </c>
      <c r="HF11" s="44">
        <v>0</v>
      </c>
      <c r="HG11" s="44">
        <v>0</v>
      </c>
      <c r="HH11" s="44">
        <v>0</v>
      </c>
      <c r="HI11" s="44">
        <v>0</v>
      </c>
      <c r="HJ11" s="44">
        <v>0</v>
      </c>
      <c r="HK11" s="44">
        <v>0</v>
      </c>
      <c r="HL11" s="44">
        <v>0</v>
      </c>
      <c r="HM11" s="44">
        <v>0</v>
      </c>
      <c r="HN11" s="44">
        <v>0</v>
      </c>
      <c r="HO11" s="44">
        <v>0</v>
      </c>
      <c r="HP11" s="44">
        <v>0</v>
      </c>
      <c r="HQ11" s="44">
        <v>0</v>
      </c>
      <c r="HR11" s="44">
        <v>0</v>
      </c>
      <c r="HS11" s="44">
        <v>0</v>
      </c>
      <c r="HT11" s="44">
        <v>0</v>
      </c>
      <c r="HU11" s="44">
        <v>0</v>
      </c>
      <c r="HV11" s="44">
        <v>0</v>
      </c>
      <c r="HW11" s="44">
        <v>0</v>
      </c>
      <c r="HX11" s="44">
        <v>0</v>
      </c>
      <c r="HY11" s="44">
        <v>0</v>
      </c>
      <c r="HZ11" s="44">
        <v>0</v>
      </c>
      <c r="IA11" s="44">
        <v>0</v>
      </c>
      <c r="IB11" s="44">
        <v>0</v>
      </c>
      <c r="IC11" s="44">
        <v>0</v>
      </c>
      <c r="ID11" s="44">
        <v>0</v>
      </c>
      <c r="IE11" s="44">
        <v>0</v>
      </c>
      <c r="IF11" s="44">
        <v>0</v>
      </c>
      <c r="IG11" s="44">
        <v>0</v>
      </c>
      <c r="IH11" s="58">
        <v>0</v>
      </c>
      <c r="II11" s="57">
        <v>0</v>
      </c>
      <c r="IJ11" s="44">
        <v>0</v>
      </c>
      <c r="IK11" s="44">
        <v>0</v>
      </c>
      <c r="IL11" s="44">
        <v>0</v>
      </c>
      <c r="IM11" s="44">
        <v>0</v>
      </c>
      <c r="IN11" s="44">
        <v>0</v>
      </c>
      <c r="IO11" s="44">
        <v>0</v>
      </c>
      <c r="IP11" s="44">
        <v>0</v>
      </c>
      <c r="IQ11" s="44">
        <v>0</v>
      </c>
      <c r="IR11" s="44">
        <v>0</v>
      </c>
      <c r="IS11" s="44">
        <v>0</v>
      </c>
      <c r="IT11" s="44">
        <v>0</v>
      </c>
      <c r="IU11" s="44">
        <v>0</v>
      </c>
      <c r="IV11" s="44">
        <v>0</v>
      </c>
      <c r="IW11" s="44">
        <v>0</v>
      </c>
      <c r="IX11" s="44">
        <v>0</v>
      </c>
      <c r="IY11" s="44">
        <v>0</v>
      </c>
      <c r="IZ11" s="44">
        <v>0</v>
      </c>
      <c r="JA11" s="44">
        <v>0</v>
      </c>
      <c r="JB11" s="44">
        <v>0</v>
      </c>
      <c r="JC11" s="44">
        <v>0</v>
      </c>
      <c r="JD11" s="44">
        <v>0</v>
      </c>
      <c r="JE11" s="44">
        <v>0</v>
      </c>
      <c r="JF11" s="44">
        <v>0</v>
      </c>
      <c r="JG11" s="44">
        <v>0</v>
      </c>
      <c r="JH11" s="44">
        <v>0</v>
      </c>
      <c r="JI11" s="44">
        <v>0</v>
      </c>
      <c r="JJ11" s="44">
        <v>0</v>
      </c>
      <c r="JK11" s="44">
        <v>0</v>
      </c>
      <c r="JL11" s="44">
        <v>0</v>
      </c>
      <c r="JM11" s="44">
        <v>0</v>
      </c>
      <c r="JN11" s="44">
        <v>0</v>
      </c>
      <c r="JO11" s="44">
        <v>0</v>
      </c>
      <c r="JP11" s="44">
        <v>0</v>
      </c>
      <c r="JQ11" s="44">
        <v>0</v>
      </c>
      <c r="JR11" s="44">
        <v>0</v>
      </c>
      <c r="JS11" s="44">
        <v>0</v>
      </c>
      <c r="JT11" s="44">
        <v>0</v>
      </c>
      <c r="JU11" s="44">
        <v>0</v>
      </c>
      <c r="JV11" s="58">
        <v>0</v>
      </c>
      <c r="JW11" s="57">
        <v>0</v>
      </c>
      <c r="JX11" s="44">
        <v>0</v>
      </c>
      <c r="JY11" s="44">
        <v>0</v>
      </c>
      <c r="JZ11" s="44">
        <v>0</v>
      </c>
      <c r="KA11" s="44">
        <v>0</v>
      </c>
      <c r="KB11" s="44">
        <v>0</v>
      </c>
      <c r="KC11" s="44">
        <v>0</v>
      </c>
      <c r="KD11" s="44">
        <v>0</v>
      </c>
      <c r="KE11" s="44">
        <v>0</v>
      </c>
      <c r="KF11" s="44">
        <v>0</v>
      </c>
      <c r="KG11" s="44">
        <v>0</v>
      </c>
      <c r="KH11" s="44">
        <v>0</v>
      </c>
      <c r="KI11" s="44">
        <v>0</v>
      </c>
      <c r="KJ11" s="44">
        <v>0</v>
      </c>
      <c r="KK11" s="44">
        <v>0</v>
      </c>
      <c r="KL11" s="44">
        <v>0</v>
      </c>
      <c r="KM11" s="44">
        <v>0</v>
      </c>
      <c r="KN11" s="44">
        <v>0</v>
      </c>
      <c r="KO11" s="44">
        <v>0</v>
      </c>
      <c r="KP11" s="44">
        <v>0</v>
      </c>
      <c r="KQ11" s="44">
        <v>0</v>
      </c>
      <c r="KR11" s="44">
        <v>0</v>
      </c>
      <c r="KS11" s="44">
        <v>0</v>
      </c>
      <c r="KT11" s="44">
        <v>0</v>
      </c>
      <c r="KU11" s="44">
        <v>0</v>
      </c>
      <c r="KV11" s="44">
        <v>0</v>
      </c>
      <c r="KW11" s="44">
        <v>0</v>
      </c>
      <c r="KX11" s="44">
        <v>0</v>
      </c>
      <c r="KY11" s="44">
        <v>0</v>
      </c>
      <c r="KZ11" s="44">
        <v>0</v>
      </c>
      <c r="LA11" s="44">
        <v>0</v>
      </c>
      <c r="LB11" s="44">
        <v>0</v>
      </c>
      <c r="LC11" s="44">
        <v>0</v>
      </c>
      <c r="LD11" s="44">
        <v>0</v>
      </c>
      <c r="LE11" s="44">
        <v>0</v>
      </c>
      <c r="LF11" s="44">
        <v>0</v>
      </c>
      <c r="LG11" s="44">
        <v>0</v>
      </c>
      <c r="LH11" s="44">
        <v>0</v>
      </c>
      <c r="LI11" s="44">
        <v>0</v>
      </c>
      <c r="LJ11" s="58">
        <v>0</v>
      </c>
      <c r="LK11" s="57">
        <v>0</v>
      </c>
      <c r="LL11" s="44">
        <v>0</v>
      </c>
      <c r="LM11" s="44">
        <v>0</v>
      </c>
      <c r="LN11" s="44">
        <v>0</v>
      </c>
      <c r="LO11" s="44">
        <v>2.1580224256467773E-6</v>
      </c>
      <c r="LP11" s="44">
        <v>3.1982730433810502E-5</v>
      </c>
      <c r="LQ11" s="44">
        <v>3.4861561289289966E-5</v>
      </c>
      <c r="LR11" s="44">
        <v>1.1192180681973696E-4</v>
      </c>
      <c r="LS11" s="44">
        <v>1.1665628699120134E-4</v>
      </c>
      <c r="LT11" s="44">
        <v>1.6877856978680938E-5</v>
      </c>
      <c r="LU11" s="44">
        <v>0</v>
      </c>
      <c r="LV11" s="44">
        <v>0</v>
      </c>
      <c r="LW11" s="44">
        <v>0</v>
      </c>
      <c r="LX11" s="44">
        <v>0</v>
      </c>
      <c r="LY11" s="44">
        <v>0</v>
      </c>
      <c r="LZ11" s="44">
        <v>0</v>
      </c>
      <c r="MA11" s="44">
        <v>1.3919747516091818E-12</v>
      </c>
      <c r="MB11" s="44">
        <v>7.353755733692513E-13</v>
      </c>
      <c r="MC11" s="44">
        <v>1.0651859838617384E-7</v>
      </c>
      <c r="MD11" s="44">
        <v>4.3747866657409262E-13</v>
      </c>
      <c r="ME11" s="44">
        <v>1.2077778777097592E-9</v>
      </c>
      <c r="MF11" s="44">
        <v>6.6029093304109665E-9</v>
      </c>
      <c r="MG11" s="44">
        <v>1.836036211955161E-9</v>
      </c>
      <c r="MH11" s="44">
        <v>2.3180483310625277E-8</v>
      </c>
      <c r="MI11" s="44">
        <v>1.4061405373411162E-9</v>
      </c>
      <c r="MJ11" s="44">
        <v>5.283050663607014E-10</v>
      </c>
      <c r="MK11" s="44">
        <v>8.3247364557337278E-9</v>
      </c>
      <c r="ML11" s="44">
        <v>8.7437376783405796E-11</v>
      </c>
      <c r="MM11" s="44">
        <v>6.7684281790381107E-11</v>
      </c>
      <c r="MN11" s="44">
        <v>0</v>
      </c>
      <c r="MO11" s="44">
        <v>0</v>
      </c>
      <c r="MP11" s="44">
        <v>0</v>
      </c>
      <c r="MQ11" s="44">
        <v>0</v>
      </c>
      <c r="MR11" s="44">
        <v>0</v>
      </c>
      <c r="MS11" s="44">
        <v>0</v>
      </c>
      <c r="MT11" s="44">
        <v>1.4259401837080077E-7</v>
      </c>
      <c r="MU11" s="44">
        <v>0</v>
      </c>
      <c r="MV11" s="44">
        <v>0</v>
      </c>
      <c r="MW11" s="44">
        <v>0</v>
      </c>
      <c r="MX11" s="58">
        <v>3.3650263503659517E-5</v>
      </c>
      <c r="MY11" s="53">
        <v>0</v>
      </c>
      <c r="MZ11" s="53">
        <v>0</v>
      </c>
      <c r="NA11" s="53">
        <v>0</v>
      </c>
      <c r="NB11" s="53">
        <v>0</v>
      </c>
      <c r="NC11" s="53">
        <v>0</v>
      </c>
      <c r="ND11" s="53">
        <v>0</v>
      </c>
      <c r="NE11" s="53">
        <v>0</v>
      </c>
      <c r="NF11" s="53">
        <v>0</v>
      </c>
      <c r="NG11" s="53">
        <v>0</v>
      </c>
      <c r="NH11" s="53">
        <v>0</v>
      </c>
      <c r="NI11" s="53">
        <v>0</v>
      </c>
      <c r="NJ11" s="53">
        <v>0</v>
      </c>
      <c r="NK11" s="53">
        <v>0</v>
      </c>
      <c r="NL11" s="53">
        <v>0</v>
      </c>
      <c r="NM11" s="53">
        <v>0</v>
      </c>
      <c r="NN11" s="53">
        <v>0</v>
      </c>
      <c r="NO11" s="53">
        <v>0</v>
      </c>
      <c r="NP11" s="53">
        <v>0</v>
      </c>
      <c r="NQ11" s="53">
        <v>0</v>
      </c>
      <c r="NR11" s="53">
        <v>0</v>
      </c>
      <c r="NS11" s="53">
        <v>0</v>
      </c>
      <c r="NT11" s="53">
        <v>0</v>
      </c>
      <c r="NU11" s="53">
        <v>0</v>
      </c>
      <c r="NV11" s="53">
        <v>0</v>
      </c>
      <c r="NW11" s="53">
        <v>0</v>
      </c>
      <c r="NX11" s="53">
        <v>0</v>
      </c>
      <c r="NY11" s="53">
        <v>0</v>
      </c>
      <c r="NZ11" s="53">
        <v>0</v>
      </c>
      <c r="OA11" s="53">
        <v>0</v>
      </c>
      <c r="OB11" s="53">
        <v>0</v>
      </c>
      <c r="OC11" s="53">
        <v>0</v>
      </c>
      <c r="OD11" s="53">
        <v>0</v>
      </c>
      <c r="OE11" s="53">
        <v>0</v>
      </c>
      <c r="OF11" s="53">
        <v>0</v>
      </c>
      <c r="OG11" s="53">
        <v>0</v>
      </c>
      <c r="OH11" s="53">
        <v>0</v>
      </c>
      <c r="OI11" s="53">
        <v>0</v>
      </c>
      <c r="OJ11" s="53">
        <v>0</v>
      </c>
      <c r="OK11" s="53">
        <v>0</v>
      </c>
      <c r="OL11" s="53">
        <v>0</v>
      </c>
      <c r="OM11" s="29">
        <v>0</v>
      </c>
      <c r="ON11" s="29">
        <v>0</v>
      </c>
      <c r="OO11" s="29">
        <v>0</v>
      </c>
      <c r="OP11" s="29">
        <v>0</v>
      </c>
      <c r="OQ11" s="29">
        <v>0</v>
      </c>
      <c r="OR11" s="29">
        <v>0</v>
      </c>
      <c r="OS11" s="29">
        <v>0</v>
      </c>
      <c r="OT11" s="29">
        <v>0</v>
      </c>
      <c r="OU11" s="29">
        <v>0</v>
      </c>
      <c r="OV11" s="29">
        <v>0</v>
      </c>
      <c r="OW11" s="29">
        <v>0</v>
      </c>
      <c r="OX11" s="29">
        <v>0</v>
      </c>
      <c r="OY11" s="29">
        <v>0</v>
      </c>
      <c r="OZ11" s="29">
        <v>0</v>
      </c>
      <c r="PA11" s="29">
        <v>0</v>
      </c>
      <c r="PB11" s="29">
        <v>0</v>
      </c>
      <c r="PC11" s="29">
        <v>0</v>
      </c>
      <c r="PD11" s="29">
        <v>0</v>
      </c>
      <c r="PE11" s="29">
        <v>0</v>
      </c>
      <c r="PF11" s="29">
        <v>0</v>
      </c>
      <c r="PG11" s="29">
        <v>0</v>
      </c>
      <c r="PH11" s="29">
        <v>0</v>
      </c>
      <c r="PI11" s="29">
        <v>0</v>
      </c>
      <c r="PJ11" s="29">
        <v>0</v>
      </c>
      <c r="PK11" s="29">
        <v>0</v>
      </c>
      <c r="PL11" s="29">
        <v>0</v>
      </c>
      <c r="PM11" s="29">
        <v>0</v>
      </c>
      <c r="PN11" s="29">
        <v>0</v>
      </c>
      <c r="PO11" s="29">
        <v>0</v>
      </c>
      <c r="PP11" s="29">
        <v>0</v>
      </c>
      <c r="PQ11" s="29">
        <v>0</v>
      </c>
      <c r="PR11" s="29">
        <v>0</v>
      </c>
      <c r="PS11" s="29">
        <v>0</v>
      </c>
      <c r="PT11" s="29">
        <v>0</v>
      </c>
      <c r="PU11" s="29">
        <v>0</v>
      </c>
      <c r="PV11" s="29">
        <v>0</v>
      </c>
      <c r="PW11" s="29">
        <v>0</v>
      </c>
      <c r="PX11" s="29">
        <v>0</v>
      </c>
      <c r="PY11" s="29">
        <v>0</v>
      </c>
      <c r="PZ11" s="29">
        <v>0</v>
      </c>
      <c r="QA11" s="29">
        <v>1.5795252693351358E-4</v>
      </c>
      <c r="QB11" s="29">
        <v>0</v>
      </c>
      <c r="QC11" s="29">
        <v>0</v>
      </c>
      <c r="QD11" s="29">
        <v>0</v>
      </c>
      <c r="QE11" s="29">
        <v>0</v>
      </c>
      <c r="QF11" s="29">
        <v>5.4221460595726967E-3</v>
      </c>
      <c r="QG11" s="29">
        <v>1.2978957965970039E-2</v>
      </c>
      <c r="QH11" s="29">
        <v>1.5211226418614388E-3</v>
      </c>
      <c r="QI11" s="29">
        <v>2.1103706676512957E-3</v>
      </c>
      <c r="QJ11" s="29">
        <v>0</v>
      </c>
      <c r="QK11" s="29">
        <v>0</v>
      </c>
      <c r="QL11" s="29">
        <v>0</v>
      </c>
      <c r="QM11" s="29">
        <v>0</v>
      </c>
      <c r="QN11" s="29">
        <v>0</v>
      </c>
      <c r="QO11" s="29">
        <v>0</v>
      </c>
      <c r="QP11" s="29">
        <v>0</v>
      </c>
      <c r="QQ11" s="29">
        <v>0</v>
      </c>
      <c r="QR11" s="29">
        <v>0</v>
      </c>
      <c r="QS11" s="29">
        <v>0</v>
      </c>
      <c r="QT11" s="29">
        <v>0</v>
      </c>
      <c r="QU11" s="29">
        <v>0</v>
      </c>
      <c r="QV11" s="29">
        <v>0</v>
      </c>
      <c r="QW11" s="29">
        <v>0</v>
      </c>
      <c r="QX11" s="29">
        <v>0</v>
      </c>
      <c r="QY11" s="29">
        <v>0</v>
      </c>
      <c r="QZ11" s="29">
        <v>0</v>
      </c>
      <c r="RA11" s="29">
        <v>0</v>
      </c>
      <c r="RB11" s="29">
        <v>0</v>
      </c>
      <c r="RC11" s="29">
        <v>0</v>
      </c>
      <c r="RD11" s="29">
        <v>0</v>
      </c>
      <c r="RE11" s="29">
        <v>0</v>
      </c>
      <c r="RF11" s="29">
        <v>0</v>
      </c>
      <c r="RG11" s="29">
        <v>9.2357410608201462E-8</v>
      </c>
      <c r="RH11" s="29">
        <v>3.034506619314925E-7</v>
      </c>
      <c r="RI11" s="29">
        <v>4.7775102984815021E-7</v>
      </c>
      <c r="RJ11" s="29">
        <v>0</v>
      </c>
      <c r="RK11" s="29">
        <v>0</v>
      </c>
      <c r="RL11" s="29">
        <v>0</v>
      </c>
      <c r="RM11" s="29">
        <v>3.1980798667063937E-6</v>
      </c>
      <c r="RN11" s="29">
        <v>4.4096667319536209E-2</v>
      </c>
      <c r="RO11" s="29">
        <v>2.9968051239848137E-3</v>
      </c>
      <c r="RP11" s="29">
        <v>0</v>
      </c>
      <c r="RQ11" s="29">
        <v>0</v>
      </c>
      <c r="RR11" s="29">
        <v>0</v>
      </c>
      <c r="RS11" s="29">
        <v>8.5258227773010731E-4</v>
      </c>
      <c r="RT11" s="29">
        <v>1.6086475923657417E-2</v>
      </c>
      <c r="RU11" s="29">
        <v>1.0692611336708069E-2</v>
      </c>
      <c r="RV11" s="29">
        <v>7.470116950571537E-3</v>
      </c>
      <c r="RW11" s="29">
        <v>2.0650409162044525E-2</v>
      </c>
      <c r="RX11" s="29">
        <v>0</v>
      </c>
      <c r="RY11" s="29">
        <v>0</v>
      </c>
      <c r="RZ11" s="29">
        <v>0</v>
      </c>
      <c r="SA11" s="29">
        <v>0</v>
      </c>
      <c r="SB11" s="29">
        <v>0</v>
      </c>
      <c r="SC11" s="29">
        <v>0</v>
      </c>
      <c r="SD11" s="29">
        <v>0</v>
      </c>
      <c r="SE11" s="29">
        <v>0</v>
      </c>
      <c r="SF11" s="29">
        <v>0</v>
      </c>
      <c r="SG11" s="29">
        <v>0</v>
      </c>
      <c r="SH11" s="29">
        <v>0</v>
      </c>
      <c r="SI11" s="29">
        <v>0</v>
      </c>
      <c r="SJ11" s="29">
        <v>0</v>
      </c>
      <c r="SK11" s="29">
        <v>0</v>
      </c>
      <c r="SL11" s="29">
        <v>0</v>
      </c>
      <c r="SM11" s="29">
        <v>0</v>
      </c>
      <c r="SN11" s="29">
        <v>0</v>
      </c>
      <c r="SO11" s="29">
        <v>0</v>
      </c>
      <c r="SP11" s="29">
        <v>0</v>
      </c>
      <c r="SQ11" s="29">
        <v>0</v>
      </c>
      <c r="SR11" s="29">
        <v>0</v>
      </c>
      <c r="SS11" s="29">
        <v>0</v>
      </c>
      <c r="ST11" s="29">
        <v>0</v>
      </c>
      <c r="SU11" s="29">
        <v>0</v>
      </c>
      <c r="SV11" s="29">
        <v>0</v>
      </c>
      <c r="SW11" s="29">
        <v>0</v>
      </c>
      <c r="SX11" s="29">
        <v>0</v>
      </c>
      <c r="SY11" s="29">
        <v>0</v>
      </c>
      <c r="SZ11" s="29">
        <v>0</v>
      </c>
      <c r="TA11" s="29">
        <v>0</v>
      </c>
      <c r="TB11" s="29">
        <v>1.9411746179684997E-3</v>
      </c>
      <c r="TC11" s="29">
        <v>0</v>
      </c>
      <c r="TD11" s="29">
        <v>0</v>
      </c>
      <c r="TE11" s="29">
        <v>0</v>
      </c>
      <c r="TF11" s="29">
        <v>0</v>
      </c>
      <c r="TG11" s="29">
        <v>1.9953591981902719E-4</v>
      </c>
      <c r="TH11" s="29">
        <v>4.7650370106566697E-5</v>
      </c>
      <c r="TI11" s="29">
        <v>0</v>
      </c>
      <c r="TJ11" s="29">
        <v>5.0628517783479765E-5</v>
      </c>
      <c r="TK11" s="29">
        <v>4.4210059968463611E-6</v>
      </c>
      <c r="TL11" s="29">
        <v>0</v>
      </c>
      <c r="TM11" s="29">
        <v>0</v>
      </c>
      <c r="TN11" s="29">
        <v>0</v>
      </c>
      <c r="TO11" s="29">
        <v>0</v>
      </c>
      <c r="TP11" s="29">
        <v>0</v>
      </c>
      <c r="TQ11" s="29">
        <v>0</v>
      </c>
      <c r="TR11" s="29">
        <v>0</v>
      </c>
      <c r="TS11" s="29">
        <v>0</v>
      </c>
      <c r="TT11" s="29">
        <v>0</v>
      </c>
      <c r="TU11" s="29">
        <v>0</v>
      </c>
      <c r="TV11" s="29">
        <v>0</v>
      </c>
      <c r="TW11" s="29">
        <v>0</v>
      </c>
      <c r="TX11" s="29">
        <v>0</v>
      </c>
      <c r="TY11" s="29">
        <v>0</v>
      </c>
      <c r="TZ11" s="29">
        <v>0</v>
      </c>
      <c r="UA11" s="29">
        <v>0</v>
      </c>
      <c r="UB11" s="29">
        <v>0</v>
      </c>
      <c r="UC11" s="29">
        <v>0</v>
      </c>
      <c r="UD11" s="29">
        <v>0</v>
      </c>
      <c r="UE11" s="29">
        <v>0</v>
      </c>
      <c r="UF11" s="29">
        <v>0</v>
      </c>
      <c r="UG11" s="29">
        <v>0</v>
      </c>
      <c r="UH11" s="29">
        <v>0</v>
      </c>
      <c r="UI11" s="29">
        <v>0</v>
      </c>
      <c r="UJ11" s="29">
        <v>0</v>
      </c>
      <c r="UK11" s="29">
        <v>0</v>
      </c>
      <c r="UL11" s="29">
        <v>0</v>
      </c>
      <c r="UM11" s="29">
        <v>0</v>
      </c>
      <c r="UN11" s="29">
        <v>0</v>
      </c>
      <c r="UO11" s="29">
        <v>0</v>
      </c>
      <c r="UP11" s="29">
        <v>4.1124460403807461E-4</v>
      </c>
      <c r="UQ11" s="29">
        <v>2.8018763987347484E-4</v>
      </c>
      <c r="UR11" s="29">
        <v>2.240964568045456E-5</v>
      </c>
      <c r="US11" s="29">
        <v>0</v>
      </c>
      <c r="UT11" s="29">
        <v>0</v>
      </c>
      <c r="UU11" s="29">
        <v>3.1394625548273325E-3</v>
      </c>
      <c r="UV11" s="29">
        <v>1.3718912377953529E-3</v>
      </c>
      <c r="UW11" s="29">
        <v>0</v>
      </c>
      <c r="UX11" s="29">
        <v>7.5594510417431593E-4</v>
      </c>
      <c r="UY11" s="29">
        <v>4.919316153973341E-3</v>
      </c>
      <c r="UZ11" s="29">
        <v>0</v>
      </c>
      <c r="VA11" s="29">
        <v>0</v>
      </c>
      <c r="VB11" s="29">
        <v>0</v>
      </c>
      <c r="VC11" s="29">
        <v>0</v>
      </c>
      <c r="VD11" s="29">
        <v>0</v>
      </c>
      <c r="VE11" s="29">
        <v>0</v>
      </c>
      <c r="VF11" s="29">
        <v>0</v>
      </c>
      <c r="VG11" s="29">
        <v>0</v>
      </c>
      <c r="VH11" s="29">
        <v>0</v>
      </c>
      <c r="VI11" s="29">
        <v>3.205330131095252E-6</v>
      </c>
      <c r="VJ11" s="29">
        <v>0</v>
      </c>
      <c r="VK11" s="29">
        <v>0</v>
      </c>
      <c r="VL11" s="29">
        <v>0</v>
      </c>
      <c r="VM11" s="29">
        <v>0</v>
      </c>
      <c r="VN11" s="29">
        <v>0</v>
      </c>
      <c r="VO11" s="29">
        <v>0</v>
      </c>
      <c r="VP11" s="29">
        <v>0</v>
      </c>
      <c r="VQ11" s="29">
        <v>0</v>
      </c>
      <c r="VR11" s="29">
        <v>0</v>
      </c>
      <c r="VS11" s="29">
        <v>0</v>
      </c>
      <c r="VT11" s="29">
        <v>0</v>
      </c>
      <c r="VU11" s="29">
        <v>0</v>
      </c>
      <c r="VV11" s="29">
        <v>0</v>
      </c>
      <c r="VW11" s="29">
        <v>0</v>
      </c>
      <c r="VX11" s="29">
        <v>0</v>
      </c>
      <c r="VY11" s="29">
        <v>0</v>
      </c>
      <c r="VZ11" s="29">
        <v>0</v>
      </c>
      <c r="WA11" s="29">
        <v>0</v>
      </c>
      <c r="WB11" s="29">
        <v>4.7375699068652466E-5</v>
      </c>
      <c r="WC11" s="29">
        <v>0</v>
      </c>
      <c r="WD11" s="29">
        <v>5.1907133311033249E-3</v>
      </c>
      <c r="WE11" s="29">
        <v>1.6268594190478325E-2</v>
      </c>
      <c r="WF11" s="29">
        <v>1.2020211666822433E-2</v>
      </c>
      <c r="WG11" s="29">
        <v>0</v>
      </c>
      <c r="WH11" s="29">
        <v>0</v>
      </c>
      <c r="WI11" s="29">
        <v>3.8719087839126587E-2</v>
      </c>
      <c r="WJ11" s="29">
        <v>3.0516084283590317E-2</v>
      </c>
      <c r="WK11" s="29">
        <v>0</v>
      </c>
      <c r="WL11" s="29">
        <v>1.9758332520723343E-2</v>
      </c>
      <c r="WM11" s="29">
        <v>0.25063100457191467</v>
      </c>
      <c r="WN11" s="29">
        <v>1.2795865586667787E-5</v>
      </c>
      <c r="WO11" s="29">
        <v>0</v>
      </c>
      <c r="WP11" s="29">
        <v>0</v>
      </c>
      <c r="WQ11" s="29">
        <v>0</v>
      </c>
      <c r="WR11" s="29">
        <v>0</v>
      </c>
      <c r="WS11" s="29">
        <v>0</v>
      </c>
      <c r="WT11" s="29">
        <v>0</v>
      </c>
      <c r="WU11" s="29">
        <v>0</v>
      </c>
      <c r="WV11" s="29">
        <v>0</v>
      </c>
      <c r="WW11" s="29">
        <v>6.1444414313882589E-4</v>
      </c>
      <c r="WX11" s="29">
        <v>0</v>
      </c>
      <c r="WY11" s="29">
        <v>0</v>
      </c>
      <c r="WZ11" s="29">
        <v>0</v>
      </c>
      <c r="XA11" s="29">
        <v>0</v>
      </c>
      <c r="XB11" s="29">
        <v>0</v>
      </c>
      <c r="XC11" s="29">
        <v>0</v>
      </c>
      <c r="XD11" s="29">
        <v>0</v>
      </c>
      <c r="XE11" s="29">
        <v>0</v>
      </c>
      <c r="XF11" s="29">
        <v>0</v>
      </c>
      <c r="XG11" s="29">
        <v>0</v>
      </c>
      <c r="XH11" s="29">
        <v>0</v>
      </c>
      <c r="XI11" s="29">
        <v>0</v>
      </c>
      <c r="XJ11" s="29">
        <v>0</v>
      </c>
      <c r="XK11" s="29">
        <v>0</v>
      </c>
      <c r="XL11" s="29">
        <v>0</v>
      </c>
      <c r="XM11" s="29">
        <v>0</v>
      </c>
      <c r="XN11" s="29">
        <v>0</v>
      </c>
      <c r="XO11" s="29">
        <v>0</v>
      </c>
      <c r="XP11" s="29">
        <v>0</v>
      </c>
      <c r="XQ11" s="29">
        <v>7.2716738941380754E-7</v>
      </c>
      <c r="XR11" s="29">
        <v>3.6296069622039795E-2</v>
      </c>
      <c r="XS11" s="29">
        <v>0</v>
      </c>
      <c r="XT11" s="29">
        <v>0</v>
      </c>
      <c r="XU11" s="29">
        <v>0</v>
      </c>
      <c r="XV11" s="29">
        <v>0</v>
      </c>
      <c r="XW11" s="29">
        <v>0</v>
      </c>
      <c r="XX11" s="29">
        <v>0</v>
      </c>
      <c r="XY11" s="29">
        <v>0</v>
      </c>
      <c r="XZ11" s="29">
        <v>0</v>
      </c>
      <c r="YA11" s="29">
        <v>0</v>
      </c>
      <c r="YB11" s="29">
        <v>0</v>
      </c>
      <c r="YC11" s="29">
        <v>0</v>
      </c>
      <c r="YD11" s="29">
        <v>0</v>
      </c>
      <c r="YE11" s="29">
        <v>0</v>
      </c>
      <c r="YF11" s="29">
        <v>0</v>
      </c>
      <c r="YG11" s="29">
        <v>0</v>
      </c>
      <c r="YH11" s="29">
        <v>0</v>
      </c>
      <c r="YI11" s="29">
        <v>0</v>
      </c>
      <c r="YJ11" s="29">
        <v>0</v>
      </c>
      <c r="YK11" s="29">
        <v>0</v>
      </c>
      <c r="YL11" s="29">
        <v>0</v>
      </c>
      <c r="YM11" s="29">
        <v>0</v>
      </c>
      <c r="YN11" s="29">
        <v>0</v>
      </c>
      <c r="YO11" s="29">
        <v>0</v>
      </c>
      <c r="YP11" s="29">
        <v>0</v>
      </c>
      <c r="YQ11" s="29">
        <v>0</v>
      </c>
      <c r="YR11" s="29">
        <v>0</v>
      </c>
      <c r="YS11" s="29">
        <v>0</v>
      </c>
      <c r="YT11" s="29">
        <v>0</v>
      </c>
      <c r="YU11" s="29">
        <v>0</v>
      </c>
      <c r="YV11" s="29">
        <v>0</v>
      </c>
      <c r="YW11" s="29">
        <v>0</v>
      </c>
      <c r="YX11" s="29">
        <v>0</v>
      </c>
      <c r="YY11" s="29">
        <v>0</v>
      </c>
      <c r="YZ11" s="29">
        <v>0</v>
      </c>
      <c r="ZA11" s="29">
        <v>0</v>
      </c>
      <c r="ZB11" s="29">
        <v>0</v>
      </c>
      <c r="ZC11" s="29">
        <v>0</v>
      </c>
      <c r="ZD11" s="29">
        <v>0</v>
      </c>
      <c r="ZE11" s="29">
        <v>0</v>
      </c>
      <c r="ZF11" s="29">
        <v>0</v>
      </c>
    </row>
    <row r="12" spans="2:682" s="29" customFormat="1" x14ac:dyDescent="0.25">
      <c r="B12" s="22" t="s">
        <v>19</v>
      </c>
      <c r="C12" s="57">
        <v>3.0140788294374943E-4</v>
      </c>
      <c r="D12" s="57">
        <v>1.4211206007530564E-6</v>
      </c>
      <c r="E12" s="44">
        <v>5.1935450755991042E-5</v>
      </c>
      <c r="F12" s="44">
        <v>4.2334818317613099E-6</v>
      </c>
      <c r="G12" s="57">
        <v>7.0185596996452659E-5</v>
      </c>
      <c r="H12" s="57">
        <v>4.2294512240914628E-5</v>
      </c>
      <c r="I12" s="44">
        <v>9.1519046691246331E-5</v>
      </c>
      <c r="J12" s="44">
        <v>2.4687909171916544E-4</v>
      </c>
      <c r="K12" s="57">
        <v>7.6581918619922362E-6</v>
      </c>
      <c r="L12" s="57">
        <v>9.7201527751167305E-6</v>
      </c>
      <c r="M12" s="44">
        <v>5.5842838264652528E-6</v>
      </c>
      <c r="N12" s="44">
        <v>1.9887581856892211E-6</v>
      </c>
      <c r="O12" s="57">
        <v>4.7782955334696453E-6</v>
      </c>
      <c r="P12" s="57">
        <v>4.369605903775664E-6</v>
      </c>
      <c r="Q12" s="44">
        <v>3.403379741939716E-5</v>
      </c>
      <c r="R12" s="44">
        <v>5.9643239183060359E-6</v>
      </c>
      <c r="S12" s="57">
        <v>5.2924864576198161E-5</v>
      </c>
      <c r="T12" s="57">
        <v>1.4896474021952599E-4</v>
      </c>
      <c r="U12" s="44">
        <v>4.6852790546836331E-5</v>
      </c>
      <c r="V12" s="44">
        <v>1.8962515241582878E-5</v>
      </c>
      <c r="W12" s="57">
        <v>3.6822435504291207E-5</v>
      </c>
      <c r="X12" s="57">
        <v>1.5532708857790567E-5</v>
      </c>
      <c r="Y12" s="44">
        <v>1.0678462558644242E-6</v>
      </c>
      <c r="Z12" s="44">
        <v>3.127118134216289E-6</v>
      </c>
      <c r="AA12" s="57">
        <v>6.5905251176445745E-6</v>
      </c>
      <c r="AB12" s="57">
        <v>1.1060669180551486E-7</v>
      </c>
      <c r="AC12" s="44">
        <v>1.2164006193415844E-6</v>
      </c>
      <c r="AD12" s="44">
        <v>4.4442467128646967E-7</v>
      </c>
      <c r="AE12" s="57">
        <v>6.2244919263321208E-7</v>
      </c>
      <c r="AF12" s="57">
        <v>1.8467684640199877E-5</v>
      </c>
      <c r="AG12" s="44">
        <v>4.8340428548954151E-8</v>
      </c>
      <c r="AH12" s="44">
        <v>1.391580894960498E-7</v>
      </c>
      <c r="AI12" s="57">
        <v>2.6128502668143483E-6</v>
      </c>
      <c r="AJ12" s="57">
        <v>1.2187487072878866E-6</v>
      </c>
      <c r="AK12" s="44">
        <v>1.364233685308136E-5</v>
      </c>
      <c r="AL12" s="44">
        <v>1.122765115724178E-5</v>
      </c>
      <c r="AM12" s="57">
        <v>6.8602807004936039E-5</v>
      </c>
      <c r="AN12" s="57">
        <v>5.0192156777484342E-6</v>
      </c>
      <c r="AO12" s="57">
        <v>4.8572052037343383E-5</v>
      </c>
      <c r="AP12" s="57">
        <v>7.0576020516455173E-4</v>
      </c>
      <c r="AQ12" s="57">
        <v>0</v>
      </c>
      <c r="AR12" s="44">
        <v>0</v>
      </c>
      <c r="AS12" s="44">
        <v>0</v>
      </c>
      <c r="AT12" s="44">
        <v>0</v>
      </c>
      <c r="AU12" s="44">
        <v>0</v>
      </c>
      <c r="AV12" s="44">
        <v>0</v>
      </c>
      <c r="AW12" s="44">
        <v>0</v>
      </c>
      <c r="AX12" s="44">
        <v>0</v>
      </c>
      <c r="AY12" s="44">
        <v>0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0</v>
      </c>
      <c r="BH12" s="44">
        <v>0</v>
      </c>
      <c r="BI12" s="44">
        <v>0</v>
      </c>
      <c r="BJ12" s="44">
        <v>0</v>
      </c>
      <c r="BK12" s="44">
        <v>0</v>
      </c>
      <c r="BL12" s="44">
        <v>0</v>
      </c>
      <c r="BM12" s="44">
        <v>0</v>
      </c>
      <c r="BN12" s="44">
        <v>0</v>
      </c>
      <c r="BO12" s="44">
        <v>0</v>
      </c>
      <c r="BP12" s="44">
        <v>0</v>
      </c>
      <c r="BQ12" s="44">
        <v>0</v>
      </c>
      <c r="BR12" s="44">
        <v>0</v>
      </c>
      <c r="BS12" s="44">
        <v>0</v>
      </c>
      <c r="BT12" s="44">
        <v>0</v>
      </c>
      <c r="BU12" s="44">
        <v>0</v>
      </c>
      <c r="BV12" s="44">
        <v>0</v>
      </c>
      <c r="BW12" s="44">
        <v>0</v>
      </c>
      <c r="BX12" s="44">
        <v>0</v>
      </c>
      <c r="BY12" s="44">
        <v>0</v>
      </c>
      <c r="BZ12" s="44">
        <v>0</v>
      </c>
      <c r="CA12" s="44">
        <v>0</v>
      </c>
      <c r="CB12" s="44">
        <v>0</v>
      </c>
      <c r="CC12" s="44">
        <v>0</v>
      </c>
      <c r="CD12" s="58">
        <v>0</v>
      </c>
      <c r="CE12" s="57">
        <v>0</v>
      </c>
      <c r="CF12" s="44">
        <v>0</v>
      </c>
      <c r="CG12" s="44">
        <v>0</v>
      </c>
      <c r="CH12" s="44">
        <v>0</v>
      </c>
      <c r="CI12" s="44">
        <v>0</v>
      </c>
      <c r="CJ12" s="44">
        <v>0</v>
      </c>
      <c r="CK12" s="44">
        <v>0</v>
      </c>
      <c r="CL12" s="44">
        <v>0</v>
      </c>
      <c r="CM12" s="44">
        <v>0</v>
      </c>
      <c r="CN12" s="44">
        <v>0</v>
      </c>
      <c r="CO12" s="44">
        <v>0</v>
      </c>
      <c r="CP12" s="44">
        <v>0</v>
      </c>
      <c r="CQ12" s="44">
        <v>0</v>
      </c>
      <c r="CR12" s="44">
        <v>0</v>
      </c>
      <c r="CS12" s="44">
        <v>0</v>
      </c>
      <c r="CT12" s="44">
        <v>0</v>
      </c>
      <c r="CU12" s="44">
        <v>0</v>
      </c>
      <c r="CV12" s="44">
        <v>0</v>
      </c>
      <c r="CW12" s="44">
        <v>0</v>
      </c>
      <c r="CX12" s="44">
        <v>0</v>
      </c>
      <c r="CY12" s="44">
        <v>0</v>
      </c>
      <c r="CZ12" s="44">
        <v>0</v>
      </c>
      <c r="DA12" s="44">
        <v>0</v>
      </c>
      <c r="DB12" s="44">
        <v>0</v>
      </c>
      <c r="DC12" s="44">
        <v>0</v>
      </c>
      <c r="DD12" s="44">
        <v>0</v>
      </c>
      <c r="DE12" s="44">
        <v>0</v>
      </c>
      <c r="DF12" s="44">
        <v>0</v>
      </c>
      <c r="DG12" s="44">
        <v>0</v>
      </c>
      <c r="DH12" s="44">
        <v>0</v>
      </c>
      <c r="DI12" s="44">
        <v>0</v>
      </c>
      <c r="DJ12" s="44">
        <v>0</v>
      </c>
      <c r="DK12" s="44">
        <v>0</v>
      </c>
      <c r="DL12" s="44">
        <v>0</v>
      </c>
      <c r="DM12" s="44">
        <v>0</v>
      </c>
      <c r="DN12" s="44">
        <v>0</v>
      </c>
      <c r="DO12" s="44">
        <v>0</v>
      </c>
      <c r="DP12" s="44">
        <v>0</v>
      </c>
      <c r="DQ12" s="44">
        <v>0</v>
      </c>
      <c r="DR12" s="58">
        <v>0</v>
      </c>
      <c r="DS12" s="57">
        <v>0</v>
      </c>
      <c r="DT12" s="44">
        <v>0</v>
      </c>
      <c r="DU12" s="44">
        <v>0</v>
      </c>
      <c r="DV12" s="44">
        <v>0</v>
      </c>
      <c r="DW12" s="44">
        <v>0</v>
      </c>
      <c r="DX12" s="44">
        <v>0</v>
      </c>
      <c r="DY12" s="44">
        <v>0</v>
      </c>
      <c r="DZ12" s="44">
        <v>0</v>
      </c>
      <c r="EA12" s="44">
        <v>0</v>
      </c>
      <c r="EB12" s="44">
        <v>0</v>
      </c>
      <c r="EC12" s="44">
        <v>0</v>
      </c>
      <c r="ED12" s="44">
        <v>0</v>
      </c>
      <c r="EE12" s="44">
        <v>0</v>
      </c>
      <c r="EF12" s="44">
        <v>0</v>
      </c>
      <c r="EG12" s="44">
        <v>0</v>
      </c>
      <c r="EH12" s="44">
        <v>0</v>
      </c>
      <c r="EI12" s="44">
        <v>0</v>
      </c>
      <c r="EJ12" s="44">
        <v>0</v>
      </c>
      <c r="EK12" s="44">
        <v>0</v>
      </c>
      <c r="EL12" s="44">
        <v>0</v>
      </c>
      <c r="EM12" s="44">
        <v>0</v>
      </c>
      <c r="EN12" s="44">
        <v>0</v>
      </c>
      <c r="EO12" s="44">
        <v>0</v>
      </c>
      <c r="EP12" s="44">
        <v>0</v>
      </c>
      <c r="EQ12" s="44">
        <v>0</v>
      </c>
      <c r="ER12" s="44">
        <v>0</v>
      </c>
      <c r="ES12" s="44">
        <v>0</v>
      </c>
      <c r="ET12" s="44">
        <v>0</v>
      </c>
      <c r="EU12" s="44">
        <v>0</v>
      </c>
      <c r="EV12" s="44">
        <v>0</v>
      </c>
      <c r="EW12" s="44">
        <v>0</v>
      </c>
      <c r="EX12" s="44">
        <v>0</v>
      </c>
      <c r="EY12" s="44">
        <v>0</v>
      </c>
      <c r="EZ12" s="44">
        <v>0</v>
      </c>
      <c r="FA12" s="44">
        <v>0</v>
      </c>
      <c r="FB12" s="44">
        <v>0</v>
      </c>
      <c r="FC12" s="44">
        <v>0</v>
      </c>
      <c r="FD12" s="44">
        <v>0</v>
      </c>
      <c r="FE12" s="44">
        <v>0</v>
      </c>
      <c r="FF12" s="58">
        <v>0</v>
      </c>
      <c r="FG12" s="57">
        <v>0</v>
      </c>
      <c r="FH12" s="44">
        <v>0</v>
      </c>
      <c r="FI12" s="44">
        <v>0</v>
      </c>
      <c r="FJ12" s="44">
        <v>0</v>
      </c>
      <c r="FK12" s="44">
        <v>0</v>
      </c>
      <c r="FL12" s="44">
        <v>0</v>
      </c>
      <c r="FM12" s="44">
        <v>0</v>
      </c>
      <c r="FN12" s="44">
        <v>0</v>
      </c>
      <c r="FO12" s="44">
        <v>0</v>
      </c>
      <c r="FP12" s="44">
        <v>0</v>
      </c>
      <c r="FQ12" s="44">
        <v>0</v>
      </c>
      <c r="FR12" s="44">
        <v>0</v>
      </c>
      <c r="FS12" s="44">
        <v>0</v>
      </c>
      <c r="FT12" s="44">
        <v>0</v>
      </c>
      <c r="FU12" s="44">
        <v>0</v>
      </c>
      <c r="FV12" s="44">
        <v>0</v>
      </c>
      <c r="FW12" s="44">
        <v>0</v>
      </c>
      <c r="FX12" s="44">
        <v>0</v>
      </c>
      <c r="FY12" s="44">
        <v>0</v>
      </c>
      <c r="FZ12" s="44">
        <v>0</v>
      </c>
      <c r="GA12" s="44">
        <v>0</v>
      </c>
      <c r="GB12" s="44">
        <v>0</v>
      </c>
      <c r="GC12" s="44">
        <v>0</v>
      </c>
      <c r="GD12" s="44">
        <v>0</v>
      </c>
      <c r="GE12" s="44">
        <v>0</v>
      </c>
      <c r="GF12" s="44">
        <v>0</v>
      </c>
      <c r="GG12" s="44">
        <v>0</v>
      </c>
      <c r="GH12" s="44">
        <v>0</v>
      </c>
      <c r="GI12" s="44">
        <v>0</v>
      </c>
      <c r="GJ12" s="44">
        <v>0</v>
      </c>
      <c r="GK12" s="44">
        <v>0</v>
      </c>
      <c r="GL12" s="44">
        <v>0</v>
      </c>
      <c r="GM12" s="44">
        <v>0</v>
      </c>
      <c r="GN12" s="44">
        <v>0</v>
      </c>
      <c r="GO12" s="44">
        <v>0</v>
      </c>
      <c r="GP12" s="44">
        <v>0</v>
      </c>
      <c r="GQ12" s="44">
        <v>0</v>
      </c>
      <c r="GR12" s="44">
        <v>0</v>
      </c>
      <c r="GS12" s="44">
        <v>0</v>
      </c>
      <c r="GT12" s="58">
        <v>0</v>
      </c>
      <c r="GU12" s="57">
        <v>0</v>
      </c>
      <c r="GV12" s="44">
        <v>0</v>
      </c>
      <c r="GW12" s="44">
        <v>0</v>
      </c>
      <c r="GX12" s="44">
        <v>0</v>
      </c>
      <c r="GY12" s="44">
        <v>0</v>
      </c>
      <c r="GZ12" s="44">
        <v>0</v>
      </c>
      <c r="HA12" s="44">
        <v>0</v>
      </c>
      <c r="HB12" s="44">
        <v>0</v>
      </c>
      <c r="HC12" s="44">
        <v>0</v>
      </c>
      <c r="HD12" s="44">
        <v>0</v>
      </c>
      <c r="HE12" s="44">
        <v>0</v>
      </c>
      <c r="HF12" s="44">
        <v>0</v>
      </c>
      <c r="HG12" s="44">
        <v>0</v>
      </c>
      <c r="HH12" s="44">
        <v>0</v>
      </c>
      <c r="HI12" s="44">
        <v>0</v>
      </c>
      <c r="HJ12" s="44">
        <v>0</v>
      </c>
      <c r="HK12" s="44">
        <v>0</v>
      </c>
      <c r="HL12" s="44">
        <v>0</v>
      </c>
      <c r="HM12" s="44">
        <v>0</v>
      </c>
      <c r="HN12" s="44">
        <v>0</v>
      </c>
      <c r="HO12" s="44">
        <v>0</v>
      </c>
      <c r="HP12" s="44">
        <v>0</v>
      </c>
      <c r="HQ12" s="44">
        <v>0</v>
      </c>
      <c r="HR12" s="44">
        <v>0</v>
      </c>
      <c r="HS12" s="44">
        <v>0</v>
      </c>
      <c r="HT12" s="44">
        <v>0</v>
      </c>
      <c r="HU12" s="44">
        <v>0</v>
      </c>
      <c r="HV12" s="44">
        <v>0</v>
      </c>
      <c r="HW12" s="44">
        <v>0</v>
      </c>
      <c r="HX12" s="44">
        <v>0</v>
      </c>
      <c r="HY12" s="44">
        <v>0</v>
      </c>
      <c r="HZ12" s="44">
        <v>0</v>
      </c>
      <c r="IA12" s="44">
        <v>0</v>
      </c>
      <c r="IB12" s="44">
        <v>0</v>
      </c>
      <c r="IC12" s="44">
        <v>0</v>
      </c>
      <c r="ID12" s="44">
        <v>0</v>
      </c>
      <c r="IE12" s="44">
        <v>0</v>
      </c>
      <c r="IF12" s="44">
        <v>0</v>
      </c>
      <c r="IG12" s="44">
        <v>0</v>
      </c>
      <c r="IH12" s="58">
        <v>0</v>
      </c>
      <c r="II12" s="57">
        <v>0</v>
      </c>
      <c r="IJ12" s="44">
        <v>0</v>
      </c>
      <c r="IK12" s="44">
        <v>0</v>
      </c>
      <c r="IL12" s="44">
        <v>0</v>
      </c>
      <c r="IM12" s="44">
        <v>0</v>
      </c>
      <c r="IN12" s="44">
        <v>0</v>
      </c>
      <c r="IO12" s="44">
        <v>0</v>
      </c>
      <c r="IP12" s="44">
        <v>0</v>
      </c>
      <c r="IQ12" s="44">
        <v>0</v>
      </c>
      <c r="IR12" s="44">
        <v>0</v>
      </c>
      <c r="IS12" s="44">
        <v>0</v>
      </c>
      <c r="IT12" s="44">
        <v>0</v>
      </c>
      <c r="IU12" s="44">
        <v>0</v>
      </c>
      <c r="IV12" s="44">
        <v>0</v>
      </c>
      <c r="IW12" s="44">
        <v>0</v>
      </c>
      <c r="IX12" s="44">
        <v>0</v>
      </c>
      <c r="IY12" s="44">
        <v>0</v>
      </c>
      <c r="IZ12" s="44">
        <v>0</v>
      </c>
      <c r="JA12" s="44">
        <v>0</v>
      </c>
      <c r="JB12" s="44">
        <v>0</v>
      </c>
      <c r="JC12" s="44">
        <v>0</v>
      </c>
      <c r="JD12" s="44">
        <v>0</v>
      </c>
      <c r="JE12" s="44">
        <v>0</v>
      </c>
      <c r="JF12" s="44">
        <v>0</v>
      </c>
      <c r="JG12" s="44">
        <v>0</v>
      </c>
      <c r="JH12" s="44">
        <v>0</v>
      </c>
      <c r="JI12" s="44">
        <v>0</v>
      </c>
      <c r="JJ12" s="44">
        <v>0</v>
      </c>
      <c r="JK12" s="44">
        <v>0</v>
      </c>
      <c r="JL12" s="44">
        <v>0</v>
      </c>
      <c r="JM12" s="44">
        <v>0</v>
      </c>
      <c r="JN12" s="44">
        <v>0</v>
      </c>
      <c r="JO12" s="44">
        <v>0</v>
      </c>
      <c r="JP12" s="44">
        <v>0</v>
      </c>
      <c r="JQ12" s="44">
        <v>0</v>
      </c>
      <c r="JR12" s="44">
        <v>0</v>
      </c>
      <c r="JS12" s="44">
        <v>0</v>
      </c>
      <c r="JT12" s="44">
        <v>0</v>
      </c>
      <c r="JU12" s="44">
        <v>0</v>
      </c>
      <c r="JV12" s="58">
        <v>0</v>
      </c>
      <c r="JW12" s="57">
        <v>0</v>
      </c>
      <c r="JX12" s="44">
        <v>0</v>
      </c>
      <c r="JY12" s="44">
        <v>0</v>
      </c>
      <c r="JZ12" s="44">
        <v>0</v>
      </c>
      <c r="KA12" s="44">
        <v>0</v>
      </c>
      <c r="KB12" s="44">
        <v>0</v>
      </c>
      <c r="KC12" s="44">
        <v>0</v>
      </c>
      <c r="KD12" s="44">
        <v>0</v>
      </c>
      <c r="KE12" s="44">
        <v>0</v>
      </c>
      <c r="KF12" s="44">
        <v>0</v>
      </c>
      <c r="KG12" s="44">
        <v>0</v>
      </c>
      <c r="KH12" s="44">
        <v>0</v>
      </c>
      <c r="KI12" s="44">
        <v>0</v>
      </c>
      <c r="KJ12" s="44">
        <v>0</v>
      </c>
      <c r="KK12" s="44">
        <v>0</v>
      </c>
      <c r="KL12" s="44">
        <v>0</v>
      </c>
      <c r="KM12" s="44">
        <v>0</v>
      </c>
      <c r="KN12" s="44">
        <v>0</v>
      </c>
      <c r="KO12" s="44">
        <v>0</v>
      </c>
      <c r="KP12" s="44">
        <v>0</v>
      </c>
      <c r="KQ12" s="44">
        <v>0</v>
      </c>
      <c r="KR12" s="44">
        <v>0</v>
      </c>
      <c r="KS12" s="44">
        <v>0</v>
      </c>
      <c r="KT12" s="44">
        <v>0</v>
      </c>
      <c r="KU12" s="44">
        <v>0</v>
      </c>
      <c r="KV12" s="44">
        <v>0</v>
      </c>
      <c r="KW12" s="44">
        <v>0</v>
      </c>
      <c r="KX12" s="44">
        <v>0</v>
      </c>
      <c r="KY12" s="44">
        <v>0</v>
      </c>
      <c r="KZ12" s="44">
        <v>0</v>
      </c>
      <c r="LA12" s="44">
        <v>0</v>
      </c>
      <c r="LB12" s="44">
        <v>0</v>
      </c>
      <c r="LC12" s="44">
        <v>0</v>
      </c>
      <c r="LD12" s="44">
        <v>0</v>
      </c>
      <c r="LE12" s="44">
        <v>0</v>
      </c>
      <c r="LF12" s="44">
        <v>0</v>
      </c>
      <c r="LG12" s="44">
        <v>0</v>
      </c>
      <c r="LH12" s="44">
        <v>0</v>
      </c>
      <c r="LI12" s="44">
        <v>0</v>
      </c>
      <c r="LJ12" s="58">
        <v>0</v>
      </c>
      <c r="LK12" s="57">
        <v>0</v>
      </c>
      <c r="LL12" s="44">
        <v>0</v>
      </c>
      <c r="LM12" s="44">
        <v>0</v>
      </c>
      <c r="LN12" s="44">
        <v>0</v>
      </c>
      <c r="LO12" s="44">
        <v>0</v>
      </c>
      <c r="LP12" s="44">
        <v>0</v>
      </c>
      <c r="LQ12" s="44">
        <v>0</v>
      </c>
      <c r="LR12" s="44">
        <v>0</v>
      </c>
      <c r="LS12" s="44">
        <v>0</v>
      </c>
      <c r="LT12" s="44">
        <v>0</v>
      </c>
      <c r="LU12" s="44">
        <v>0</v>
      </c>
      <c r="LV12" s="44">
        <v>0</v>
      </c>
      <c r="LW12" s="44">
        <v>0</v>
      </c>
      <c r="LX12" s="44">
        <v>0</v>
      </c>
      <c r="LY12" s="44">
        <v>0</v>
      </c>
      <c r="LZ12" s="44">
        <v>0</v>
      </c>
      <c r="MA12" s="44">
        <v>0</v>
      </c>
      <c r="MB12" s="44">
        <v>0</v>
      </c>
      <c r="MC12" s="44">
        <v>0</v>
      </c>
      <c r="MD12" s="44">
        <v>0</v>
      </c>
      <c r="ME12" s="44">
        <v>0</v>
      </c>
      <c r="MF12" s="44">
        <v>0</v>
      </c>
      <c r="MG12" s="44">
        <v>0</v>
      </c>
      <c r="MH12" s="44">
        <v>0</v>
      </c>
      <c r="MI12" s="44">
        <v>0</v>
      </c>
      <c r="MJ12" s="44">
        <v>0</v>
      </c>
      <c r="MK12" s="44">
        <v>0</v>
      </c>
      <c r="ML12" s="44">
        <v>0</v>
      </c>
      <c r="MM12" s="44">
        <v>0</v>
      </c>
      <c r="MN12" s="44">
        <v>0</v>
      </c>
      <c r="MO12" s="44">
        <v>0</v>
      </c>
      <c r="MP12" s="44">
        <v>0</v>
      </c>
      <c r="MQ12" s="44">
        <v>0</v>
      </c>
      <c r="MR12" s="44">
        <v>0</v>
      </c>
      <c r="MS12" s="44">
        <v>0</v>
      </c>
      <c r="MT12" s="44">
        <v>0</v>
      </c>
      <c r="MU12" s="44">
        <v>0</v>
      </c>
      <c r="MV12" s="44">
        <v>0</v>
      </c>
      <c r="MW12" s="44">
        <v>0</v>
      </c>
      <c r="MX12" s="58">
        <v>0</v>
      </c>
      <c r="MY12" s="53">
        <v>0</v>
      </c>
      <c r="MZ12" s="53">
        <v>0</v>
      </c>
      <c r="NA12" s="53">
        <v>0</v>
      </c>
      <c r="NB12" s="53">
        <v>0</v>
      </c>
      <c r="NC12" s="53">
        <v>0</v>
      </c>
      <c r="ND12" s="53">
        <v>0</v>
      </c>
      <c r="NE12" s="53">
        <v>0</v>
      </c>
      <c r="NF12" s="53">
        <v>0</v>
      </c>
      <c r="NG12" s="53">
        <v>0</v>
      </c>
      <c r="NH12" s="53">
        <v>0</v>
      </c>
      <c r="NI12" s="53">
        <v>0</v>
      </c>
      <c r="NJ12" s="53">
        <v>0</v>
      </c>
      <c r="NK12" s="53">
        <v>0</v>
      </c>
      <c r="NL12" s="53">
        <v>0</v>
      </c>
      <c r="NM12" s="53">
        <v>0</v>
      </c>
      <c r="NN12" s="53">
        <v>0</v>
      </c>
      <c r="NO12" s="53">
        <v>0</v>
      </c>
      <c r="NP12" s="53">
        <v>0</v>
      </c>
      <c r="NQ12" s="53">
        <v>0</v>
      </c>
      <c r="NR12" s="53">
        <v>0</v>
      </c>
      <c r="NS12" s="53">
        <v>0</v>
      </c>
      <c r="NT12" s="53">
        <v>0</v>
      </c>
      <c r="NU12" s="53">
        <v>0</v>
      </c>
      <c r="NV12" s="53">
        <v>0</v>
      </c>
      <c r="NW12" s="53">
        <v>0</v>
      </c>
      <c r="NX12" s="53">
        <v>0</v>
      </c>
      <c r="NY12" s="53">
        <v>0</v>
      </c>
      <c r="NZ12" s="53">
        <v>0</v>
      </c>
      <c r="OA12" s="53">
        <v>0</v>
      </c>
      <c r="OB12" s="53">
        <v>0</v>
      </c>
      <c r="OC12" s="53">
        <v>0</v>
      </c>
      <c r="OD12" s="53">
        <v>0</v>
      </c>
      <c r="OE12" s="53">
        <v>0</v>
      </c>
      <c r="OF12" s="53">
        <v>0</v>
      </c>
      <c r="OG12" s="53">
        <v>0</v>
      </c>
      <c r="OH12" s="53">
        <v>0</v>
      </c>
      <c r="OI12" s="53">
        <v>0</v>
      </c>
      <c r="OJ12" s="53">
        <v>0</v>
      </c>
      <c r="OK12" s="53">
        <v>0</v>
      </c>
      <c r="OL12" s="53">
        <v>0</v>
      </c>
      <c r="OM12" s="29">
        <v>5.3531685844063759E-3</v>
      </c>
      <c r="ON12" s="29">
        <v>6.1588762036990374E-6</v>
      </c>
      <c r="OO12" s="29">
        <v>3.8482212403323501E-5</v>
      </c>
      <c r="OP12" s="29">
        <v>7.51028846934787E-6</v>
      </c>
      <c r="OQ12" s="29">
        <v>5.4517330136150122E-4</v>
      </c>
      <c r="OR12" s="29">
        <v>7.074162713252008E-4</v>
      </c>
      <c r="OS12" s="29">
        <v>1.7551405471749604E-4</v>
      </c>
      <c r="OT12" s="29">
        <v>2.8297747485339642E-3</v>
      </c>
      <c r="OU12" s="29">
        <v>6.1850794591009617E-3</v>
      </c>
      <c r="OV12" s="29">
        <v>2.1413734430097975E-5</v>
      </c>
      <c r="OW12" s="29">
        <v>7.7241938924998976E-6</v>
      </c>
      <c r="OX12" s="29">
        <v>3.2638888569636038E-6</v>
      </c>
      <c r="OY12" s="29">
        <v>1.8355976862949319E-5</v>
      </c>
      <c r="OZ12" s="29">
        <v>5.7843237755150767E-7</v>
      </c>
      <c r="PA12" s="29">
        <v>1.046032048179768E-5</v>
      </c>
      <c r="PB12" s="29">
        <v>8.0798708950169384E-6</v>
      </c>
      <c r="PC12" s="29">
        <v>2.1935577024123631E-5</v>
      </c>
      <c r="PD12" s="29">
        <v>1.0413920790597331E-5</v>
      </c>
      <c r="PE12" s="29">
        <v>3.178993210894987E-5</v>
      </c>
      <c r="PF12" s="29">
        <v>1.3531247304854332E-6</v>
      </c>
      <c r="PG12" s="29">
        <v>7.6073938544141129E-6</v>
      </c>
      <c r="PH12" s="29">
        <v>1.8795931282511447E-6</v>
      </c>
      <c r="PI12" s="29">
        <v>4.7719271378809935E-7</v>
      </c>
      <c r="PJ12" s="29">
        <v>5.7046822803386021E-6</v>
      </c>
      <c r="PK12" s="29">
        <v>2.1326100977603346E-5</v>
      </c>
      <c r="PL12" s="29">
        <v>7.3108421929646283E-6</v>
      </c>
      <c r="PM12" s="29">
        <v>6.8792123784078285E-6</v>
      </c>
      <c r="PN12" s="29">
        <v>3.1383472105517285E-6</v>
      </c>
      <c r="PO12" s="29">
        <v>9.5813538791844621E-7</v>
      </c>
      <c r="PP12" s="29">
        <v>7.8079965533106588E-6</v>
      </c>
      <c r="PQ12" s="29">
        <v>1.6138737635174039E-7</v>
      </c>
      <c r="PR12" s="29">
        <v>6.4060998283821391E-7</v>
      </c>
      <c r="PS12" s="29">
        <v>6.0968131947447546E-6</v>
      </c>
      <c r="PT12" s="29">
        <v>1.7520242181490175E-6</v>
      </c>
      <c r="PU12" s="29">
        <v>1.0741657206381205E-5</v>
      </c>
      <c r="PV12" s="29">
        <v>1.2733039511658717E-5</v>
      </c>
      <c r="PW12" s="29">
        <v>1.3079380778435734E-6</v>
      </c>
      <c r="PX12" s="29">
        <v>2.6247175810567569E-7</v>
      </c>
      <c r="PY12" s="29">
        <v>7.9407676821574569E-4</v>
      </c>
      <c r="PZ12" s="29">
        <v>5.071597988717258E-4</v>
      </c>
      <c r="QA12" s="29">
        <v>5.2972137928009033E-2</v>
      </c>
      <c r="QB12" s="29">
        <v>2.8670290485024452E-3</v>
      </c>
      <c r="QC12" s="29">
        <v>0</v>
      </c>
      <c r="QD12" s="29">
        <v>0</v>
      </c>
      <c r="QE12" s="29">
        <v>5.8083910495042801E-2</v>
      </c>
      <c r="QF12" s="29">
        <v>1.3780568726360798E-2</v>
      </c>
      <c r="QG12" s="29">
        <v>6.4948678482323885E-4</v>
      </c>
      <c r="QH12" s="29">
        <v>0.14713691174983978</v>
      </c>
      <c r="QI12" s="29">
        <v>2.2511431947350502E-2</v>
      </c>
      <c r="QJ12" s="29">
        <v>2.9252134936541552E-6</v>
      </c>
      <c r="QK12" s="29">
        <v>1.4941797417122871E-6</v>
      </c>
      <c r="QL12" s="29">
        <v>4.2258668690919876E-4</v>
      </c>
      <c r="QM12" s="29">
        <v>0</v>
      </c>
      <c r="QN12" s="29">
        <v>4.6748700697207823E-5</v>
      </c>
      <c r="QO12" s="29">
        <v>7.4405111263331492E-6</v>
      </c>
      <c r="QP12" s="29">
        <v>4.1617338865762576E-5</v>
      </c>
      <c r="QQ12" s="29">
        <v>1.2384834008116741E-5</v>
      </c>
      <c r="QR12" s="29">
        <v>2.7446763124316931E-4</v>
      </c>
      <c r="QS12" s="29">
        <v>4.5239059545565397E-5</v>
      </c>
      <c r="QT12" s="29">
        <v>0</v>
      </c>
      <c r="QU12" s="29">
        <v>1.0640568689268548E-5</v>
      </c>
      <c r="QV12" s="29">
        <v>7.4832178142969497E-6</v>
      </c>
      <c r="QW12" s="29">
        <v>4.5821734602213837E-6</v>
      </c>
      <c r="QX12" s="29">
        <v>2.2079941118136048E-5</v>
      </c>
      <c r="QY12" s="29">
        <v>9.2701357061741874E-6</v>
      </c>
      <c r="QZ12" s="29">
        <v>5.9317135310266167E-6</v>
      </c>
      <c r="RA12" s="29">
        <v>2.4783284970908426E-5</v>
      </c>
      <c r="RB12" s="29">
        <v>2.7132959985465277E-6</v>
      </c>
      <c r="RC12" s="29">
        <v>3.2191342324949801E-4</v>
      </c>
      <c r="RD12" s="29">
        <v>0</v>
      </c>
      <c r="RE12" s="29">
        <v>0</v>
      </c>
      <c r="RF12" s="29">
        <v>0</v>
      </c>
      <c r="RG12" s="29">
        <v>3.4366654290352017E-5</v>
      </c>
      <c r="RH12" s="29">
        <v>1.3812663382850587E-4</v>
      </c>
      <c r="RI12" s="29">
        <v>4.0479411836713552E-5</v>
      </c>
      <c r="RJ12" s="29">
        <v>5.0027610996039584E-5</v>
      </c>
      <c r="RK12" s="29">
        <v>2.5432455004192889E-4</v>
      </c>
      <c r="RL12" s="29">
        <v>2.8177912463434041E-4</v>
      </c>
      <c r="RM12" s="29">
        <v>5.4299103794619441E-4</v>
      </c>
      <c r="RN12" s="29">
        <v>0.10492397099733353</v>
      </c>
      <c r="RO12" s="29">
        <v>0.61421746015548706</v>
      </c>
      <c r="RP12" s="29">
        <v>2.6520486921072006E-2</v>
      </c>
      <c r="RQ12" s="29">
        <v>0</v>
      </c>
      <c r="RR12" s="29">
        <v>0</v>
      </c>
      <c r="RS12" s="29">
        <v>4.9946609884500504E-2</v>
      </c>
      <c r="RT12" s="29">
        <v>0.17111222445964813</v>
      </c>
      <c r="RU12" s="29">
        <v>1.3273807242512703E-2</v>
      </c>
      <c r="RV12" s="29">
        <v>0.23969258368015289</v>
      </c>
      <c r="RW12" s="29">
        <v>0.20384217798709869</v>
      </c>
      <c r="RX12" s="29">
        <v>0</v>
      </c>
      <c r="RY12" s="29">
        <v>1.3756212778389454E-2</v>
      </c>
      <c r="RZ12" s="29">
        <v>4.3841020669788122E-5</v>
      </c>
      <c r="SA12" s="29">
        <v>0</v>
      </c>
      <c r="SB12" s="29">
        <v>5.8156467275694013E-5</v>
      </c>
      <c r="SC12" s="29">
        <v>4.2453004425624385E-5</v>
      </c>
      <c r="SD12" s="29">
        <v>0</v>
      </c>
      <c r="SE12" s="29">
        <v>5.6771887466311455E-4</v>
      </c>
      <c r="SF12" s="29">
        <v>6.8979351781308651E-3</v>
      </c>
      <c r="SG12" s="29">
        <v>5.4841825658513699E-6</v>
      </c>
      <c r="SH12" s="29">
        <v>0</v>
      </c>
      <c r="SI12" s="29">
        <v>3.6195432767271996E-4</v>
      </c>
      <c r="SJ12" s="29">
        <v>0</v>
      </c>
      <c r="SK12" s="29">
        <v>0</v>
      </c>
      <c r="SL12" s="29">
        <v>0</v>
      </c>
      <c r="SM12" s="29">
        <v>0</v>
      </c>
      <c r="SN12" s="29">
        <v>0</v>
      </c>
      <c r="SO12" s="29">
        <v>0</v>
      </c>
      <c r="SP12" s="29">
        <v>0</v>
      </c>
      <c r="SQ12" s="29">
        <v>0</v>
      </c>
      <c r="SR12" s="29">
        <v>0</v>
      </c>
      <c r="SS12" s="29">
        <v>0</v>
      </c>
      <c r="ST12" s="29">
        <v>0</v>
      </c>
      <c r="SU12" s="29">
        <v>1.0316003681509756E-5</v>
      </c>
      <c r="SV12" s="29">
        <v>0</v>
      </c>
      <c r="SW12" s="29">
        <v>6.4406241290271282E-4</v>
      </c>
      <c r="SX12" s="29">
        <v>7.1246811421588063E-4</v>
      </c>
      <c r="SY12" s="29">
        <v>0</v>
      </c>
      <c r="SZ12" s="29">
        <v>5.0694648962235078E-5</v>
      </c>
      <c r="TA12" s="29">
        <v>1.7564048175700009E-4</v>
      </c>
      <c r="TB12" s="29">
        <v>0.27122259140014648</v>
      </c>
      <c r="TC12" s="29">
        <v>0</v>
      </c>
      <c r="TD12" s="29">
        <v>0</v>
      </c>
      <c r="TE12" s="29">
        <v>0</v>
      </c>
      <c r="TF12" s="29">
        <v>0</v>
      </c>
      <c r="TG12" s="29">
        <v>0.30938273668289185</v>
      </c>
      <c r="TH12" s="29">
        <v>5.4168280214071274E-2</v>
      </c>
      <c r="TI12" s="29">
        <v>0</v>
      </c>
      <c r="TJ12" s="29">
        <v>0.39093881845474243</v>
      </c>
      <c r="TK12" s="29">
        <v>1.495104193687439</v>
      </c>
      <c r="TL12" s="29">
        <v>0</v>
      </c>
      <c r="TM12" s="29">
        <v>0</v>
      </c>
      <c r="TN12" s="29">
        <v>0</v>
      </c>
      <c r="TO12" s="29">
        <v>0</v>
      </c>
      <c r="TP12" s="29">
        <v>0</v>
      </c>
      <c r="TQ12" s="29">
        <v>0</v>
      </c>
      <c r="TR12" s="29">
        <v>0</v>
      </c>
      <c r="TS12" s="29">
        <v>0</v>
      </c>
      <c r="TT12" s="29">
        <v>0</v>
      </c>
      <c r="TU12" s="29">
        <v>0</v>
      </c>
      <c r="TV12" s="29">
        <v>0</v>
      </c>
      <c r="TW12" s="29">
        <v>0</v>
      </c>
      <c r="TX12" s="29">
        <v>0</v>
      </c>
      <c r="TY12" s="29">
        <v>0</v>
      </c>
      <c r="TZ12" s="29">
        <v>0</v>
      </c>
      <c r="UA12" s="29">
        <v>0</v>
      </c>
      <c r="UB12" s="29">
        <v>0</v>
      </c>
      <c r="UC12" s="29">
        <v>0</v>
      </c>
      <c r="UD12" s="29">
        <v>0</v>
      </c>
      <c r="UE12" s="29">
        <v>0</v>
      </c>
      <c r="UF12" s="29">
        <v>0</v>
      </c>
      <c r="UG12" s="29">
        <v>0</v>
      </c>
      <c r="UH12" s="29">
        <v>0</v>
      </c>
      <c r="UI12" s="29">
        <v>0</v>
      </c>
      <c r="UJ12" s="29">
        <v>0</v>
      </c>
      <c r="UK12" s="29">
        <v>0</v>
      </c>
      <c r="UL12" s="29">
        <v>0</v>
      </c>
      <c r="UM12" s="29">
        <v>0</v>
      </c>
      <c r="UN12" s="29">
        <v>0</v>
      </c>
      <c r="UO12" s="29">
        <v>0</v>
      </c>
      <c r="UP12" s="29">
        <v>0.47239235043525696</v>
      </c>
      <c r="UQ12" s="29">
        <v>1.9650112837553024E-2</v>
      </c>
      <c r="UR12" s="29">
        <v>5.7786155957728624E-4</v>
      </c>
      <c r="US12" s="29">
        <v>0</v>
      </c>
      <c r="UT12" s="29">
        <v>0</v>
      </c>
      <c r="UU12" s="29">
        <v>1.9268827745690942E-3</v>
      </c>
      <c r="UV12" s="29">
        <v>2.7894589584320784E-4</v>
      </c>
      <c r="UW12" s="29">
        <v>0</v>
      </c>
      <c r="UX12" s="29">
        <v>1.3121841475367546E-3</v>
      </c>
      <c r="UY12" s="29">
        <v>6.8560673389583826E-4</v>
      </c>
      <c r="UZ12" s="29">
        <v>0</v>
      </c>
      <c r="VA12" s="29">
        <v>0</v>
      </c>
      <c r="VB12" s="29">
        <v>0</v>
      </c>
      <c r="VC12" s="29">
        <v>0</v>
      </c>
      <c r="VD12" s="29">
        <v>0</v>
      </c>
      <c r="VE12" s="29">
        <v>0</v>
      </c>
      <c r="VF12" s="29">
        <v>0</v>
      </c>
      <c r="VG12" s="29">
        <v>0</v>
      </c>
      <c r="VH12" s="29">
        <v>0</v>
      </c>
      <c r="VI12" s="29">
        <v>1.2140574101593415E-9</v>
      </c>
      <c r="VJ12" s="29">
        <v>0</v>
      </c>
      <c r="VK12" s="29">
        <v>0</v>
      </c>
      <c r="VL12" s="29">
        <v>0</v>
      </c>
      <c r="VM12" s="29">
        <v>0</v>
      </c>
      <c r="VN12" s="29">
        <v>0</v>
      </c>
      <c r="VO12" s="29">
        <v>0</v>
      </c>
      <c r="VP12" s="29">
        <v>0</v>
      </c>
      <c r="VQ12" s="29">
        <v>0</v>
      </c>
      <c r="VR12" s="29">
        <v>0</v>
      </c>
      <c r="VS12" s="29">
        <v>0</v>
      </c>
      <c r="VT12" s="29">
        <v>0</v>
      </c>
      <c r="VU12" s="29">
        <v>0</v>
      </c>
      <c r="VV12" s="29">
        <v>0</v>
      </c>
      <c r="VW12" s="29">
        <v>0</v>
      </c>
      <c r="VX12" s="29">
        <v>0</v>
      </c>
      <c r="VY12" s="29">
        <v>0</v>
      </c>
      <c r="VZ12" s="29">
        <v>2.5203553377650678E-5</v>
      </c>
      <c r="WA12" s="29">
        <v>0</v>
      </c>
      <c r="WB12" s="29">
        <v>2.1618434402626008E-5</v>
      </c>
      <c r="WC12" s="29">
        <v>0</v>
      </c>
      <c r="WD12" s="29">
        <v>6.7233867011964321E-3</v>
      </c>
      <c r="WE12" s="29">
        <v>5.768933892250061E-2</v>
      </c>
      <c r="WF12" s="29">
        <v>2.8117825277149677E-3</v>
      </c>
      <c r="WG12" s="29">
        <v>0</v>
      </c>
      <c r="WH12" s="29">
        <v>1.8361267575528473E-4</v>
      </c>
      <c r="WI12" s="29">
        <v>7.2773545980453491E-3</v>
      </c>
      <c r="WJ12" s="29">
        <v>1.6427576774731278E-3</v>
      </c>
      <c r="WK12" s="29">
        <v>2.2496036763186567E-5</v>
      </c>
      <c r="WL12" s="29">
        <v>1.6817674040794373E-2</v>
      </c>
      <c r="WM12" s="29">
        <v>1.7685189843177795E-2</v>
      </c>
      <c r="WN12" s="29">
        <v>2.0489160590386746E-7</v>
      </c>
      <c r="WO12" s="29">
        <v>0</v>
      </c>
      <c r="WP12" s="29">
        <v>7.2108246058633085E-6</v>
      </c>
      <c r="WQ12" s="29">
        <v>0</v>
      </c>
      <c r="WR12" s="29">
        <v>4.1471535041637253E-6</v>
      </c>
      <c r="WS12" s="29">
        <v>0</v>
      </c>
      <c r="WT12" s="29">
        <v>0</v>
      </c>
      <c r="WU12" s="29">
        <v>0</v>
      </c>
      <c r="WV12" s="29">
        <v>2.0498587218753528E-6</v>
      </c>
      <c r="WW12" s="29">
        <v>2.8022592232446186E-5</v>
      </c>
      <c r="WX12" s="29">
        <v>0</v>
      </c>
      <c r="WY12" s="29">
        <v>1.1309624596833601E-6</v>
      </c>
      <c r="WZ12" s="29">
        <v>0</v>
      </c>
      <c r="XA12" s="29">
        <v>7.1971135912463069E-4</v>
      </c>
      <c r="XB12" s="29">
        <v>0</v>
      </c>
      <c r="XC12" s="29">
        <v>6.3413068573936471E-8</v>
      </c>
      <c r="XD12" s="29">
        <v>0</v>
      </c>
      <c r="XE12" s="29">
        <v>0</v>
      </c>
      <c r="XF12" s="29">
        <v>0</v>
      </c>
      <c r="XG12" s="29">
        <v>0</v>
      </c>
      <c r="XH12" s="29">
        <v>0</v>
      </c>
      <c r="XI12" s="29">
        <v>0</v>
      </c>
      <c r="XJ12" s="29">
        <v>6.7674332058231812E-6</v>
      </c>
      <c r="XK12" s="29">
        <v>0</v>
      </c>
      <c r="XL12" s="29">
        <v>0</v>
      </c>
      <c r="XM12" s="29">
        <v>0</v>
      </c>
      <c r="XN12" s="29">
        <v>4.9784512157202698E-7</v>
      </c>
      <c r="XO12" s="29">
        <v>0</v>
      </c>
      <c r="XP12" s="29">
        <v>0</v>
      </c>
      <c r="XQ12" s="29">
        <v>3.0354225600603968E-5</v>
      </c>
      <c r="XR12" s="29">
        <v>9.3152504414319992E-3</v>
      </c>
      <c r="XS12" s="29">
        <v>9.6012733763473079E-8</v>
      </c>
      <c r="XT12" s="29">
        <v>1.5891730436123908E-4</v>
      </c>
      <c r="XU12" s="29">
        <v>5.7385242120244068E-14</v>
      </c>
      <c r="XV12" s="29">
        <v>2.8688548425748195E-8</v>
      </c>
      <c r="XW12" s="29">
        <v>1.7889648006530479E-5</v>
      </c>
      <c r="XX12" s="29">
        <v>1.7264586915644031E-7</v>
      </c>
      <c r="XY12" s="29">
        <v>0</v>
      </c>
      <c r="XZ12" s="29">
        <v>3.7254048947943375E-5</v>
      </c>
      <c r="YA12" s="29">
        <v>8.7375367002096027E-5</v>
      </c>
      <c r="YB12" s="29">
        <v>3.7952759157633409E-7</v>
      </c>
      <c r="YC12" s="29">
        <v>4.4007670396695175E-8</v>
      </c>
      <c r="YD12" s="29">
        <v>9.7797048681513843E-8</v>
      </c>
      <c r="YE12" s="29">
        <v>0</v>
      </c>
      <c r="YF12" s="29">
        <v>0</v>
      </c>
      <c r="YG12" s="29">
        <v>2.3528014025941957E-6</v>
      </c>
      <c r="YH12" s="29">
        <v>0</v>
      </c>
      <c r="YI12" s="29">
        <v>2.914327751568635E-6</v>
      </c>
      <c r="YJ12" s="29">
        <v>9.1815797986782854E-7</v>
      </c>
      <c r="YK12" s="29">
        <v>1.8244327293359675E-7</v>
      </c>
      <c r="YL12" s="29">
        <v>2.8299421472866015E-8</v>
      </c>
      <c r="YM12" s="29">
        <v>1.4894375510721147E-7</v>
      </c>
      <c r="YN12" s="29">
        <v>0</v>
      </c>
      <c r="YO12" s="29">
        <v>0</v>
      </c>
      <c r="YP12" s="29">
        <v>9.0402483010620927E-7</v>
      </c>
      <c r="YQ12" s="29">
        <v>2.5633857259066417E-9</v>
      </c>
      <c r="YR12" s="29">
        <v>0</v>
      </c>
      <c r="YS12" s="29">
        <v>9.5061614135971695E-10</v>
      </c>
      <c r="YT12" s="29">
        <v>0</v>
      </c>
      <c r="YU12" s="29">
        <v>0</v>
      </c>
      <c r="YV12" s="29">
        <v>0</v>
      </c>
      <c r="YW12" s="29">
        <v>0</v>
      </c>
      <c r="YX12" s="29">
        <v>0</v>
      </c>
      <c r="YY12" s="29">
        <v>4.4825142708759813E-8</v>
      </c>
      <c r="YZ12" s="29">
        <v>2.0000203715397902E-9</v>
      </c>
      <c r="ZA12" s="29">
        <v>3.6980184177082265E-6</v>
      </c>
      <c r="ZB12" s="29">
        <v>2.7394974040362285E-6</v>
      </c>
      <c r="ZC12" s="29">
        <v>5.1818979329709691E-8</v>
      </c>
      <c r="ZD12" s="29">
        <v>1.4597843573938007E-6</v>
      </c>
      <c r="ZE12" s="29">
        <v>3.3926914966286859E-6</v>
      </c>
      <c r="ZF12" s="29">
        <v>1.5533604891970754E-4</v>
      </c>
    </row>
    <row r="13" spans="2:682" s="29" customFormat="1" x14ac:dyDescent="0.25">
      <c r="B13" s="22" t="s">
        <v>20</v>
      </c>
      <c r="C13" s="57">
        <v>0</v>
      </c>
      <c r="D13" s="57">
        <v>0</v>
      </c>
      <c r="E13" s="44">
        <v>0</v>
      </c>
      <c r="F13" s="44">
        <v>0</v>
      </c>
      <c r="G13" s="57">
        <v>0</v>
      </c>
      <c r="H13" s="57">
        <v>0</v>
      </c>
      <c r="I13" s="44">
        <v>0</v>
      </c>
      <c r="J13" s="44">
        <v>0</v>
      </c>
      <c r="K13" s="57">
        <v>0</v>
      </c>
      <c r="L13" s="57">
        <v>0</v>
      </c>
      <c r="M13" s="44">
        <v>0</v>
      </c>
      <c r="N13" s="44">
        <v>0</v>
      </c>
      <c r="O13" s="57">
        <v>0</v>
      </c>
      <c r="P13" s="57">
        <v>0</v>
      </c>
      <c r="Q13" s="44">
        <v>0</v>
      </c>
      <c r="R13" s="44">
        <v>0</v>
      </c>
      <c r="S13" s="57">
        <v>0</v>
      </c>
      <c r="T13" s="57">
        <v>0</v>
      </c>
      <c r="U13" s="44">
        <v>0</v>
      </c>
      <c r="V13" s="44">
        <v>0</v>
      </c>
      <c r="W13" s="57">
        <v>0</v>
      </c>
      <c r="X13" s="57">
        <v>0</v>
      </c>
      <c r="Y13" s="44">
        <v>0</v>
      </c>
      <c r="Z13" s="44">
        <v>0</v>
      </c>
      <c r="AA13" s="57">
        <v>0</v>
      </c>
      <c r="AB13" s="57">
        <v>0</v>
      </c>
      <c r="AC13" s="44">
        <v>0</v>
      </c>
      <c r="AD13" s="44">
        <v>0</v>
      </c>
      <c r="AE13" s="57">
        <v>0</v>
      </c>
      <c r="AF13" s="57">
        <v>0</v>
      </c>
      <c r="AG13" s="44">
        <v>0</v>
      </c>
      <c r="AH13" s="44">
        <v>0</v>
      </c>
      <c r="AI13" s="57">
        <v>0</v>
      </c>
      <c r="AJ13" s="57">
        <v>0</v>
      </c>
      <c r="AK13" s="44">
        <v>0</v>
      </c>
      <c r="AL13" s="44">
        <v>0</v>
      </c>
      <c r="AM13" s="57">
        <v>0</v>
      </c>
      <c r="AN13" s="57">
        <v>0</v>
      </c>
      <c r="AO13" s="57">
        <v>0</v>
      </c>
      <c r="AP13" s="57">
        <v>0</v>
      </c>
      <c r="AQ13" s="57">
        <v>0</v>
      </c>
      <c r="AR13" s="44">
        <v>0</v>
      </c>
      <c r="AS13" s="44">
        <v>0</v>
      </c>
      <c r="AT13" s="44">
        <v>0</v>
      </c>
      <c r="AU13" s="44">
        <v>0</v>
      </c>
      <c r="AV13" s="44">
        <v>0</v>
      </c>
      <c r="AW13" s="44">
        <v>0</v>
      </c>
      <c r="AX13" s="44">
        <v>0</v>
      </c>
      <c r="AY13" s="44">
        <v>0</v>
      </c>
      <c r="AZ13" s="44">
        <v>0</v>
      </c>
      <c r="BA13" s="44">
        <v>0</v>
      </c>
      <c r="BB13" s="44">
        <v>0</v>
      </c>
      <c r="BC13" s="44">
        <v>0</v>
      </c>
      <c r="BD13" s="44">
        <v>0</v>
      </c>
      <c r="BE13" s="44">
        <v>0</v>
      </c>
      <c r="BF13" s="44">
        <v>0</v>
      </c>
      <c r="BG13" s="44">
        <v>0</v>
      </c>
      <c r="BH13" s="44">
        <v>0</v>
      </c>
      <c r="BI13" s="44">
        <v>0</v>
      </c>
      <c r="BJ13" s="44">
        <v>0</v>
      </c>
      <c r="BK13" s="44">
        <v>0</v>
      </c>
      <c r="BL13" s="44">
        <v>0</v>
      </c>
      <c r="BM13" s="44">
        <v>0</v>
      </c>
      <c r="BN13" s="44">
        <v>0</v>
      </c>
      <c r="BO13" s="44">
        <v>0</v>
      </c>
      <c r="BP13" s="44">
        <v>0</v>
      </c>
      <c r="BQ13" s="44">
        <v>0</v>
      </c>
      <c r="BR13" s="44">
        <v>0</v>
      </c>
      <c r="BS13" s="44">
        <v>0</v>
      </c>
      <c r="BT13" s="44">
        <v>0</v>
      </c>
      <c r="BU13" s="44">
        <v>0</v>
      </c>
      <c r="BV13" s="44">
        <v>0</v>
      </c>
      <c r="BW13" s="44">
        <v>0</v>
      </c>
      <c r="BX13" s="44">
        <v>0</v>
      </c>
      <c r="BY13" s="44">
        <v>0</v>
      </c>
      <c r="BZ13" s="44">
        <v>0</v>
      </c>
      <c r="CA13" s="44">
        <v>0</v>
      </c>
      <c r="CB13" s="44">
        <v>0</v>
      </c>
      <c r="CC13" s="44">
        <v>0</v>
      </c>
      <c r="CD13" s="58">
        <v>0</v>
      </c>
      <c r="CE13" s="57">
        <v>0</v>
      </c>
      <c r="CF13" s="44">
        <v>0</v>
      </c>
      <c r="CG13" s="44">
        <v>0</v>
      </c>
      <c r="CH13" s="44">
        <v>0</v>
      </c>
      <c r="CI13" s="44">
        <v>0</v>
      </c>
      <c r="CJ13" s="44">
        <v>0</v>
      </c>
      <c r="CK13" s="44">
        <v>0</v>
      </c>
      <c r="CL13" s="44">
        <v>0</v>
      </c>
      <c r="CM13" s="44">
        <v>0</v>
      </c>
      <c r="CN13" s="44">
        <v>0</v>
      </c>
      <c r="CO13" s="44">
        <v>0</v>
      </c>
      <c r="CP13" s="44">
        <v>0</v>
      </c>
      <c r="CQ13" s="44">
        <v>0</v>
      </c>
      <c r="CR13" s="44">
        <v>0</v>
      </c>
      <c r="CS13" s="44">
        <v>0</v>
      </c>
      <c r="CT13" s="44">
        <v>0</v>
      </c>
      <c r="CU13" s="44">
        <v>0</v>
      </c>
      <c r="CV13" s="44">
        <v>0</v>
      </c>
      <c r="CW13" s="44">
        <v>0</v>
      </c>
      <c r="CX13" s="44">
        <v>0</v>
      </c>
      <c r="CY13" s="44">
        <v>0</v>
      </c>
      <c r="CZ13" s="44">
        <v>0</v>
      </c>
      <c r="DA13" s="44">
        <v>0</v>
      </c>
      <c r="DB13" s="44">
        <v>0</v>
      </c>
      <c r="DC13" s="44">
        <v>0</v>
      </c>
      <c r="DD13" s="44">
        <v>0</v>
      </c>
      <c r="DE13" s="44">
        <v>0</v>
      </c>
      <c r="DF13" s="44">
        <v>0</v>
      </c>
      <c r="DG13" s="44">
        <v>0</v>
      </c>
      <c r="DH13" s="44">
        <v>0</v>
      </c>
      <c r="DI13" s="44">
        <v>0</v>
      </c>
      <c r="DJ13" s="44">
        <v>0</v>
      </c>
      <c r="DK13" s="44">
        <v>0</v>
      </c>
      <c r="DL13" s="44">
        <v>0</v>
      </c>
      <c r="DM13" s="44">
        <v>0</v>
      </c>
      <c r="DN13" s="44">
        <v>0</v>
      </c>
      <c r="DO13" s="44">
        <v>0</v>
      </c>
      <c r="DP13" s="44">
        <v>0</v>
      </c>
      <c r="DQ13" s="44">
        <v>0</v>
      </c>
      <c r="DR13" s="58">
        <v>0</v>
      </c>
      <c r="DS13" s="57">
        <v>0</v>
      </c>
      <c r="DT13" s="44">
        <v>0</v>
      </c>
      <c r="DU13" s="44">
        <v>0</v>
      </c>
      <c r="DV13" s="44">
        <v>0</v>
      </c>
      <c r="DW13" s="44">
        <v>0</v>
      </c>
      <c r="DX13" s="44">
        <v>0</v>
      </c>
      <c r="DY13" s="44">
        <v>0</v>
      </c>
      <c r="DZ13" s="44">
        <v>0</v>
      </c>
      <c r="EA13" s="44">
        <v>0</v>
      </c>
      <c r="EB13" s="44">
        <v>0</v>
      </c>
      <c r="EC13" s="44">
        <v>0</v>
      </c>
      <c r="ED13" s="44">
        <v>0</v>
      </c>
      <c r="EE13" s="44">
        <v>0</v>
      </c>
      <c r="EF13" s="44">
        <v>0</v>
      </c>
      <c r="EG13" s="44">
        <v>0</v>
      </c>
      <c r="EH13" s="44">
        <v>0</v>
      </c>
      <c r="EI13" s="44">
        <v>0</v>
      </c>
      <c r="EJ13" s="44">
        <v>0</v>
      </c>
      <c r="EK13" s="44">
        <v>0</v>
      </c>
      <c r="EL13" s="44">
        <v>0</v>
      </c>
      <c r="EM13" s="44">
        <v>0</v>
      </c>
      <c r="EN13" s="44">
        <v>0</v>
      </c>
      <c r="EO13" s="44">
        <v>0</v>
      </c>
      <c r="EP13" s="44">
        <v>0</v>
      </c>
      <c r="EQ13" s="44">
        <v>0</v>
      </c>
      <c r="ER13" s="44">
        <v>0</v>
      </c>
      <c r="ES13" s="44">
        <v>0</v>
      </c>
      <c r="ET13" s="44">
        <v>0</v>
      </c>
      <c r="EU13" s="44">
        <v>0</v>
      </c>
      <c r="EV13" s="44">
        <v>0</v>
      </c>
      <c r="EW13" s="44">
        <v>0</v>
      </c>
      <c r="EX13" s="44">
        <v>0</v>
      </c>
      <c r="EY13" s="44">
        <v>0</v>
      </c>
      <c r="EZ13" s="44">
        <v>0</v>
      </c>
      <c r="FA13" s="44">
        <v>0</v>
      </c>
      <c r="FB13" s="44">
        <v>0</v>
      </c>
      <c r="FC13" s="44">
        <v>0</v>
      </c>
      <c r="FD13" s="44">
        <v>0</v>
      </c>
      <c r="FE13" s="44">
        <v>0</v>
      </c>
      <c r="FF13" s="58">
        <v>0</v>
      </c>
      <c r="FG13" s="57">
        <v>0</v>
      </c>
      <c r="FH13" s="44">
        <v>0</v>
      </c>
      <c r="FI13" s="44">
        <v>0</v>
      </c>
      <c r="FJ13" s="44">
        <v>0</v>
      </c>
      <c r="FK13" s="44">
        <v>0</v>
      </c>
      <c r="FL13" s="44">
        <v>0</v>
      </c>
      <c r="FM13" s="44">
        <v>0</v>
      </c>
      <c r="FN13" s="44">
        <v>0</v>
      </c>
      <c r="FO13" s="44">
        <v>0</v>
      </c>
      <c r="FP13" s="44">
        <v>0</v>
      </c>
      <c r="FQ13" s="44">
        <v>0</v>
      </c>
      <c r="FR13" s="44">
        <v>0</v>
      </c>
      <c r="FS13" s="44">
        <v>0</v>
      </c>
      <c r="FT13" s="44">
        <v>0</v>
      </c>
      <c r="FU13" s="44">
        <v>0</v>
      </c>
      <c r="FV13" s="44">
        <v>0</v>
      </c>
      <c r="FW13" s="44">
        <v>0</v>
      </c>
      <c r="FX13" s="44">
        <v>0</v>
      </c>
      <c r="FY13" s="44">
        <v>0</v>
      </c>
      <c r="FZ13" s="44">
        <v>0</v>
      </c>
      <c r="GA13" s="44">
        <v>0</v>
      </c>
      <c r="GB13" s="44">
        <v>0</v>
      </c>
      <c r="GC13" s="44">
        <v>0</v>
      </c>
      <c r="GD13" s="44">
        <v>0</v>
      </c>
      <c r="GE13" s="44">
        <v>0</v>
      </c>
      <c r="GF13" s="44">
        <v>0</v>
      </c>
      <c r="GG13" s="44">
        <v>0</v>
      </c>
      <c r="GH13" s="44">
        <v>0</v>
      </c>
      <c r="GI13" s="44">
        <v>0</v>
      </c>
      <c r="GJ13" s="44">
        <v>0</v>
      </c>
      <c r="GK13" s="44">
        <v>0</v>
      </c>
      <c r="GL13" s="44">
        <v>0</v>
      </c>
      <c r="GM13" s="44">
        <v>0</v>
      </c>
      <c r="GN13" s="44">
        <v>0</v>
      </c>
      <c r="GO13" s="44">
        <v>0</v>
      </c>
      <c r="GP13" s="44">
        <v>0</v>
      </c>
      <c r="GQ13" s="44">
        <v>0</v>
      </c>
      <c r="GR13" s="44">
        <v>0</v>
      </c>
      <c r="GS13" s="44">
        <v>0</v>
      </c>
      <c r="GT13" s="58">
        <v>0</v>
      </c>
      <c r="GU13" s="57">
        <v>0</v>
      </c>
      <c r="GV13" s="44">
        <v>0</v>
      </c>
      <c r="GW13" s="44">
        <v>0</v>
      </c>
      <c r="GX13" s="44">
        <v>0</v>
      </c>
      <c r="GY13" s="44">
        <v>0</v>
      </c>
      <c r="GZ13" s="44">
        <v>0</v>
      </c>
      <c r="HA13" s="44">
        <v>0</v>
      </c>
      <c r="HB13" s="44">
        <v>0</v>
      </c>
      <c r="HC13" s="44">
        <v>0</v>
      </c>
      <c r="HD13" s="44">
        <v>0</v>
      </c>
      <c r="HE13" s="44">
        <v>0</v>
      </c>
      <c r="HF13" s="44">
        <v>0</v>
      </c>
      <c r="HG13" s="44">
        <v>0</v>
      </c>
      <c r="HH13" s="44">
        <v>0</v>
      </c>
      <c r="HI13" s="44">
        <v>0</v>
      </c>
      <c r="HJ13" s="44">
        <v>0</v>
      </c>
      <c r="HK13" s="44">
        <v>0</v>
      </c>
      <c r="HL13" s="44">
        <v>0</v>
      </c>
      <c r="HM13" s="44">
        <v>0</v>
      </c>
      <c r="HN13" s="44">
        <v>0</v>
      </c>
      <c r="HO13" s="44">
        <v>0</v>
      </c>
      <c r="HP13" s="44">
        <v>0</v>
      </c>
      <c r="HQ13" s="44">
        <v>0</v>
      </c>
      <c r="HR13" s="44">
        <v>0</v>
      </c>
      <c r="HS13" s="44">
        <v>0</v>
      </c>
      <c r="HT13" s="44">
        <v>0</v>
      </c>
      <c r="HU13" s="44">
        <v>0</v>
      </c>
      <c r="HV13" s="44">
        <v>0</v>
      </c>
      <c r="HW13" s="44">
        <v>0</v>
      </c>
      <c r="HX13" s="44">
        <v>0</v>
      </c>
      <c r="HY13" s="44">
        <v>0</v>
      </c>
      <c r="HZ13" s="44">
        <v>0</v>
      </c>
      <c r="IA13" s="44">
        <v>0</v>
      </c>
      <c r="IB13" s="44">
        <v>0</v>
      </c>
      <c r="IC13" s="44">
        <v>0</v>
      </c>
      <c r="ID13" s="44">
        <v>0</v>
      </c>
      <c r="IE13" s="44">
        <v>0</v>
      </c>
      <c r="IF13" s="44">
        <v>0</v>
      </c>
      <c r="IG13" s="44">
        <v>0</v>
      </c>
      <c r="IH13" s="58">
        <v>0</v>
      </c>
      <c r="II13" s="57">
        <v>0</v>
      </c>
      <c r="IJ13" s="44">
        <v>0</v>
      </c>
      <c r="IK13" s="44">
        <v>0</v>
      </c>
      <c r="IL13" s="44">
        <v>0</v>
      </c>
      <c r="IM13" s="44">
        <v>0</v>
      </c>
      <c r="IN13" s="44">
        <v>0</v>
      </c>
      <c r="IO13" s="44">
        <v>0</v>
      </c>
      <c r="IP13" s="44">
        <v>0</v>
      </c>
      <c r="IQ13" s="44">
        <v>0</v>
      </c>
      <c r="IR13" s="44">
        <v>0</v>
      </c>
      <c r="IS13" s="44">
        <v>0</v>
      </c>
      <c r="IT13" s="44">
        <v>0</v>
      </c>
      <c r="IU13" s="44">
        <v>0</v>
      </c>
      <c r="IV13" s="44">
        <v>0</v>
      </c>
      <c r="IW13" s="44">
        <v>0</v>
      </c>
      <c r="IX13" s="44">
        <v>0</v>
      </c>
      <c r="IY13" s="44">
        <v>0</v>
      </c>
      <c r="IZ13" s="44">
        <v>0</v>
      </c>
      <c r="JA13" s="44">
        <v>0</v>
      </c>
      <c r="JB13" s="44">
        <v>0</v>
      </c>
      <c r="JC13" s="44">
        <v>0</v>
      </c>
      <c r="JD13" s="44">
        <v>0</v>
      </c>
      <c r="JE13" s="44">
        <v>0</v>
      </c>
      <c r="JF13" s="44">
        <v>0</v>
      </c>
      <c r="JG13" s="44">
        <v>0</v>
      </c>
      <c r="JH13" s="44">
        <v>0</v>
      </c>
      <c r="JI13" s="44">
        <v>0</v>
      </c>
      <c r="JJ13" s="44">
        <v>0</v>
      </c>
      <c r="JK13" s="44">
        <v>0</v>
      </c>
      <c r="JL13" s="44">
        <v>0</v>
      </c>
      <c r="JM13" s="44">
        <v>0</v>
      </c>
      <c r="JN13" s="44">
        <v>0</v>
      </c>
      <c r="JO13" s="44">
        <v>0</v>
      </c>
      <c r="JP13" s="44">
        <v>0</v>
      </c>
      <c r="JQ13" s="44">
        <v>0</v>
      </c>
      <c r="JR13" s="44">
        <v>0</v>
      </c>
      <c r="JS13" s="44">
        <v>0</v>
      </c>
      <c r="JT13" s="44">
        <v>0</v>
      </c>
      <c r="JU13" s="44">
        <v>0</v>
      </c>
      <c r="JV13" s="58">
        <v>0</v>
      </c>
      <c r="JW13" s="57">
        <v>0</v>
      </c>
      <c r="JX13" s="44">
        <v>0</v>
      </c>
      <c r="JY13" s="44">
        <v>0</v>
      </c>
      <c r="JZ13" s="44">
        <v>0</v>
      </c>
      <c r="KA13" s="44">
        <v>0</v>
      </c>
      <c r="KB13" s="44">
        <v>0</v>
      </c>
      <c r="KC13" s="44">
        <v>0</v>
      </c>
      <c r="KD13" s="44">
        <v>0</v>
      </c>
      <c r="KE13" s="44">
        <v>0</v>
      </c>
      <c r="KF13" s="44">
        <v>0</v>
      </c>
      <c r="KG13" s="44">
        <v>0</v>
      </c>
      <c r="KH13" s="44">
        <v>0</v>
      </c>
      <c r="KI13" s="44">
        <v>0</v>
      </c>
      <c r="KJ13" s="44">
        <v>0</v>
      </c>
      <c r="KK13" s="44">
        <v>0</v>
      </c>
      <c r="KL13" s="44">
        <v>0</v>
      </c>
      <c r="KM13" s="44">
        <v>0</v>
      </c>
      <c r="KN13" s="44">
        <v>0</v>
      </c>
      <c r="KO13" s="44">
        <v>0</v>
      </c>
      <c r="KP13" s="44">
        <v>0</v>
      </c>
      <c r="KQ13" s="44">
        <v>0</v>
      </c>
      <c r="KR13" s="44">
        <v>0</v>
      </c>
      <c r="KS13" s="44">
        <v>0</v>
      </c>
      <c r="KT13" s="44">
        <v>0</v>
      </c>
      <c r="KU13" s="44">
        <v>0</v>
      </c>
      <c r="KV13" s="44">
        <v>0</v>
      </c>
      <c r="KW13" s="44">
        <v>0</v>
      </c>
      <c r="KX13" s="44">
        <v>0</v>
      </c>
      <c r="KY13" s="44">
        <v>0</v>
      </c>
      <c r="KZ13" s="44">
        <v>0</v>
      </c>
      <c r="LA13" s="44">
        <v>0</v>
      </c>
      <c r="LB13" s="44">
        <v>0</v>
      </c>
      <c r="LC13" s="44">
        <v>0</v>
      </c>
      <c r="LD13" s="44">
        <v>0</v>
      </c>
      <c r="LE13" s="44">
        <v>0</v>
      </c>
      <c r="LF13" s="44">
        <v>0</v>
      </c>
      <c r="LG13" s="44">
        <v>0</v>
      </c>
      <c r="LH13" s="44">
        <v>0</v>
      </c>
      <c r="LI13" s="44">
        <v>0</v>
      </c>
      <c r="LJ13" s="58">
        <v>0</v>
      </c>
      <c r="LK13" s="57">
        <v>0</v>
      </c>
      <c r="LL13" s="44">
        <v>0</v>
      </c>
      <c r="LM13" s="44">
        <v>0</v>
      </c>
      <c r="LN13" s="44">
        <v>0</v>
      </c>
      <c r="LO13" s="44">
        <v>0</v>
      </c>
      <c r="LP13" s="44">
        <v>0</v>
      </c>
      <c r="LQ13" s="44">
        <v>0</v>
      </c>
      <c r="LR13" s="44">
        <v>0</v>
      </c>
      <c r="LS13" s="44">
        <v>0</v>
      </c>
      <c r="LT13" s="44">
        <v>0</v>
      </c>
      <c r="LU13" s="44">
        <v>0</v>
      </c>
      <c r="LV13" s="44">
        <v>0</v>
      </c>
      <c r="LW13" s="44">
        <v>0</v>
      </c>
      <c r="LX13" s="44">
        <v>0</v>
      </c>
      <c r="LY13" s="44">
        <v>0</v>
      </c>
      <c r="LZ13" s="44">
        <v>0</v>
      </c>
      <c r="MA13" s="44">
        <v>0</v>
      </c>
      <c r="MB13" s="44">
        <v>0</v>
      </c>
      <c r="MC13" s="44">
        <v>0</v>
      </c>
      <c r="MD13" s="44">
        <v>0</v>
      </c>
      <c r="ME13" s="44">
        <v>0</v>
      </c>
      <c r="MF13" s="44">
        <v>0</v>
      </c>
      <c r="MG13" s="44">
        <v>0</v>
      </c>
      <c r="MH13" s="44">
        <v>0</v>
      </c>
      <c r="MI13" s="44">
        <v>0</v>
      </c>
      <c r="MJ13" s="44">
        <v>0</v>
      </c>
      <c r="MK13" s="44">
        <v>0</v>
      </c>
      <c r="ML13" s="44">
        <v>0</v>
      </c>
      <c r="MM13" s="44">
        <v>0</v>
      </c>
      <c r="MN13" s="44">
        <v>0</v>
      </c>
      <c r="MO13" s="44">
        <v>0</v>
      </c>
      <c r="MP13" s="44">
        <v>0</v>
      </c>
      <c r="MQ13" s="44">
        <v>0</v>
      </c>
      <c r="MR13" s="44">
        <v>0</v>
      </c>
      <c r="MS13" s="44">
        <v>0</v>
      </c>
      <c r="MT13" s="44">
        <v>0</v>
      </c>
      <c r="MU13" s="44">
        <v>0</v>
      </c>
      <c r="MV13" s="44">
        <v>0</v>
      </c>
      <c r="MW13" s="44">
        <v>0</v>
      </c>
      <c r="MX13" s="58">
        <v>0</v>
      </c>
      <c r="MY13" s="53">
        <v>0</v>
      </c>
      <c r="MZ13" s="53">
        <v>0</v>
      </c>
      <c r="NA13" s="53">
        <v>0</v>
      </c>
      <c r="NB13" s="53">
        <v>0</v>
      </c>
      <c r="NC13" s="53">
        <v>0</v>
      </c>
      <c r="ND13" s="53">
        <v>0</v>
      </c>
      <c r="NE13" s="53">
        <v>0</v>
      </c>
      <c r="NF13" s="53">
        <v>0</v>
      </c>
      <c r="NG13" s="53">
        <v>0</v>
      </c>
      <c r="NH13" s="53">
        <v>0</v>
      </c>
      <c r="NI13" s="53">
        <v>0</v>
      </c>
      <c r="NJ13" s="53">
        <v>0</v>
      </c>
      <c r="NK13" s="53">
        <v>0</v>
      </c>
      <c r="NL13" s="53">
        <v>0</v>
      </c>
      <c r="NM13" s="53">
        <v>0</v>
      </c>
      <c r="NN13" s="53">
        <v>0</v>
      </c>
      <c r="NO13" s="53">
        <v>0</v>
      </c>
      <c r="NP13" s="53">
        <v>0</v>
      </c>
      <c r="NQ13" s="53">
        <v>0</v>
      </c>
      <c r="NR13" s="53">
        <v>0</v>
      </c>
      <c r="NS13" s="53">
        <v>0</v>
      </c>
      <c r="NT13" s="53">
        <v>0</v>
      </c>
      <c r="NU13" s="53">
        <v>0</v>
      </c>
      <c r="NV13" s="53">
        <v>0</v>
      </c>
      <c r="NW13" s="53">
        <v>0</v>
      </c>
      <c r="NX13" s="53">
        <v>0</v>
      </c>
      <c r="NY13" s="53">
        <v>0</v>
      </c>
      <c r="NZ13" s="53">
        <v>0</v>
      </c>
      <c r="OA13" s="53">
        <v>0</v>
      </c>
      <c r="OB13" s="53">
        <v>0</v>
      </c>
      <c r="OC13" s="53">
        <v>0</v>
      </c>
      <c r="OD13" s="53">
        <v>0</v>
      </c>
      <c r="OE13" s="53">
        <v>0</v>
      </c>
      <c r="OF13" s="53">
        <v>0</v>
      </c>
      <c r="OG13" s="53">
        <v>0</v>
      </c>
      <c r="OH13" s="53">
        <v>0</v>
      </c>
      <c r="OI13" s="53">
        <v>0</v>
      </c>
      <c r="OJ13" s="53">
        <v>0</v>
      </c>
      <c r="OK13" s="53">
        <v>0</v>
      </c>
      <c r="OL13" s="53">
        <v>0</v>
      </c>
      <c r="OM13" s="29">
        <v>0</v>
      </c>
      <c r="ON13" s="29">
        <v>0</v>
      </c>
      <c r="OO13" s="29">
        <v>0</v>
      </c>
      <c r="OP13" s="29">
        <v>0</v>
      </c>
      <c r="OQ13" s="29">
        <v>0</v>
      </c>
      <c r="OR13" s="29">
        <v>0</v>
      </c>
      <c r="OS13" s="29">
        <v>0</v>
      </c>
      <c r="OT13" s="29">
        <v>0</v>
      </c>
      <c r="OU13" s="29">
        <v>0</v>
      </c>
      <c r="OV13" s="29">
        <v>0</v>
      </c>
      <c r="OW13" s="29">
        <v>0</v>
      </c>
      <c r="OX13" s="29">
        <v>0</v>
      </c>
      <c r="OY13" s="29">
        <v>0</v>
      </c>
      <c r="OZ13" s="29">
        <v>0</v>
      </c>
      <c r="PA13" s="29">
        <v>0</v>
      </c>
      <c r="PB13" s="29">
        <v>0</v>
      </c>
      <c r="PC13" s="29">
        <v>0</v>
      </c>
      <c r="PD13" s="29">
        <v>0</v>
      </c>
      <c r="PE13" s="29">
        <v>0</v>
      </c>
      <c r="PF13" s="29">
        <v>0</v>
      </c>
      <c r="PG13" s="29">
        <v>0</v>
      </c>
      <c r="PH13" s="29">
        <v>0</v>
      </c>
      <c r="PI13" s="29">
        <v>0</v>
      </c>
      <c r="PJ13" s="29">
        <v>0</v>
      </c>
      <c r="PK13" s="29">
        <v>0</v>
      </c>
      <c r="PL13" s="29">
        <v>0</v>
      </c>
      <c r="PM13" s="29">
        <v>0</v>
      </c>
      <c r="PN13" s="29">
        <v>0</v>
      </c>
      <c r="PO13" s="29">
        <v>0</v>
      </c>
      <c r="PP13" s="29">
        <v>0</v>
      </c>
      <c r="PQ13" s="29">
        <v>0</v>
      </c>
      <c r="PR13" s="29">
        <v>0</v>
      </c>
      <c r="PS13" s="29">
        <v>0</v>
      </c>
      <c r="PT13" s="29">
        <v>0</v>
      </c>
      <c r="PU13" s="29">
        <v>0</v>
      </c>
      <c r="PV13" s="29">
        <v>0</v>
      </c>
      <c r="PW13" s="29">
        <v>0</v>
      </c>
      <c r="PX13" s="29">
        <v>0</v>
      </c>
      <c r="PY13" s="29">
        <v>0</v>
      </c>
      <c r="PZ13" s="29">
        <v>0</v>
      </c>
      <c r="QA13" s="29">
        <v>0</v>
      </c>
      <c r="QB13" s="29">
        <v>0</v>
      </c>
      <c r="QC13" s="29">
        <v>0</v>
      </c>
      <c r="QD13" s="29">
        <v>0</v>
      </c>
      <c r="QE13" s="29">
        <v>0</v>
      </c>
      <c r="QF13" s="29">
        <v>0</v>
      </c>
      <c r="QG13" s="29">
        <v>0</v>
      </c>
      <c r="QH13" s="29">
        <v>0</v>
      </c>
      <c r="QI13" s="29">
        <v>0</v>
      </c>
      <c r="QJ13" s="29">
        <v>0</v>
      </c>
      <c r="QK13" s="29">
        <v>0</v>
      </c>
      <c r="QL13" s="29">
        <v>0</v>
      </c>
      <c r="QM13" s="29">
        <v>0</v>
      </c>
      <c r="QN13" s="29">
        <v>0</v>
      </c>
      <c r="QO13" s="29">
        <v>0</v>
      </c>
      <c r="QP13" s="29">
        <v>0</v>
      </c>
      <c r="QQ13" s="29">
        <v>0</v>
      </c>
      <c r="QR13" s="29">
        <v>0</v>
      </c>
      <c r="QS13" s="29">
        <v>0</v>
      </c>
      <c r="QT13" s="29">
        <v>0</v>
      </c>
      <c r="QU13" s="29">
        <v>0</v>
      </c>
      <c r="QV13" s="29">
        <v>0</v>
      </c>
      <c r="QW13" s="29">
        <v>0</v>
      </c>
      <c r="QX13" s="29">
        <v>0</v>
      </c>
      <c r="QY13" s="29">
        <v>0</v>
      </c>
      <c r="QZ13" s="29">
        <v>0</v>
      </c>
      <c r="RA13" s="29">
        <v>0</v>
      </c>
      <c r="RB13" s="29">
        <v>0</v>
      </c>
      <c r="RC13" s="29">
        <v>0</v>
      </c>
      <c r="RD13" s="29">
        <v>0</v>
      </c>
      <c r="RE13" s="29">
        <v>0</v>
      </c>
      <c r="RF13" s="29">
        <v>0</v>
      </c>
      <c r="RG13" s="29">
        <v>0</v>
      </c>
      <c r="RH13" s="29">
        <v>0</v>
      </c>
      <c r="RI13" s="29">
        <v>0</v>
      </c>
      <c r="RJ13" s="29">
        <v>0</v>
      </c>
      <c r="RK13" s="29">
        <v>0</v>
      </c>
      <c r="RL13" s="29">
        <v>0</v>
      </c>
      <c r="RM13" s="29">
        <v>0</v>
      </c>
      <c r="RN13" s="29">
        <v>0</v>
      </c>
      <c r="RO13" s="29">
        <v>0</v>
      </c>
      <c r="RP13" s="29">
        <v>0</v>
      </c>
      <c r="RQ13" s="29">
        <v>0</v>
      </c>
      <c r="RR13" s="29">
        <v>0</v>
      </c>
      <c r="RS13" s="29">
        <v>0</v>
      </c>
      <c r="RT13" s="29">
        <v>0</v>
      </c>
      <c r="RU13" s="29">
        <v>0</v>
      </c>
      <c r="RV13" s="29">
        <v>0</v>
      </c>
      <c r="RW13" s="29">
        <v>0</v>
      </c>
      <c r="RX13" s="29">
        <v>0</v>
      </c>
      <c r="RY13" s="29">
        <v>0</v>
      </c>
      <c r="RZ13" s="29">
        <v>0</v>
      </c>
      <c r="SA13" s="29">
        <v>0</v>
      </c>
      <c r="SB13" s="29">
        <v>0</v>
      </c>
      <c r="SC13" s="29">
        <v>0</v>
      </c>
      <c r="SD13" s="29">
        <v>0</v>
      </c>
      <c r="SE13" s="29">
        <v>0</v>
      </c>
      <c r="SF13" s="29">
        <v>0</v>
      </c>
      <c r="SG13" s="29">
        <v>0</v>
      </c>
      <c r="SH13" s="29">
        <v>0</v>
      </c>
      <c r="SI13" s="29">
        <v>0</v>
      </c>
      <c r="SJ13" s="29">
        <v>0</v>
      </c>
      <c r="SK13" s="29">
        <v>0</v>
      </c>
      <c r="SL13" s="29">
        <v>0</v>
      </c>
      <c r="SM13" s="29">
        <v>0</v>
      </c>
      <c r="SN13" s="29">
        <v>0</v>
      </c>
      <c r="SO13" s="29">
        <v>0</v>
      </c>
      <c r="SP13" s="29">
        <v>0</v>
      </c>
      <c r="SQ13" s="29">
        <v>0</v>
      </c>
      <c r="SR13" s="29">
        <v>0</v>
      </c>
      <c r="SS13" s="29">
        <v>0</v>
      </c>
      <c r="ST13" s="29">
        <v>0</v>
      </c>
      <c r="SU13" s="29">
        <v>0</v>
      </c>
      <c r="SV13" s="29">
        <v>0</v>
      </c>
      <c r="SW13" s="29">
        <v>0</v>
      </c>
      <c r="SX13" s="29">
        <v>0</v>
      </c>
      <c r="SY13" s="29">
        <v>0</v>
      </c>
      <c r="SZ13" s="29">
        <v>0</v>
      </c>
      <c r="TA13" s="29">
        <v>0</v>
      </c>
      <c r="TB13" s="29">
        <v>0</v>
      </c>
      <c r="TC13" s="29">
        <v>0</v>
      </c>
      <c r="TD13" s="29">
        <v>0</v>
      </c>
      <c r="TE13" s="29">
        <v>0</v>
      </c>
      <c r="TF13" s="29">
        <v>0</v>
      </c>
      <c r="TG13" s="29">
        <v>0</v>
      </c>
      <c r="TH13" s="29">
        <v>0</v>
      </c>
      <c r="TI13" s="29">
        <v>0</v>
      </c>
      <c r="TJ13" s="29">
        <v>0</v>
      </c>
      <c r="TK13" s="29">
        <v>0</v>
      </c>
      <c r="TL13" s="29">
        <v>0</v>
      </c>
      <c r="TM13" s="29">
        <v>0</v>
      </c>
      <c r="TN13" s="29">
        <v>0</v>
      </c>
      <c r="TO13" s="29">
        <v>0</v>
      </c>
      <c r="TP13" s="29">
        <v>0</v>
      </c>
      <c r="TQ13" s="29">
        <v>0</v>
      </c>
      <c r="TR13" s="29">
        <v>0</v>
      </c>
      <c r="TS13" s="29">
        <v>0</v>
      </c>
      <c r="TT13" s="29">
        <v>0</v>
      </c>
      <c r="TU13" s="29">
        <v>0</v>
      </c>
      <c r="TV13" s="29">
        <v>0</v>
      </c>
      <c r="TW13" s="29">
        <v>0</v>
      </c>
      <c r="TX13" s="29">
        <v>0</v>
      </c>
      <c r="TY13" s="29">
        <v>0</v>
      </c>
      <c r="TZ13" s="29">
        <v>0</v>
      </c>
      <c r="UA13" s="29">
        <v>0</v>
      </c>
      <c r="UB13" s="29">
        <v>0</v>
      </c>
      <c r="UC13" s="29">
        <v>0</v>
      </c>
      <c r="UD13" s="29">
        <v>0</v>
      </c>
      <c r="UE13" s="29">
        <v>0</v>
      </c>
      <c r="UF13" s="29">
        <v>0</v>
      </c>
      <c r="UG13" s="29">
        <v>0</v>
      </c>
      <c r="UH13" s="29">
        <v>0</v>
      </c>
      <c r="UI13" s="29">
        <v>0</v>
      </c>
      <c r="UJ13" s="29">
        <v>0</v>
      </c>
      <c r="UK13" s="29">
        <v>0</v>
      </c>
      <c r="UL13" s="29">
        <v>0</v>
      </c>
      <c r="UM13" s="29">
        <v>0</v>
      </c>
      <c r="UN13" s="29">
        <v>0</v>
      </c>
      <c r="UO13" s="29">
        <v>0</v>
      </c>
      <c r="UP13" s="29">
        <v>0</v>
      </c>
      <c r="UQ13" s="29">
        <v>0</v>
      </c>
      <c r="UR13" s="29">
        <v>0</v>
      </c>
      <c r="US13" s="29">
        <v>0</v>
      </c>
      <c r="UT13" s="29">
        <v>0</v>
      </c>
      <c r="UU13" s="29">
        <v>0</v>
      </c>
      <c r="UV13" s="29">
        <v>0</v>
      </c>
      <c r="UW13" s="29">
        <v>0</v>
      </c>
      <c r="UX13" s="29">
        <v>0</v>
      </c>
      <c r="UY13" s="29">
        <v>0</v>
      </c>
      <c r="UZ13" s="29">
        <v>0</v>
      </c>
      <c r="VA13" s="29">
        <v>0</v>
      </c>
      <c r="VB13" s="29">
        <v>0</v>
      </c>
      <c r="VC13" s="29">
        <v>0</v>
      </c>
      <c r="VD13" s="29">
        <v>0</v>
      </c>
      <c r="VE13" s="29">
        <v>0</v>
      </c>
      <c r="VF13" s="29">
        <v>0</v>
      </c>
      <c r="VG13" s="29">
        <v>0</v>
      </c>
      <c r="VH13" s="29">
        <v>0</v>
      </c>
      <c r="VI13" s="29">
        <v>0</v>
      </c>
      <c r="VJ13" s="29">
        <v>0</v>
      </c>
      <c r="VK13" s="29">
        <v>0</v>
      </c>
      <c r="VL13" s="29">
        <v>0</v>
      </c>
      <c r="VM13" s="29">
        <v>0</v>
      </c>
      <c r="VN13" s="29">
        <v>0</v>
      </c>
      <c r="VO13" s="29">
        <v>0</v>
      </c>
      <c r="VP13" s="29">
        <v>0</v>
      </c>
      <c r="VQ13" s="29">
        <v>0</v>
      </c>
      <c r="VR13" s="29">
        <v>0</v>
      </c>
      <c r="VS13" s="29">
        <v>0</v>
      </c>
      <c r="VT13" s="29">
        <v>0</v>
      </c>
      <c r="VU13" s="29">
        <v>0</v>
      </c>
      <c r="VV13" s="29">
        <v>0</v>
      </c>
      <c r="VW13" s="29">
        <v>0</v>
      </c>
      <c r="VX13" s="29">
        <v>0</v>
      </c>
      <c r="VY13" s="29">
        <v>0</v>
      </c>
      <c r="VZ13" s="29">
        <v>0</v>
      </c>
      <c r="WA13" s="29">
        <v>0</v>
      </c>
      <c r="WB13" s="29">
        <v>0</v>
      </c>
      <c r="WC13" s="29">
        <v>0</v>
      </c>
      <c r="WD13" s="29">
        <v>0</v>
      </c>
      <c r="WE13" s="29">
        <v>0</v>
      </c>
      <c r="WF13" s="29">
        <v>1.0584008879959583E-2</v>
      </c>
      <c r="WG13" s="29">
        <v>0</v>
      </c>
      <c r="WH13" s="29">
        <v>2.4939459763118066E-5</v>
      </c>
      <c r="WI13" s="29">
        <v>2.4697580374777317E-3</v>
      </c>
      <c r="WJ13" s="29">
        <v>2.6045111007988453E-4</v>
      </c>
      <c r="WK13" s="29">
        <v>2.3783226788509637E-4</v>
      </c>
      <c r="WL13" s="29">
        <v>1.5178599278442562E-4</v>
      </c>
      <c r="WM13" s="29">
        <v>4.4657766819000244E-2</v>
      </c>
      <c r="WN13" s="29">
        <v>1.0274388841935433E-6</v>
      </c>
      <c r="WO13" s="29">
        <v>0</v>
      </c>
      <c r="WP13" s="29">
        <v>1.9254555809311569E-5</v>
      </c>
      <c r="WQ13" s="29">
        <v>1.5450545106432401E-5</v>
      </c>
      <c r="WR13" s="29">
        <v>0</v>
      </c>
      <c r="WS13" s="29">
        <v>2.6266596250934526E-5</v>
      </c>
      <c r="WT13" s="29">
        <v>0</v>
      </c>
      <c r="WU13" s="29">
        <v>0</v>
      </c>
      <c r="WV13" s="29">
        <v>0</v>
      </c>
      <c r="WW13" s="29">
        <v>3.2073276815935969E-4</v>
      </c>
      <c r="WX13" s="29">
        <v>0</v>
      </c>
      <c r="WY13" s="29">
        <v>9.1458362294360995E-4</v>
      </c>
      <c r="WZ13" s="29">
        <v>0</v>
      </c>
      <c r="XA13" s="29">
        <v>9.775585203897208E-5</v>
      </c>
      <c r="XB13" s="29">
        <v>1.4382210338226287E-6</v>
      </c>
      <c r="XC13" s="29">
        <v>5.6706999203015584E-6</v>
      </c>
      <c r="XD13" s="29">
        <v>0</v>
      </c>
      <c r="XE13" s="29">
        <v>0</v>
      </c>
      <c r="XF13" s="29">
        <v>0</v>
      </c>
      <c r="XG13" s="29">
        <v>0</v>
      </c>
      <c r="XH13" s="29">
        <v>0</v>
      </c>
      <c r="XI13" s="29">
        <v>0</v>
      </c>
      <c r="XJ13" s="29">
        <v>0</v>
      </c>
      <c r="XK13" s="29">
        <v>1.4699098755954765E-5</v>
      </c>
      <c r="XL13" s="29">
        <v>1.0083567758556455E-4</v>
      </c>
      <c r="XM13" s="29">
        <v>7.7232159674167633E-4</v>
      </c>
      <c r="XN13" s="29">
        <v>5.0637116655707359E-3</v>
      </c>
      <c r="XO13" s="29">
        <v>2.5274654035456479E-5</v>
      </c>
      <c r="XP13" s="29">
        <v>1.8999177264049649E-3</v>
      </c>
      <c r="XQ13" s="29">
        <v>4.1689531644806266E-4</v>
      </c>
      <c r="XR13" s="29">
        <v>0.53813701868057251</v>
      </c>
      <c r="XS13" s="29">
        <v>0</v>
      </c>
      <c r="XT13" s="29">
        <v>0</v>
      </c>
      <c r="XU13" s="29">
        <v>0</v>
      </c>
      <c r="XV13" s="29">
        <v>0</v>
      </c>
      <c r="XW13" s="29">
        <v>0</v>
      </c>
      <c r="XX13" s="29">
        <v>0</v>
      </c>
      <c r="XY13" s="29">
        <v>0</v>
      </c>
      <c r="XZ13" s="29">
        <v>0</v>
      </c>
      <c r="YA13" s="29">
        <v>0</v>
      </c>
      <c r="YB13" s="29">
        <v>0</v>
      </c>
      <c r="YC13" s="29">
        <v>0</v>
      </c>
      <c r="YD13" s="29">
        <v>0</v>
      </c>
      <c r="YE13" s="29">
        <v>0</v>
      </c>
      <c r="YF13" s="29">
        <v>0</v>
      </c>
      <c r="YG13" s="29">
        <v>0</v>
      </c>
      <c r="YH13" s="29">
        <v>0</v>
      </c>
      <c r="YI13" s="29">
        <v>0</v>
      </c>
      <c r="YJ13" s="29">
        <v>0</v>
      </c>
      <c r="YK13" s="29">
        <v>0</v>
      </c>
      <c r="YL13" s="29">
        <v>0</v>
      </c>
      <c r="YM13" s="29">
        <v>0</v>
      </c>
      <c r="YN13" s="29">
        <v>0</v>
      </c>
      <c r="YO13" s="29">
        <v>0</v>
      </c>
      <c r="YP13" s="29">
        <v>0</v>
      </c>
      <c r="YQ13" s="29">
        <v>0</v>
      </c>
      <c r="YR13" s="29">
        <v>0</v>
      </c>
      <c r="YS13" s="29">
        <v>0</v>
      </c>
      <c r="YT13" s="29">
        <v>0</v>
      </c>
      <c r="YU13" s="29">
        <v>0</v>
      </c>
      <c r="YV13" s="29">
        <v>0</v>
      </c>
      <c r="YW13" s="29">
        <v>0</v>
      </c>
      <c r="YX13" s="29">
        <v>0</v>
      </c>
      <c r="YY13" s="29">
        <v>0</v>
      </c>
      <c r="YZ13" s="29">
        <v>0</v>
      </c>
      <c r="ZA13" s="29">
        <v>0</v>
      </c>
      <c r="ZB13" s="29">
        <v>0</v>
      </c>
      <c r="ZC13" s="29">
        <v>0</v>
      </c>
      <c r="ZD13" s="29">
        <v>0</v>
      </c>
      <c r="ZE13" s="29">
        <v>0</v>
      </c>
      <c r="ZF13" s="29">
        <v>0</v>
      </c>
    </row>
    <row r="14" spans="2:682" s="29" customFormat="1" x14ac:dyDescent="0.25">
      <c r="B14" s="22" t="s">
        <v>21</v>
      </c>
      <c r="C14" s="57">
        <v>0</v>
      </c>
      <c r="D14" s="57">
        <v>0</v>
      </c>
      <c r="E14" s="44">
        <v>0</v>
      </c>
      <c r="F14" s="44">
        <v>0</v>
      </c>
      <c r="G14" s="57">
        <v>0</v>
      </c>
      <c r="H14" s="57">
        <v>0</v>
      </c>
      <c r="I14" s="44">
        <v>0</v>
      </c>
      <c r="J14" s="44">
        <v>0</v>
      </c>
      <c r="K14" s="57">
        <v>0</v>
      </c>
      <c r="L14" s="57">
        <v>0</v>
      </c>
      <c r="M14" s="44">
        <v>0</v>
      </c>
      <c r="N14" s="44">
        <v>0</v>
      </c>
      <c r="O14" s="57">
        <v>0</v>
      </c>
      <c r="P14" s="57">
        <v>0</v>
      </c>
      <c r="Q14" s="44">
        <v>0</v>
      </c>
      <c r="R14" s="44">
        <v>0</v>
      </c>
      <c r="S14" s="57">
        <v>0</v>
      </c>
      <c r="T14" s="57">
        <v>0</v>
      </c>
      <c r="U14" s="44">
        <v>0</v>
      </c>
      <c r="V14" s="44">
        <v>0</v>
      </c>
      <c r="W14" s="57">
        <v>0</v>
      </c>
      <c r="X14" s="57">
        <v>0</v>
      </c>
      <c r="Y14" s="44">
        <v>0</v>
      </c>
      <c r="Z14" s="44">
        <v>0</v>
      </c>
      <c r="AA14" s="57">
        <v>0</v>
      </c>
      <c r="AB14" s="57">
        <v>0</v>
      </c>
      <c r="AC14" s="44">
        <v>0</v>
      </c>
      <c r="AD14" s="44">
        <v>0</v>
      </c>
      <c r="AE14" s="57">
        <v>0</v>
      </c>
      <c r="AF14" s="57">
        <v>0</v>
      </c>
      <c r="AG14" s="44">
        <v>0</v>
      </c>
      <c r="AH14" s="44">
        <v>0</v>
      </c>
      <c r="AI14" s="57">
        <v>0</v>
      </c>
      <c r="AJ14" s="57">
        <v>0</v>
      </c>
      <c r="AK14" s="44">
        <v>0</v>
      </c>
      <c r="AL14" s="44">
        <v>0</v>
      </c>
      <c r="AM14" s="57">
        <v>0</v>
      </c>
      <c r="AN14" s="57">
        <v>0</v>
      </c>
      <c r="AO14" s="57">
        <v>0</v>
      </c>
      <c r="AP14" s="57">
        <v>0</v>
      </c>
      <c r="AQ14" s="57">
        <v>0</v>
      </c>
      <c r="AR14" s="44">
        <v>0</v>
      </c>
      <c r="AS14" s="44">
        <v>0</v>
      </c>
      <c r="AT14" s="44">
        <v>0</v>
      </c>
      <c r="AU14" s="44">
        <v>0</v>
      </c>
      <c r="AV14" s="44">
        <v>0</v>
      </c>
      <c r="AW14" s="44">
        <v>0</v>
      </c>
      <c r="AX14" s="44">
        <v>0</v>
      </c>
      <c r="AY14" s="44">
        <v>0</v>
      </c>
      <c r="AZ14" s="44">
        <v>0</v>
      </c>
      <c r="BA14" s="44">
        <v>0</v>
      </c>
      <c r="BB14" s="44">
        <v>0</v>
      </c>
      <c r="BC14" s="44">
        <v>0</v>
      </c>
      <c r="BD14" s="44">
        <v>0</v>
      </c>
      <c r="BE14" s="44">
        <v>0</v>
      </c>
      <c r="BF14" s="44">
        <v>0</v>
      </c>
      <c r="BG14" s="44">
        <v>0</v>
      </c>
      <c r="BH14" s="44">
        <v>0</v>
      </c>
      <c r="BI14" s="44">
        <v>0</v>
      </c>
      <c r="BJ14" s="44">
        <v>0</v>
      </c>
      <c r="BK14" s="44">
        <v>0</v>
      </c>
      <c r="BL14" s="44">
        <v>0</v>
      </c>
      <c r="BM14" s="44">
        <v>0</v>
      </c>
      <c r="BN14" s="44">
        <v>0</v>
      </c>
      <c r="BO14" s="44">
        <v>0</v>
      </c>
      <c r="BP14" s="44">
        <v>0</v>
      </c>
      <c r="BQ14" s="44">
        <v>0</v>
      </c>
      <c r="BR14" s="44">
        <v>0</v>
      </c>
      <c r="BS14" s="44">
        <v>0</v>
      </c>
      <c r="BT14" s="44">
        <v>0</v>
      </c>
      <c r="BU14" s="44">
        <v>0</v>
      </c>
      <c r="BV14" s="44">
        <v>0</v>
      </c>
      <c r="BW14" s="44">
        <v>0</v>
      </c>
      <c r="BX14" s="44">
        <v>0</v>
      </c>
      <c r="BY14" s="44">
        <v>0</v>
      </c>
      <c r="BZ14" s="44">
        <v>0</v>
      </c>
      <c r="CA14" s="44">
        <v>0</v>
      </c>
      <c r="CB14" s="44">
        <v>0</v>
      </c>
      <c r="CC14" s="44">
        <v>0</v>
      </c>
      <c r="CD14" s="58">
        <v>0</v>
      </c>
      <c r="CE14" s="57">
        <v>0</v>
      </c>
      <c r="CF14" s="44">
        <v>0</v>
      </c>
      <c r="CG14" s="44">
        <v>0</v>
      </c>
      <c r="CH14" s="44">
        <v>0</v>
      </c>
      <c r="CI14" s="44">
        <v>0</v>
      </c>
      <c r="CJ14" s="44">
        <v>0</v>
      </c>
      <c r="CK14" s="44">
        <v>0</v>
      </c>
      <c r="CL14" s="44">
        <v>0</v>
      </c>
      <c r="CM14" s="44">
        <v>0</v>
      </c>
      <c r="CN14" s="44">
        <v>0</v>
      </c>
      <c r="CO14" s="44">
        <v>0</v>
      </c>
      <c r="CP14" s="44">
        <v>0</v>
      </c>
      <c r="CQ14" s="44">
        <v>0</v>
      </c>
      <c r="CR14" s="44">
        <v>0</v>
      </c>
      <c r="CS14" s="44">
        <v>0</v>
      </c>
      <c r="CT14" s="44">
        <v>0</v>
      </c>
      <c r="CU14" s="44">
        <v>0</v>
      </c>
      <c r="CV14" s="44">
        <v>0</v>
      </c>
      <c r="CW14" s="44">
        <v>0</v>
      </c>
      <c r="CX14" s="44">
        <v>0</v>
      </c>
      <c r="CY14" s="44">
        <v>0</v>
      </c>
      <c r="CZ14" s="44">
        <v>0</v>
      </c>
      <c r="DA14" s="44">
        <v>0</v>
      </c>
      <c r="DB14" s="44">
        <v>0</v>
      </c>
      <c r="DC14" s="44">
        <v>0</v>
      </c>
      <c r="DD14" s="44">
        <v>0</v>
      </c>
      <c r="DE14" s="44">
        <v>0</v>
      </c>
      <c r="DF14" s="44">
        <v>0</v>
      </c>
      <c r="DG14" s="44">
        <v>0</v>
      </c>
      <c r="DH14" s="44">
        <v>0</v>
      </c>
      <c r="DI14" s="44">
        <v>0</v>
      </c>
      <c r="DJ14" s="44">
        <v>0</v>
      </c>
      <c r="DK14" s="44">
        <v>0</v>
      </c>
      <c r="DL14" s="44">
        <v>0</v>
      </c>
      <c r="DM14" s="44">
        <v>0</v>
      </c>
      <c r="DN14" s="44">
        <v>0</v>
      </c>
      <c r="DO14" s="44">
        <v>0</v>
      </c>
      <c r="DP14" s="44">
        <v>0</v>
      </c>
      <c r="DQ14" s="44">
        <v>0</v>
      </c>
      <c r="DR14" s="58">
        <v>0</v>
      </c>
      <c r="DS14" s="57">
        <v>0</v>
      </c>
      <c r="DT14" s="44">
        <v>0</v>
      </c>
      <c r="DU14" s="44">
        <v>0</v>
      </c>
      <c r="DV14" s="44">
        <v>0</v>
      </c>
      <c r="DW14" s="44">
        <v>0</v>
      </c>
      <c r="DX14" s="44">
        <v>0</v>
      </c>
      <c r="DY14" s="44">
        <v>0</v>
      </c>
      <c r="DZ14" s="44">
        <v>0</v>
      </c>
      <c r="EA14" s="44">
        <v>0</v>
      </c>
      <c r="EB14" s="44">
        <v>0</v>
      </c>
      <c r="EC14" s="44">
        <v>0</v>
      </c>
      <c r="ED14" s="44">
        <v>0</v>
      </c>
      <c r="EE14" s="44">
        <v>0</v>
      </c>
      <c r="EF14" s="44">
        <v>0</v>
      </c>
      <c r="EG14" s="44">
        <v>0</v>
      </c>
      <c r="EH14" s="44">
        <v>0</v>
      </c>
      <c r="EI14" s="44">
        <v>0</v>
      </c>
      <c r="EJ14" s="44">
        <v>0</v>
      </c>
      <c r="EK14" s="44">
        <v>0</v>
      </c>
      <c r="EL14" s="44">
        <v>0</v>
      </c>
      <c r="EM14" s="44">
        <v>0</v>
      </c>
      <c r="EN14" s="44">
        <v>0</v>
      </c>
      <c r="EO14" s="44">
        <v>0</v>
      </c>
      <c r="EP14" s="44">
        <v>0</v>
      </c>
      <c r="EQ14" s="44">
        <v>0</v>
      </c>
      <c r="ER14" s="44">
        <v>0</v>
      </c>
      <c r="ES14" s="44">
        <v>0</v>
      </c>
      <c r="ET14" s="44">
        <v>0</v>
      </c>
      <c r="EU14" s="44">
        <v>0</v>
      </c>
      <c r="EV14" s="44">
        <v>0</v>
      </c>
      <c r="EW14" s="44">
        <v>0</v>
      </c>
      <c r="EX14" s="44">
        <v>0</v>
      </c>
      <c r="EY14" s="44">
        <v>0</v>
      </c>
      <c r="EZ14" s="44">
        <v>0</v>
      </c>
      <c r="FA14" s="44">
        <v>0</v>
      </c>
      <c r="FB14" s="44">
        <v>0</v>
      </c>
      <c r="FC14" s="44">
        <v>0</v>
      </c>
      <c r="FD14" s="44">
        <v>0</v>
      </c>
      <c r="FE14" s="44">
        <v>0</v>
      </c>
      <c r="FF14" s="58">
        <v>0</v>
      </c>
      <c r="FG14" s="57">
        <v>0</v>
      </c>
      <c r="FH14" s="44">
        <v>0</v>
      </c>
      <c r="FI14" s="44">
        <v>0</v>
      </c>
      <c r="FJ14" s="44">
        <v>0</v>
      </c>
      <c r="FK14" s="44">
        <v>0</v>
      </c>
      <c r="FL14" s="44">
        <v>0</v>
      </c>
      <c r="FM14" s="44">
        <v>0</v>
      </c>
      <c r="FN14" s="44">
        <v>0</v>
      </c>
      <c r="FO14" s="44">
        <v>0</v>
      </c>
      <c r="FP14" s="44">
        <v>0</v>
      </c>
      <c r="FQ14" s="44">
        <v>0</v>
      </c>
      <c r="FR14" s="44">
        <v>0</v>
      </c>
      <c r="FS14" s="44">
        <v>0</v>
      </c>
      <c r="FT14" s="44">
        <v>0</v>
      </c>
      <c r="FU14" s="44">
        <v>0</v>
      </c>
      <c r="FV14" s="44">
        <v>0</v>
      </c>
      <c r="FW14" s="44">
        <v>0</v>
      </c>
      <c r="FX14" s="44">
        <v>0</v>
      </c>
      <c r="FY14" s="44">
        <v>0</v>
      </c>
      <c r="FZ14" s="44">
        <v>0</v>
      </c>
      <c r="GA14" s="44">
        <v>0</v>
      </c>
      <c r="GB14" s="44">
        <v>0</v>
      </c>
      <c r="GC14" s="44">
        <v>0</v>
      </c>
      <c r="GD14" s="44">
        <v>0</v>
      </c>
      <c r="GE14" s="44">
        <v>0</v>
      </c>
      <c r="GF14" s="44">
        <v>0</v>
      </c>
      <c r="GG14" s="44">
        <v>0</v>
      </c>
      <c r="GH14" s="44">
        <v>0</v>
      </c>
      <c r="GI14" s="44">
        <v>0</v>
      </c>
      <c r="GJ14" s="44">
        <v>0</v>
      </c>
      <c r="GK14" s="44">
        <v>0</v>
      </c>
      <c r="GL14" s="44">
        <v>0</v>
      </c>
      <c r="GM14" s="44">
        <v>0</v>
      </c>
      <c r="GN14" s="44">
        <v>0</v>
      </c>
      <c r="GO14" s="44">
        <v>0</v>
      </c>
      <c r="GP14" s="44">
        <v>0</v>
      </c>
      <c r="GQ14" s="44">
        <v>0</v>
      </c>
      <c r="GR14" s="44">
        <v>0</v>
      </c>
      <c r="GS14" s="44">
        <v>0</v>
      </c>
      <c r="GT14" s="58">
        <v>0</v>
      </c>
      <c r="GU14" s="57">
        <v>0</v>
      </c>
      <c r="GV14" s="44">
        <v>0</v>
      </c>
      <c r="GW14" s="44">
        <v>0</v>
      </c>
      <c r="GX14" s="44">
        <v>0</v>
      </c>
      <c r="GY14" s="44">
        <v>0</v>
      </c>
      <c r="GZ14" s="44">
        <v>0</v>
      </c>
      <c r="HA14" s="44">
        <v>0</v>
      </c>
      <c r="HB14" s="44">
        <v>0</v>
      </c>
      <c r="HC14" s="44">
        <v>0</v>
      </c>
      <c r="HD14" s="44">
        <v>0</v>
      </c>
      <c r="HE14" s="44">
        <v>0</v>
      </c>
      <c r="HF14" s="44">
        <v>0</v>
      </c>
      <c r="HG14" s="44">
        <v>0</v>
      </c>
      <c r="HH14" s="44">
        <v>0</v>
      </c>
      <c r="HI14" s="44">
        <v>0</v>
      </c>
      <c r="HJ14" s="44">
        <v>0</v>
      </c>
      <c r="HK14" s="44">
        <v>0</v>
      </c>
      <c r="HL14" s="44">
        <v>0</v>
      </c>
      <c r="HM14" s="44">
        <v>0</v>
      </c>
      <c r="HN14" s="44">
        <v>0</v>
      </c>
      <c r="HO14" s="44">
        <v>0</v>
      </c>
      <c r="HP14" s="44">
        <v>0</v>
      </c>
      <c r="HQ14" s="44">
        <v>0</v>
      </c>
      <c r="HR14" s="44">
        <v>0</v>
      </c>
      <c r="HS14" s="44">
        <v>0</v>
      </c>
      <c r="HT14" s="44">
        <v>0</v>
      </c>
      <c r="HU14" s="44">
        <v>0</v>
      </c>
      <c r="HV14" s="44">
        <v>0</v>
      </c>
      <c r="HW14" s="44">
        <v>0</v>
      </c>
      <c r="HX14" s="44">
        <v>0</v>
      </c>
      <c r="HY14" s="44">
        <v>0</v>
      </c>
      <c r="HZ14" s="44">
        <v>0</v>
      </c>
      <c r="IA14" s="44">
        <v>0</v>
      </c>
      <c r="IB14" s="44">
        <v>0</v>
      </c>
      <c r="IC14" s="44">
        <v>0</v>
      </c>
      <c r="ID14" s="44">
        <v>0</v>
      </c>
      <c r="IE14" s="44">
        <v>0</v>
      </c>
      <c r="IF14" s="44">
        <v>0</v>
      </c>
      <c r="IG14" s="44">
        <v>0</v>
      </c>
      <c r="IH14" s="58">
        <v>0</v>
      </c>
      <c r="II14" s="57">
        <v>0</v>
      </c>
      <c r="IJ14" s="44">
        <v>0</v>
      </c>
      <c r="IK14" s="44">
        <v>0</v>
      </c>
      <c r="IL14" s="44">
        <v>0</v>
      </c>
      <c r="IM14" s="44">
        <v>0</v>
      </c>
      <c r="IN14" s="44">
        <v>0</v>
      </c>
      <c r="IO14" s="44">
        <v>0</v>
      </c>
      <c r="IP14" s="44">
        <v>0</v>
      </c>
      <c r="IQ14" s="44">
        <v>0</v>
      </c>
      <c r="IR14" s="44">
        <v>0</v>
      </c>
      <c r="IS14" s="44">
        <v>0</v>
      </c>
      <c r="IT14" s="44">
        <v>0</v>
      </c>
      <c r="IU14" s="44">
        <v>0</v>
      </c>
      <c r="IV14" s="44">
        <v>0</v>
      </c>
      <c r="IW14" s="44">
        <v>0</v>
      </c>
      <c r="IX14" s="44">
        <v>0</v>
      </c>
      <c r="IY14" s="44">
        <v>0</v>
      </c>
      <c r="IZ14" s="44">
        <v>0</v>
      </c>
      <c r="JA14" s="44">
        <v>0</v>
      </c>
      <c r="JB14" s="44">
        <v>0</v>
      </c>
      <c r="JC14" s="44">
        <v>0</v>
      </c>
      <c r="JD14" s="44">
        <v>0</v>
      </c>
      <c r="JE14" s="44">
        <v>0</v>
      </c>
      <c r="JF14" s="44">
        <v>0</v>
      </c>
      <c r="JG14" s="44">
        <v>0</v>
      </c>
      <c r="JH14" s="44">
        <v>0</v>
      </c>
      <c r="JI14" s="44">
        <v>0</v>
      </c>
      <c r="JJ14" s="44">
        <v>0</v>
      </c>
      <c r="JK14" s="44">
        <v>0</v>
      </c>
      <c r="JL14" s="44">
        <v>0</v>
      </c>
      <c r="JM14" s="44">
        <v>0</v>
      </c>
      <c r="JN14" s="44">
        <v>0</v>
      </c>
      <c r="JO14" s="44">
        <v>0</v>
      </c>
      <c r="JP14" s="44">
        <v>0</v>
      </c>
      <c r="JQ14" s="44">
        <v>0</v>
      </c>
      <c r="JR14" s="44">
        <v>0</v>
      </c>
      <c r="JS14" s="44">
        <v>0</v>
      </c>
      <c r="JT14" s="44">
        <v>0</v>
      </c>
      <c r="JU14" s="44">
        <v>0</v>
      </c>
      <c r="JV14" s="58">
        <v>0</v>
      </c>
      <c r="JW14" s="57">
        <v>0</v>
      </c>
      <c r="JX14" s="44">
        <v>0</v>
      </c>
      <c r="JY14" s="44">
        <v>0</v>
      </c>
      <c r="JZ14" s="44">
        <v>0</v>
      </c>
      <c r="KA14" s="44">
        <v>0</v>
      </c>
      <c r="KB14" s="44">
        <v>0</v>
      </c>
      <c r="KC14" s="44">
        <v>0</v>
      </c>
      <c r="KD14" s="44">
        <v>0</v>
      </c>
      <c r="KE14" s="44">
        <v>0</v>
      </c>
      <c r="KF14" s="44">
        <v>0</v>
      </c>
      <c r="KG14" s="44">
        <v>0</v>
      </c>
      <c r="KH14" s="44">
        <v>0</v>
      </c>
      <c r="KI14" s="44">
        <v>0</v>
      </c>
      <c r="KJ14" s="44">
        <v>0</v>
      </c>
      <c r="KK14" s="44">
        <v>0</v>
      </c>
      <c r="KL14" s="44">
        <v>0</v>
      </c>
      <c r="KM14" s="44">
        <v>0</v>
      </c>
      <c r="KN14" s="44">
        <v>0</v>
      </c>
      <c r="KO14" s="44">
        <v>0</v>
      </c>
      <c r="KP14" s="44">
        <v>0</v>
      </c>
      <c r="KQ14" s="44">
        <v>0</v>
      </c>
      <c r="KR14" s="44">
        <v>0</v>
      </c>
      <c r="KS14" s="44">
        <v>0</v>
      </c>
      <c r="KT14" s="44">
        <v>0</v>
      </c>
      <c r="KU14" s="44">
        <v>0</v>
      </c>
      <c r="KV14" s="44">
        <v>0</v>
      </c>
      <c r="KW14" s="44">
        <v>0</v>
      </c>
      <c r="KX14" s="44">
        <v>0</v>
      </c>
      <c r="KY14" s="44">
        <v>0</v>
      </c>
      <c r="KZ14" s="44">
        <v>0</v>
      </c>
      <c r="LA14" s="44">
        <v>0</v>
      </c>
      <c r="LB14" s="44">
        <v>0</v>
      </c>
      <c r="LC14" s="44">
        <v>0</v>
      </c>
      <c r="LD14" s="44">
        <v>0</v>
      </c>
      <c r="LE14" s="44">
        <v>0</v>
      </c>
      <c r="LF14" s="44">
        <v>0</v>
      </c>
      <c r="LG14" s="44">
        <v>0</v>
      </c>
      <c r="LH14" s="44">
        <v>0</v>
      </c>
      <c r="LI14" s="44">
        <v>0</v>
      </c>
      <c r="LJ14" s="58">
        <v>0</v>
      </c>
      <c r="LK14" s="57">
        <v>0</v>
      </c>
      <c r="LL14" s="44">
        <v>0</v>
      </c>
      <c r="LM14" s="44">
        <v>0</v>
      </c>
      <c r="LN14" s="44">
        <v>0</v>
      </c>
      <c r="LO14" s="44">
        <v>0</v>
      </c>
      <c r="LP14" s="44">
        <v>0</v>
      </c>
      <c r="LQ14" s="44">
        <v>0</v>
      </c>
      <c r="LR14" s="44">
        <v>0</v>
      </c>
      <c r="LS14" s="44">
        <v>0</v>
      </c>
      <c r="LT14" s="44">
        <v>0</v>
      </c>
      <c r="LU14" s="44">
        <v>0</v>
      </c>
      <c r="LV14" s="44">
        <v>0</v>
      </c>
      <c r="LW14" s="44">
        <v>0</v>
      </c>
      <c r="LX14" s="44">
        <v>0</v>
      </c>
      <c r="LY14" s="44">
        <v>0</v>
      </c>
      <c r="LZ14" s="44">
        <v>0</v>
      </c>
      <c r="MA14" s="44">
        <v>0</v>
      </c>
      <c r="MB14" s="44">
        <v>0</v>
      </c>
      <c r="MC14" s="44">
        <v>0</v>
      </c>
      <c r="MD14" s="44">
        <v>0</v>
      </c>
      <c r="ME14" s="44">
        <v>0</v>
      </c>
      <c r="MF14" s="44">
        <v>0</v>
      </c>
      <c r="MG14" s="44">
        <v>0</v>
      </c>
      <c r="MH14" s="44">
        <v>0</v>
      </c>
      <c r="MI14" s="44">
        <v>0</v>
      </c>
      <c r="MJ14" s="44">
        <v>0</v>
      </c>
      <c r="MK14" s="44">
        <v>0</v>
      </c>
      <c r="ML14" s="44">
        <v>0</v>
      </c>
      <c r="MM14" s="44">
        <v>0</v>
      </c>
      <c r="MN14" s="44">
        <v>0</v>
      </c>
      <c r="MO14" s="44">
        <v>0</v>
      </c>
      <c r="MP14" s="44">
        <v>0</v>
      </c>
      <c r="MQ14" s="44">
        <v>0</v>
      </c>
      <c r="MR14" s="44">
        <v>0</v>
      </c>
      <c r="MS14" s="44">
        <v>0</v>
      </c>
      <c r="MT14" s="44">
        <v>0</v>
      </c>
      <c r="MU14" s="44">
        <v>0</v>
      </c>
      <c r="MV14" s="44">
        <v>0</v>
      </c>
      <c r="MW14" s="44">
        <v>0</v>
      </c>
      <c r="MX14" s="58">
        <v>0</v>
      </c>
      <c r="MY14" s="53">
        <v>0</v>
      </c>
      <c r="MZ14" s="53">
        <v>0</v>
      </c>
      <c r="NA14" s="53">
        <v>0</v>
      </c>
      <c r="NB14" s="53">
        <v>0</v>
      </c>
      <c r="NC14" s="53">
        <v>0</v>
      </c>
      <c r="ND14" s="53">
        <v>0</v>
      </c>
      <c r="NE14" s="53">
        <v>0</v>
      </c>
      <c r="NF14" s="53">
        <v>0</v>
      </c>
      <c r="NG14" s="53">
        <v>0</v>
      </c>
      <c r="NH14" s="53">
        <v>0</v>
      </c>
      <c r="NI14" s="53">
        <v>0</v>
      </c>
      <c r="NJ14" s="53">
        <v>0</v>
      </c>
      <c r="NK14" s="53">
        <v>0</v>
      </c>
      <c r="NL14" s="53">
        <v>0</v>
      </c>
      <c r="NM14" s="53">
        <v>0</v>
      </c>
      <c r="NN14" s="53">
        <v>0</v>
      </c>
      <c r="NO14" s="53">
        <v>0</v>
      </c>
      <c r="NP14" s="53">
        <v>0</v>
      </c>
      <c r="NQ14" s="53">
        <v>0</v>
      </c>
      <c r="NR14" s="53">
        <v>0</v>
      </c>
      <c r="NS14" s="53">
        <v>0</v>
      </c>
      <c r="NT14" s="53">
        <v>0</v>
      </c>
      <c r="NU14" s="53">
        <v>0</v>
      </c>
      <c r="NV14" s="53">
        <v>0</v>
      </c>
      <c r="NW14" s="53">
        <v>0</v>
      </c>
      <c r="NX14" s="53">
        <v>0</v>
      </c>
      <c r="NY14" s="53">
        <v>0</v>
      </c>
      <c r="NZ14" s="53">
        <v>0</v>
      </c>
      <c r="OA14" s="53">
        <v>0</v>
      </c>
      <c r="OB14" s="53">
        <v>0</v>
      </c>
      <c r="OC14" s="53">
        <v>0</v>
      </c>
      <c r="OD14" s="53">
        <v>0</v>
      </c>
      <c r="OE14" s="53">
        <v>0</v>
      </c>
      <c r="OF14" s="53">
        <v>0</v>
      </c>
      <c r="OG14" s="53">
        <v>0</v>
      </c>
      <c r="OH14" s="53">
        <v>0</v>
      </c>
      <c r="OI14" s="53">
        <v>0</v>
      </c>
      <c r="OJ14" s="53">
        <v>0</v>
      </c>
      <c r="OK14" s="53">
        <v>0</v>
      </c>
      <c r="OL14" s="53">
        <v>0</v>
      </c>
      <c r="OM14" s="29">
        <v>0</v>
      </c>
      <c r="ON14" s="29">
        <v>0</v>
      </c>
      <c r="OO14" s="29">
        <v>0</v>
      </c>
      <c r="OP14" s="29">
        <v>0</v>
      </c>
      <c r="OQ14" s="29">
        <v>0</v>
      </c>
      <c r="OR14" s="29">
        <v>0</v>
      </c>
      <c r="OS14" s="29">
        <v>0</v>
      </c>
      <c r="OT14" s="29">
        <v>0</v>
      </c>
      <c r="OU14" s="29">
        <v>0</v>
      </c>
      <c r="OV14" s="29">
        <v>0</v>
      </c>
      <c r="OW14" s="29">
        <v>0</v>
      </c>
      <c r="OX14" s="29">
        <v>0</v>
      </c>
      <c r="OY14" s="29">
        <v>0</v>
      </c>
      <c r="OZ14" s="29">
        <v>0</v>
      </c>
      <c r="PA14" s="29">
        <v>0</v>
      </c>
      <c r="PB14" s="29">
        <v>0</v>
      </c>
      <c r="PC14" s="29">
        <v>0</v>
      </c>
      <c r="PD14" s="29">
        <v>0</v>
      </c>
      <c r="PE14" s="29">
        <v>0</v>
      </c>
      <c r="PF14" s="29">
        <v>0</v>
      </c>
      <c r="PG14" s="29">
        <v>0</v>
      </c>
      <c r="PH14" s="29">
        <v>0</v>
      </c>
      <c r="PI14" s="29">
        <v>0</v>
      </c>
      <c r="PJ14" s="29">
        <v>0</v>
      </c>
      <c r="PK14" s="29">
        <v>0</v>
      </c>
      <c r="PL14" s="29">
        <v>0</v>
      </c>
      <c r="PM14" s="29">
        <v>0</v>
      </c>
      <c r="PN14" s="29">
        <v>0</v>
      </c>
      <c r="PO14" s="29">
        <v>0</v>
      </c>
      <c r="PP14" s="29">
        <v>0</v>
      </c>
      <c r="PQ14" s="29">
        <v>0</v>
      </c>
      <c r="PR14" s="29">
        <v>0</v>
      </c>
      <c r="PS14" s="29">
        <v>0</v>
      </c>
      <c r="PT14" s="29">
        <v>0</v>
      </c>
      <c r="PU14" s="29">
        <v>0</v>
      </c>
      <c r="PV14" s="29">
        <v>0</v>
      </c>
      <c r="PW14" s="29">
        <v>0</v>
      </c>
      <c r="PX14" s="29">
        <v>0</v>
      </c>
      <c r="PY14" s="29">
        <v>0</v>
      </c>
      <c r="PZ14" s="29">
        <v>0</v>
      </c>
      <c r="QA14" s="29">
        <v>0</v>
      </c>
      <c r="QB14" s="29">
        <v>0</v>
      </c>
      <c r="QC14" s="29">
        <v>0</v>
      </c>
      <c r="QD14" s="29">
        <v>0</v>
      </c>
      <c r="QE14" s="29">
        <v>0</v>
      </c>
      <c r="QF14" s="29">
        <v>0</v>
      </c>
      <c r="QG14" s="29">
        <v>0</v>
      </c>
      <c r="QH14" s="29">
        <v>0</v>
      </c>
      <c r="QI14" s="29">
        <v>0</v>
      </c>
      <c r="QJ14" s="29">
        <v>0</v>
      </c>
      <c r="QK14" s="29">
        <v>0</v>
      </c>
      <c r="QL14" s="29">
        <v>0</v>
      </c>
      <c r="QM14" s="29">
        <v>0</v>
      </c>
      <c r="QN14" s="29">
        <v>0</v>
      </c>
      <c r="QO14" s="29">
        <v>0</v>
      </c>
      <c r="QP14" s="29">
        <v>0</v>
      </c>
      <c r="QQ14" s="29">
        <v>0</v>
      </c>
      <c r="QR14" s="29">
        <v>0</v>
      </c>
      <c r="QS14" s="29">
        <v>0</v>
      </c>
      <c r="QT14" s="29">
        <v>0</v>
      </c>
      <c r="QU14" s="29">
        <v>0</v>
      </c>
      <c r="QV14" s="29">
        <v>0</v>
      </c>
      <c r="QW14" s="29">
        <v>0</v>
      </c>
      <c r="QX14" s="29">
        <v>0</v>
      </c>
      <c r="QY14" s="29">
        <v>0</v>
      </c>
      <c r="QZ14" s="29">
        <v>0</v>
      </c>
      <c r="RA14" s="29">
        <v>0</v>
      </c>
      <c r="RB14" s="29">
        <v>0</v>
      </c>
      <c r="RC14" s="29">
        <v>0</v>
      </c>
      <c r="RD14" s="29">
        <v>0</v>
      </c>
      <c r="RE14" s="29">
        <v>0</v>
      </c>
      <c r="RF14" s="29">
        <v>0</v>
      </c>
      <c r="RG14" s="29">
        <v>0</v>
      </c>
      <c r="RH14" s="29">
        <v>0</v>
      </c>
      <c r="RI14" s="29">
        <v>0</v>
      </c>
      <c r="RJ14" s="29">
        <v>0</v>
      </c>
      <c r="RK14" s="29">
        <v>0</v>
      </c>
      <c r="RL14" s="29">
        <v>0</v>
      </c>
      <c r="RM14" s="29">
        <v>0</v>
      </c>
      <c r="RN14" s="29">
        <v>0</v>
      </c>
      <c r="RO14" s="29">
        <v>0</v>
      </c>
      <c r="RP14" s="29">
        <v>0</v>
      </c>
      <c r="RQ14" s="29">
        <v>0</v>
      </c>
      <c r="RR14" s="29">
        <v>0</v>
      </c>
      <c r="RS14" s="29">
        <v>0</v>
      </c>
      <c r="RT14" s="29">
        <v>0</v>
      </c>
      <c r="RU14" s="29">
        <v>0</v>
      </c>
      <c r="RV14" s="29">
        <v>0</v>
      </c>
      <c r="RW14" s="29">
        <v>0</v>
      </c>
      <c r="RX14" s="29">
        <v>0</v>
      </c>
      <c r="RY14" s="29">
        <v>0</v>
      </c>
      <c r="RZ14" s="29">
        <v>0</v>
      </c>
      <c r="SA14" s="29">
        <v>0</v>
      </c>
      <c r="SB14" s="29">
        <v>0</v>
      </c>
      <c r="SC14" s="29">
        <v>0</v>
      </c>
      <c r="SD14" s="29">
        <v>0</v>
      </c>
      <c r="SE14" s="29">
        <v>0</v>
      </c>
      <c r="SF14" s="29">
        <v>0</v>
      </c>
      <c r="SG14" s="29">
        <v>0</v>
      </c>
      <c r="SH14" s="29">
        <v>0</v>
      </c>
      <c r="SI14" s="29">
        <v>0</v>
      </c>
      <c r="SJ14" s="29">
        <v>0</v>
      </c>
      <c r="SK14" s="29">
        <v>0</v>
      </c>
      <c r="SL14" s="29">
        <v>0</v>
      </c>
      <c r="SM14" s="29">
        <v>0</v>
      </c>
      <c r="SN14" s="29">
        <v>0</v>
      </c>
      <c r="SO14" s="29">
        <v>0</v>
      </c>
      <c r="SP14" s="29">
        <v>0</v>
      </c>
      <c r="SQ14" s="29">
        <v>0</v>
      </c>
      <c r="SR14" s="29">
        <v>0</v>
      </c>
      <c r="SS14" s="29">
        <v>0</v>
      </c>
      <c r="ST14" s="29">
        <v>0</v>
      </c>
      <c r="SU14" s="29">
        <v>0</v>
      </c>
      <c r="SV14" s="29">
        <v>0</v>
      </c>
      <c r="SW14" s="29">
        <v>0</v>
      </c>
      <c r="SX14" s="29">
        <v>0</v>
      </c>
      <c r="SY14" s="29">
        <v>0</v>
      </c>
      <c r="SZ14" s="29">
        <v>0</v>
      </c>
      <c r="TA14" s="29">
        <v>0</v>
      </c>
      <c r="TB14" s="29">
        <v>0</v>
      </c>
      <c r="TC14" s="29">
        <v>0</v>
      </c>
      <c r="TD14" s="29">
        <v>0</v>
      </c>
      <c r="TE14" s="29">
        <v>0</v>
      </c>
      <c r="TF14" s="29">
        <v>0</v>
      </c>
      <c r="TG14" s="29">
        <v>0</v>
      </c>
      <c r="TH14" s="29">
        <v>0</v>
      </c>
      <c r="TI14" s="29">
        <v>0</v>
      </c>
      <c r="TJ14" s="29">
        <v>0</v>
      </c>
      <c r="TK14" s="29">
        <v>0</v>
      </c>
      <c r="TL14" s="29">
        <v>0</v>
      </c>
      <c r="TM14" s="29">
        <v>0</v>
      </c>
      <c r="TN14" s="29">
        <v>0</v>
      </c>
      <c r="TO14" s="29">
        <v>0</v>
      </c>
      <c r="TP14" s="29">
        <v>0</v>
      </c>
      <c r="TQ14" s="29">
        <v>0</v>
      </c>
      <c r="TR14" s="29">
        <v>0</v>
      </c>
      <c r="TS14" s="29">
        <v>0</v>
      </c>
      <c r="TT14" s="29">
        <v>0</v>
      </c>
      <c r="TU14" s="29">
        <v>0</v>
      </c>
      <c r="TV14" s="29">
        <v>0</v>
      </c>
      <c r="TW14" s="29">
        <v>0</v>
      </c>
      <c r="TX14" s="29">
        <v>0</v>
      </c>
      <c r="TY14" s="29">
        <v>0</v>
      </c>
      <c r="TZ14" s="29">
        <v>0</v>
      </c>
      <c r="UA14" s="29">
        <v>0</v>
      </c>
      <c r="UB14" s="29">
        <v>0</v>
      </c>
      <c r="UC14" s="29">
        <v>0</v>
      </c>
      <c r="UD14" s="29">
        <v>0</v>
      </c>
      <c r="UE14" s="29">
        <v>0</v>
      </c>
      <c r="UF14" s="29">
        <v>0</v>
      </c>
      <c r="UG14" s="29">
        <v>0</v>
      </c>
      <c r="UH14" s="29">
        <v>0</v>
      </c>
      <c r="UI14" s="29">
        <v>0</v>
      </c>
      <c r="UJ14" s="29">
        <v>0</v>
      </c>
      <c r="UK14" s="29">
        <v>0</v>
      </c>
      <c r="UL14" s="29">
        <v>0</v>
      </c>
      <c r="UM14" s="29">
        <v>0</v>
      </c>
      <c r="UN14" s="29">
        <v>0</v>
      </c>
      <c r="UO14" s="29">
        <v>0</v>
      </c>
      <c r="UP14" s="29">
        <v>0</v>
      </c>
      <c r="UQ14" s="29">
        <v>0</v>
      </c>
      <c r="UR14" s="29">
        <v>0</v>
      </c>
      <c r="US14" s="29">
        <v>0</v>
      </c>
      <c r="UT14" s="29">
        <v>0</v>
      </c>
      <c r="UU14" s="29">
        <v>0</v>
      </c>
      <c r="UV14" s="29">
        <v>0</v>
      </c>
      <c r="UW14" s="29">
        <v>0</v>
      </c>
      <c r="UX14" s="29">
        <v>0</v>
      </c>
      <c r="UY14" s="29">
        <v>0</v>
      </c>
      <c r="UZ14" s="29">
        <v>0</v>
      </c>
      <c r="VA14" s="29">
        <v>0</v>
      </c>
      <c r="VB14" s="29">
        <v>0</v>
      </c>
      <c r="VC14" s="29">
        <v>0</v>
      </c>
      <c r="VD14" s="29">
        <v>0</v>
      </c>
      <c r="VE14" s="29">
        <v>0</v>
      </c>
      <c r="VF14" s="29">
        <v>0</v>
      </c>
      <c r="VG14" s="29">
        <v>0</v>
      </c>
      <c r="VH14" s="29">
        <v>0</v>
      </c>
      <c r="VI14" s="29">
        <v>0</v>
      </c>
      <c r="VJ14" s="29">
        <v>0</v>
      </c>
      <c r="VK14" s="29">
        <v>0</v>
      </c>
      <c r="VL14" s="29">
        <v>0</v>
      </c>
      <c r="VM14" s="29">
        <v>0</v>
      </c>
      <c r="VN14" s="29">
        <v>0</v>
      </c>
      <c r="VO14" s="29">
        <v>0</v>
      </c>
      <c r="VP14" s="29">
        <v>0</v>
      </c>
      <c r="VQ14" s="29">
        <v>0</v>
      </c>
      <c r="VR14" s="29">
        <v>0</v>
      </c>
      <c r="VS14" s="29">
        <v>0</v>
      </c>
      <c r="VT14" s="29">
        <v>0</v>
      </c>
      <c r="VU14" s="29">
        <v>0</v>
      </c>
      <c r="VV14" s="29">
        <v>0</v>
      </c>
      <c r="VW14" s="29">
        <v>0</v>
      </c>
      <c r="VX14" s="29">
        <v>0</v>
      </c>
      <c r="VY14" s="29">
        <v>0</v>
      </c>
      <c r="VZ14" s="29">
        <v>0</v>
      </c>
      <c r="WA14" s="29">
        <v>0</v>
      </c>
      <c r="WB14" s="29">
        <v>0</v>
      </c>
      <c r="WC14" s="29">
        <v>0</v>
      </c>
      <c r="WD14" s="29">
        <v>0</v>
      </c>
      <c r="WE14" s="29">
        <v>0</v>
      </c>
      <c r="WF14" s="29">
        <v>0</v>
      </c>
      <c r="WG14" s="29">
        <v>0</v>
      </c>
      <c r="WH14" s="29">
        <v>0</v>
      </c>
      <c r="WI14" s="29">
        <v>0</v>
      </c>
      <c r="WJ14" s="29">
        <v>0</v>
      </c>
      <c r="WK14" s="29">
        <v>0</v>
      </c>
      <c r="WL14" s="29">
        <v>0</v>
      </c>
      <c r="WM14" s="29">
        <v>0</v>
      </c>
      <c r="WN14" s="29">
        <v>0</v>
      </c>
      <c r="WO14" s="29">
        <v>0</v>
      </c>
      <c r="WP14" s="29">
        <v>0</v>
      </c>
      <c r="WQ14" s="29">
        <v>0</v>
      </c>
      <c r="WR14" s="29">
        <v>0</v>
      </c>
      <c r="WS14" s="29">
        <v>0</v>
      </c>
      <c r="WT14" s="29">
        <v>0</v>
      </c>
      <c r="WU14" s="29">
        <v>0</v>
      </c>
      <c r="WV14" s="29">
        <v>0</v>
      </c>
      <c r="WW14" s="29">
        <v>0</v>
      </c>
      <c r="WX14" s="29">
        <v>0</v>
      </c>
      <c r="WY14" s="29">
        <v>0</v>
      </c>
      <c r="WZ14" s="29">
        <v>0</v>
      </c>
      <c r="XA14" s="29">
        <v>0</v>
      </c>
      <c r="XB14" s="29">
        <v>0</v>
      </c>
      <c r="XC14" s="29">
        <v>0</v>
      </c>
      <c r="XD14" s="29">
        <v>0</v>
      </c>
      <c r="XE14" s="29">
        <v>0</v>
      </c>
      <c r="XF14" s="29">
        <v>0</v>
      </c>
      <c r="XG14" s="29">
        <v>0</v>
      </c>
      <c r="XH14" s="29">
        <v>0</v>
      </c>
      <c r="XI14" s="29">
        <v>0</v>
      </c>
      <c r="XJ14" s="29">
        <v>0</v>
      </c>
      <c r="XK14" s="29">
        <v>0</v>
      </c>
      <c r="XL14" s="29">
        <v>0</v>
      </c>
      <c r="XM14" s="29">
        <v>0</v>
      </c>
      <c r="XN14" s="29">
        <v>0</v>
      </c>
      <c r="XO14" s="29">
        <v>0</v>
      </c>
      <c r="XP14" s="29">
        <v>0</v>
      </c>
      <c r="XQ14" s="29">
        <v>0</v>
      </c>
      <c r="XR14" s="29">
        <v>0</v>
      </c>
      <c r="XS14" s="29">
        <v>0</v>
      </c>
      <c r="XT14" s="29">
        <v>0</v>
      </c>
      <c r="XU14" s="29">
        <v>0</v>
      </c>
      <c r="XV14" s="29">
        <v>0</v>
      </c>
      <c r="XW14" s="29">
        <v>0</v>
      </c>
      <c r="XX14" s="29">
        <v>0</v>
      </c>
      <c r="XY14" s="29">
        <v>0</v>
      </c>
      <c r="XZ14" s="29">
        <v>0</v>
      </c>
      <c r="YA14" s="29">
        <v>0</v>
      </c>
      <c r="YB14" s="29">
        <v>0</v>
      </c>
      <c r="YC14" s="29">
        <v>0</v>
      </c>
      <c r="YD14" s="29">
        <v>0</v>
      </c>
      <c r="YE14" s="29">
        <v>0</v>
      </c>
      <c r="YF14" s="29">
        <v>0</v>
      </c>
      <c r="YG14" s="29">
        <v>0</v>
      </c>
      <c r="YH14" s="29">
        <v>0</v>
      </c>
      <c r="YI14" s="29">
        <v>0</v>
      </c>
      <c r="YJ14" s="29">
        <v>0</v>
      </c>
      <c r="YK14" s="29">
        <v>0</v>
      </c>
      <c r="YL14" s="29">
        <v>0</v>
      </c>
      <c r="YM14" s="29">
        <v>0</v>
      </c>
      <c r="YN14" s="29">
        <v>0</v>
      </c>
      <c r="YO14" s="29">
        <v>0</v>
      </c>
      <c r="YP14" s="29">
        <v>0</v>
      </c>
      <c r="YQ14" s="29">
        <v>0</v>
      </c>
      <c r="YR14" s="29">
        <v>0</v>
      </c>
      <c r="YS14" s="29">
        <v>0</v>
      </c>
      <c r="YT14" s="29">
        <v>0</v>
      </c>
      <c r="YU14" s="29">
        <v>0</v>
      </c>
      <c r="YV14" s="29">
        <v>0</v>
      </c>
      <c r="YW14" s="29">
        <v>0</v>
      </c>
      <c r="YX14" s="29">
        <v>0</v>
      </c>
      <c r="YY14" s="29">
        <v>0</v>
      </c>
      <c r="YZ14" s="29">
        <v>0</v>
      </c>
      <c r="ZA14" s="29">
        <v>0</v>
      </c>
      <c r="ZB14" s="29">
        <v>0</v>
      </c>
      <c r="ZC14" s="29">
        <v>0</v>
      </c>
      <c r="ZD14" s="29">
        <v>0</v>
      </c>
      <c r="ZE14" s="29">
        <v>0</v>
      </c>
      <c r="ZF14" s="29">
        <v>0</v>
      </c>
    </row>
    <row r="15" spans="2:682" s="29" customFormat="1" x14ac:dyDescent="0.25">
      <c r="B15" s="22" t="s">
        <v>1</v>
      </c>
      <c r="C15" s="57">
        <v>0</v>
      </c>
      <c r="D15" s="57">
        <v>0</v>
      </c>
      <c r="E15" s="44">
        <v>0</v>
      </c>
      <c r="F15" s="44">
        <v>0</v>
      </c>
      <c r="G15" s="57">
        <v>0</v>
      </c>
      <c r="H15" s="57">
        <v>0</v>
      </c>
      <c r="I15" s="44">
        <v>0</v>
      </c>
      <c r="J15" s="44">
        <v>0</v>
      </c>
      <c r="K15" s="57">
        <v>0</v>
      </c>
      <c r="L15" s="57">
        <v>0</v>
      </c>
      <c r="M15" s="44">
        <v>0</v>
      </c>
      <c r="N15" s="44">
        <v>0</v>
      </c>
      <c r="O15" s="57">
        <v>0</v>
      </c>
      <c r="P15" s="57">
        <v>0</v>
      </c>
      <c r="Q15" s="44">
        <v>0</v>
      </c>
      <c r="R15" s="44">
        <v>0</v>
      </c>
      <c r="S15" s="57">
        <v>0</v>
      </c>
      <c r="T15" s="57">
        <v>0</v>
      </c>
      <c r="U15" s="44">
        <v>0</v>
      </c>
      <c r="V15" s="44">
        <v>0</v>
      </c>
      <c r="W15" s="57">
        <v>0</v>
      </c>
      <c r="X15" s="57">
        <v>0</v>
      </c>
      <c r="Y15" s="44">
        <v>0</v>
      </c>
      <c r="Z15" s="44">
        <v>0</v>
      </c>
      <c r="AA15" s="57">
        <v>0</v>
      </c>
      <c r="AB15" s="57">
        <v>0</v>
      </c>
      <c r="AC15" s="44">
        <v>0</v>
      </c>
      <c r="AD15" s="44">
        <v>0</v>
      </c>
      <c r="AE15" s="57">
        <v>0</v>
      </c>
      <c r="AF15" s="57">
        <v>0</v>
      </c>
      <c r="AG15" s="44">
        <v>0</v>
      </c>
      <c r="AH15" s="44">
        <v>0</v>
      </c>
      <c r="AI15" s="57">
        <v>0</v>
      </c>
      <c r="AJ15" s="57">
        <v>0</v>
      </c>
      <c r="AK15" s="44">
        <v>0</v>
      </c>
      <c r="AL15" s="44">
        <v>0</v>
      </c>
      <c r="AM15" s="57">
        <v>0</v>
      </c>
      <c r="AN15" s="57">
        <v>0</v>
      </c>
      <c r="AO15" s="57">
        <v>0</v>
      </c>
      <c r="AP15" s="57">
        <v>0</v>
      </c>
      <c r="AQ15" s="57">
        <v>7.1317196125164628E-4</v>
      </c>
      <c r="AR15" s="44">
        <v>1.4964518413762562E-5</v>
      </c>
      <c r="AS15" s="44">
        <v>1.9233794591855258E-4</v>
      </c>
      <c r="AT15" s="44">
        <v>2.4729163851588964E-4</v>
      </c>
      <c r="AU15" s="44">
        <v>0</v>
      </c>
      <c r="AV15" s="44">
        <v>1.9233794591855258E-4</v>
      </c>
      <c r="AW15" s="44">
        <v>2.1981479949317873E-4</v>
      </c>
      <c r="AX15" s="44">
        <v>0</v>
      </c>
      <c r="AY15" s="44">
        <v>0</v>
      </c>
      <c r="AZ15" s="44">
        <v>0</v>
      </c>
      <c r="BA15" s="44">
        <v>2.5045149028301239E-2</v>
      </c>
      <c r="BB15" s="44">
        <v>2.9194153845310211E-2</v>
      </c>
      <c r="BC15" s="44">
        <v>5.7976148091256618E-3</v>
      </c>
      <c r="BD15" s="44">
        <v>0</v>
      </c>
      <c r="BE15" s="44">
        <v>2.3355321900453418E-4</v>
      </c>
      <c r="BF15" s="44">
        <v>0</v>
      </c>
      <c r="BG15" s="44">
        <v>0</v>
      </c>
      <c r="BH15" s="44">
        <v>4.1215273085981607E-5</v>
      </c>
      <c r="BI15" s="44">
        <v>0</v>
      </c>
      <c r="BJ15" s="44">
        <v>1.0029050754383206E-3</v>
      </c>
      <c r="BK15" s="44">
        <v>1.373842496832367E-5</v>
      </c>
      <c r="BL15" s="44">
        <v>0</v>
      </c>
      <c r="BM15" s="44">
        <v>0</v>
      </c>
      <c r="BN15" s="44">
        <v>0</v>
      </c>
      <c r="BO15" s="44">
        <v>1.373842496832367E-5</v>
      </c>
      <c r="BP15" s="44">
        <v>0</v>
      </c>
      <c r="BQ15" s="44">
        <v>1.373842496832367E-5</v>
      </c>
      <c r="BR15" s="44">
        <v>0</v>
      </c>
      <c r="BS15" s="44">
        <v>0</v>
      </c>
      <c r="BT15" s="44">
        <v>3.420867957174778E-3</v>
      </c>
      <c r="BU15" s="44">
        <v>2.4383942218264565E-5</v>
      </c>
      <c r="BV15" s="44">
        <v>7.1785027103032917E-5</v>
      </c>
      <c r="BW15" s="44">
        <v>2.4591779801994562E-3</v>
      </c>
      <c r="BX15" s="44">
        <v>4.1215273085981607E-5</v>
      </c>
      <c r="BY15" s="44">
        <v>1.1815044563263655E-3</v>
      </c>
      <c r="BZ15" s="44">
        <v>1.2364581925794482E-4</v>
      </c>
      <c r="CA15" s="44">
        <v>0</v>
      </c>
      <c r="CB15" s="44">
        <v>0</v>
      </c>
      <c r="CC15" s="44">
        <v>1.373842496832367E-5</v>
      </c>
      <c r="CD15" s="58">
        <v>3.9841429679654539E-4</v>
      </c>
      <c r="CE15" s="57">
        <v>0</v>
      </c>
      <c r="CF15" s="44">
        <v>0</v>
      </c>
      <c r="CG15" s="44">
        <v>0</v>
      </c>
      <c r="CH15" s="44">
        <v>0</v>
      </c>
      <c r="CI15" s="44">
        <v>0</v>
      </c>
      <c r="CJ15" s="44">
        <v>0</v>
      </c>
      <c r="CK15" s="44">
        <v>0</v>
      </c>
      <c r="CL15" s="44">
        <v>0</v>
      </c>
      <c r="CM15" s="44">
        <v>0</v>
      </c>
      <c r="CN15" s="44">
        <v>0</v>
      </c>
      <c r="CO15" s="44">
        <v>0</v>
      </c>
      <c r="CP15" s="44">
        <v>0</v>
      </c>
      <c r="CQ15" s="44">
        <v>0</v>
      </c>
      <c r="CR15" s="44">
        <v>0</v>
      </c>
      <c r="CS15" s="44">
        <v>0</v>
      </c>
      <c r="CT15" s="44">
        <v>0</v>
      </c>
      <c r="CU15" s="44">
        <v>0</v>
      </c>
      <c r="CV15" s="44">
        <v>0</v>
      </c>
      <c r="CW15" s="44">
        <v>0</v>
      </c>
      <c r="CX15" s="44">
        <v>0</v>
      </c>
      <c r="CY15" s="44">
        <v>0</v>
      </c>
      <c r="CZ15" s="44">
        <v>0</v>
      </c>
      <c r="DA15" s="44">
        <v>0</v>
      </c>
      <c r="DB15" s="44">
        <v>0</v>
      </c>
      <c r="DC15" s="44">
        <v>0</v>
      </c>
      <c r="DD15" s="44">
        <v>0</v>
      </c>
      <c r="DE15" s="44">
        <v>0</v>
      </c>
      <c r="DF15" s="44">
        <v>0</v>
      </c>
      <c r="DG15" s="44">
        <v>0</v>
      </c>
      <c r="DH15" s="44">
        <v>0</v>
      </c>
      <c r="DI15" s="44">
        <v>0</v>
      </c>
      <c r="DJ15" s="44">
        <v>0</v>
      </c>
      <c r="DK15" s="44">
        <v>0</v>
      </c>
      <c r="DL15" s="44">
        <v>0</v>
      </c>
      <c r="DM15" s="44">
        <v>0</v>
      </c>
      <c r="DN15" s="44">
        <v>0</v>
      </c>
      <c r="DO15" s="44">
        <v>0</v>
      </c>
      <c r="DP15" s="44">
        <v>0</v>
      </c>
      <c r="DQ15" s="44">
        <v>0</v>
      </c>
      <c r="DR15" s="58">
        <v>0</v>
      </c>
      <c r="DS15" s="57">
        <v>1.8453061347827315E-3</v>
      </c>
      <c r="DT15" s="44">
        <v>2.4262908846139908E-3</v>
      </c>
      <c r="DU15" s="44">
        <v>0</v>
      </c>
      <c r="DV15" s="44">
        <v>2.6018440257757902E-3</v>
      </c>
      <c r="DW15" s="44">
        <v>1.0291701619280502E-4</v>
      </c>
      <c r="DX15" s="44">
        <v>1.0983247775584459E-3</v>
      </c>
      <c r="DY15" s="44">
        <v>4.3354992521926761E-4</v>
      </c>
      <c r="DZ15" s="44">
        <v>1.9773880485445261E-3</v>
      </c>
      <c r="EA15" s="44">
        <v>6.7971865064464509E-5</v>
      </c>
      <c r="EB15" s="44">
        <v>6.9409149000421166E-4</v>
      </c>
      <c r="EC15" s="44">
        <v>8.1131972372531891E-2</v>
      </c>
      <c r="ED15" s="44">
        <v>7.2193309664726257E-2</v>
      </c>
      <c r="EE15" s="44">
        <v>9.0016834437847137E-3</v>
      </c>
      <c r="EF15" s="44">
        <v>7.7245051215868443E-5</v>
      </c>
      <c r="EG15" s="44">
        <v>2.0388241857290268E-2</v>
      </c>
      <c r="EH15" s="44">
        <v>0</v>
      </c>
      <c r="EI15" s="44">
        <v>5.5867416085675359E-4</v>
      </c>
      <c r="EJ15" s="44">
        <v>6.3237571157515049E-4</v>
      </c>
      <c r="EK15" s="44">
        <v>2.2676314692944288E-3</v>
      </c>
      <c r="EL15" s="44">
        <v>1.5053411014378071E-2</v>
      </c>
      <c r="EM15" s="44">
        <v>7.5250788358971477E-4</v>
      </c>
      <c r="EN15" s="44">
        <v>3.9994145481614396E-5</v>
      </c>
      <c r="EO15" s="44">
        <v>1.2913451064378023E-4</v>
      </c>
      <c r="EP15" s="44">
        <v>2.3430595174431801E-3</v>
      </c>
      <c r="EQ15" s="44">
        <v>2.1591442637145519E-3</v>
      </c>
      <c r="ER15" s="44">
        <v>3.0058831907808781E-4</v>
      </c>
      <c r="ES15" s="44">
        <v>1.2334683106018929E-6</v>
      </c>
      <c r="ET15" s="44">
        <v>2.6009339489974082E-4</v>
      </c>
      <c r="EU15" s="44">
        <v>2.9568820536951534E-5</v>
      </c>
      <c r="EV15" s="44">
        <v>4.2148542706854641E-4</v>
      </c>
      <c r="EW15" s="44">
        <v>7.6874348451383412E-5</v>
      </c>
      <c r="EX15" s="44">
        <v>1.0664336878107861E-4</v>
      </c>
      <c r="EY15" s="44">
        <v>1.9458893686532974E-2</v>
      </c>
      <c r="EZ15" s="44">
        <v>0</v>
      </c>
      <c r="FA15" s="44">
        <v>7.3627859354019165E-2</v>
      </c>
      <c r="FB15" s="44">
        <v>3.2010252471081913E-4</v>
      </c>
      <c r="FC15" s="44">
        <v>0</v>
      </c>
      <c r="FD15" s="44">
        <v>4.3661618838086724E-4</v>
      </c>
      <c r="FE15" s="44">
        <v>1.826505467761308E-4</v>
      </c>
      <c r="FF15" s="58">
        <v>8.0832773819565773E-3</v>
      </c>
      <c r="FG15" s="57">
        <v>7.3226943612098694E-2</v>
      </c>
      <c r="FH15" s="44">
        <v>0</v>
      </c>
      <c r="FI15" s="44">
        <v>0</v>
      </c>
      <c r="FJ15" s="44">
        <v>0</v>
      </c>
      <c r="FK15" s="44">
        <v>7.3594920104369521E-4</v>
      </c>
      <c r="FL15" s="44">
        <v>1.1039237724617124E-3</v>
      </c>
      <c r="FM15" s="44">
        <v>0</v>
      </c>
      <c r="FN15" s="44">
        <v>1.4718984020873904E-3</v>
      </c>
      <c r="FO15" s="44">
        <v>0</v>
      </c>
      <c r="FP15" s="44">
        <v>0</v>
      </c>
      <c r="FQ15" s="44">
        <v>0.12547934055328369</v>
      </c>
      <c r="FR15" s="44">
        <v>0.4205949604511261</v>
      </c>
      <c r="FS15" s="44">
        <v>7.5066812336444855E-2</v>
      </c>
      <c r="FT15" s="44">
        <v>1.8398729152977467E-3</v>
      </c>
      <c r="FU15" s="44">
        <v>2.3550374433398247E-2</v>
      </c>
      <c r="FV15" s="44">
        <v>0</v>
      </c>
      <c r="FW15" s="44">
        <v>0</v>
      </c>
      <c r="FX15" s="44">
        <v>4.4038216583430767E-3</v>
      </c>
      <c r="FY15" s="44">
        <v>1.1873677976836916E-5</v>
      </c>
      <c r="FZ15" s="44">
        <v>1.0303288698196411E-2</v>
      </c>
      <c r="GA15" s="44">
        <v>7.3594920104369521E-4</v>
      </c>
      <c r="GB15" s="44">
        <v>0</v>
      </c>
      <c r="GC15" s="44">
        <v>5.8717145293485373E-5</v>
      </c>
      <c r="GD15" s="44">
        <v>1.7811557045206428E-3</v>
      </c>
      <c r="GE15" s="44">
        <v>3.6797460052184761E-4</v>
      </c>
      <c r="GF15" s="44">
        <v>0</v>
      </c>
      <c r="GG15" s="44">
        <v>1.6929835546761751E-3</v>
      </c>
      <c r="GH15" s="44">
        <v>0</v>
      </c>
      <c r="GI15" s="44">
        <v>5.1486404845491052E-4</v>
      </c>
      <c r="GJ15" s="44">
        <v>4.4156950898468494E-3</v>
      </c>
      <c r="GK15" s="44">
        <v>0</v>
      </c>
      <c r="GL15" s="44">
        <v>0</v>
      </c>
      <c r="GM15" s="44">
        <v>1.6190880909562111E-2</v>
      </c>
      <c r="GN15" s="44">
        <v>0</v>
      </c>
      <c r="GO15" s="44">
        <v>1.103923749178648E-2</v>
      </c>
      <c r="GP15" s="44">
        <v>0</v>
      </c>
      <c r="GQ15" s="44">
        <v>0</v>
      </c>
      <c r="GR15" s="44">
        <v>0</v>
      </c>
      <c r="GS15" s="44">
        <v>0</v>
      </c>
      <c r="GT15" s="58">
        <v>5.9611883014440536E-2</v>
      </c>
      <c r="GU15" s="57">
        <v>1.6140303341671824E-4</v>
      </c>
      <c r="GV15" s="44">
        <v>7.5584575824905187E-5</v>
      </c>
      <c r="GW15" s="44">
        <v>3.524843486957252E-4</v>
      </c>
      <c r="GX15" s="44">
        <v>1.4619840271734574E-7</v>
      </c>
      <c r="GY15" s="44">
        <v>0</v>
      </c>
      <c r="GZ15" s="44">
        <v>0</v>
      </c>
      <c r="HA15" s="44">
        <v>0</v>
      </c>
      <c r="HB15" s="44">
        <v>0</v>
      </c>
      <c r="HC15" s="44">
        <v>0</v>
      </c>
      <c r="HD15" s="44">
        <v>0</v>
      </c>
      <c r="HE15" s="44">
        <v>7.2445692494511604E-3</v>
      </c>
      <c r="HF15" s="44">
        <v>1.4363554306328297E-2</v>
      </c>
      <c r="HG15" s="44">
        <v>0</v>
      </c>
      <c r="HH15" s="44">
        <v>2.3391744434775319E-6</v>
      </c>
      <c r="HI15" s="44">
        <v>1.5365451690740883E-4</v>
      </c>
      <c r="HJ15" s="44">
        <v>2.4853727609297493E-6</v>
      </c>
      <c r="HK15" s="44">
        <v>4.3859520815203723E-7</v>
      </c>
      <c r="HL15" s="44">
        <v>2.5405538508493919E-6</v>
      </c>
      <c r="HM15" s="44">
        <v>9.6820758699323051E-7</v>
      </c>
      <c r="HN15" s="44">
        <v>7.8713212860748172E-4</v>
      </c>
      <c r="HO15" s="44">
        <v>0</v>
      </c>
      <c r="HP15" s="44">
        <v>7.6393462222767994E-8</v>
      </c>
      <c r="HQ15" s="44">
        <v>6.980494049457775E-8</v>
      </c>
      <c r="HR15" s="44">
        <v>8.0409117799717933E-6</v>
      </c>
      <c r="HS15" s="44">
        <v>0</v>
      </c>
      <c r="HT15" s="44">
        <v>0</v>
      </c>
      <c r="HU15" s="44">
        <v>3.5087616652162978E-6</v>
      </c>
      <c r="HV15" s="44">
        <v>0</v>
      </c>
      <c r="HW15" s="44">
        <v>0</v>
      </c>
      <c r="HX15" s="44">
        <v>9.2387759650591761E-5</v>
      </c>
      <c r="HY15" s="44">
        <v>0</v>
      </c>
      <c r="HZ15" s="44">
        <v>1.9102092210232513E-6</v>
      </c>
      <c r="IA15" s="44">
        <v>4.0204558172263205E-4</v>
      </c>
      <c r="IB15" s="44">
        <v>1.4619840271734574E-7</v>
      </c>
      <c r="IC15" s="44">
        <v>0</v>
      </c>
      <c r="ID15" s="44">
        <v>1.6849365783855319E-3</v>
      </c>
      <c r="IE15" s="44">
        <v>0</v>
      </c>
      <c r="IF15" s="44">
        <v>0</v>
      </c>
      <c r="IG15" s="44">
        <v>8.5365242557600141E-4</v>
      </c>
      <c r="IH15" s="58">
        <v>9.0378392487764359E-3</v>
      </c>
      <c r="II15" s="57">
        <v>5.3849260439164937E-5</v>
      </c>
      <c r="IJ15" s="44">
        <v>0</v>
      </c>
      <c r="IK15" s="44">
        <v>0</v>
      </c>
      <c r="IL15" s="44">
        <v>0</v>
      </c>
      <c r="IM15" s="44">
        <v>3.0456767490250058E-5</v>
      </c>
      <c r="IN15" s="44">
        <v>1.3295423741510604E-5</v>
      </c>
      <c r="IO15" s="44">
        <v>7.7573866974489647E-7</v>
      </c>
      <c r="IP15" s="44">
        <v>1.396271454723319E-5</v>
      </c>
      <c r="IQ15" s="44">
        <v>3.1837793358135968E-5</v>
      </c>
      <c r="IR15" s="44">
        <v>3.3546998747624457E-4</v>
      </c>
      <c r="IS15" s="44">
        <v>4.3011398520320654E-4</v>
      </c>
      <c r="IT15" s="44">
        <v>1.853746478445828E-3</v>
      </c>
      <c r="IU15" s="44">
        <v>0</v>
      </c>
      <c r="IV15" s="44">
        <v>0</v>
      </c>
      <c r="IW15" s="44">
        <v>0</v>
      </c>
      <c r="IX15" s="44">
        <v>0</v>
      </c>
      <c r="IY15" s="44">
        <v>0</v>
      </c>
      <c r="IZ15" s="44">
        <v>0</v>
      </c>
      <c r="JA15" s="44">
        <v>0</v>
      </c>
      <c r="JB15" s="44">
        <v>0</v>
      </c>
      <c r="JC15" s="44">
        <v>0</v>
      </c>
      <c r="JD15" s="44">
        <v>0</v>
      </c>
      <c r="JE15" s="44">
        <v>0</v>
      </c>
      <c r="JF15" s="44">
        <v>0</v>
      </c>
      <c r="JG15" s="44">
        <v>0</v>
      </c>
      <c r="JH15" s="44">
        <v>0</v>
      </c>
      <c r="JI15" s="44">
        <v>0</v>
      </c>
      <c r="JJ15" s="44">
        <v>0</v>
      </c>
      <c r="JK15" s="44">
        <v>0</v>
      </c>
      <c r="JL15" s="44">
        <v>0</v>
      </c>
      <c r="JM15" s="44">
        <v>0</v>
      </c>
      <c r="JN15" s="44">
        <v>0</v>
      </c>
      <c r="JO15" s="44">
        <v>0</v>
      </c>
      <c r="JP15" s="44">
        <v>1.6620294900349109E-6</v>
      </c>
      <c r="JQ15" s="44">
        <v>0</v>
      </c>
      <c r="JR15" s="44">
        <v>3.4019172744592652E-5</v>
      </c>
      <c r="JS15" s="44">
        <v>1.9617596080934163E-6</v>
      </c>
      <c r="JT15" s="44">
        <v>1.5678119780204725E-6</v>
      </c>
      <c r="JU15" s="44">
        <v>7.0178270107135177E-5</v>
      </c>
      <c r="JV15" s="58">
        <v>1.2482746387831867E-4</v>
      </c>
      <c r="JW15" s="57">
        <v>7.0943136233836412E-4</v>
      </c>
      <c r="JX15" s="44">
        <v>9.3563925474882126E-4</v>
      </c>
      <c r="JY15" s="44">
        <v>2.4845788720995188E-4</v>
      </c>
      <c r="JZ15" s="44">
        <v>3.9593514520674944E-4</v>
      </c>
      <c r="KA15" s="44">
        <v>5.7051175872402382E-7</v>
      </c>
      <c r="KB15" s="44">
        <v>2.0053487969562411E-4</v>
      </c>
      <c r="KC15" s="44">
        <v>1.7115353330154903E-6</v>
      </c>
      <c r="KD15" s="44">
        <v>6.1073282267898321E-4</v>
      </c>
      <c r="KE15" s="44">
        <v>3.137814474030165E-6</v>
      </c>
      <c r="KF15" s="44">
        <v>0</v>
      </c>
      <c r="KG15" s="44">
        <v>1.448614988476038E-2</v>
      </c>
      <c r="KH15" s="44">
        <v>1.8059834837913513E-2</v>
      </c>
      <c r="KI15" s="44">
        <v>1.1070780456066132E-3</v>
      </c>
      <c r="KJ15" s="44">
        <v>1.1524336878210306E-4</v>
      </c>
      <c r="KK15" s="44">
        <v>4.0603321976959705E-3</v>
      </c>
      <c r="KL15" s="44">
        <v>1.3692282664123923E-5</v>
      </c>
      <c r="KM15" s="44">
        <v>3.1549300183542073E-4</v>
      </c>
      <c r="KN15" s="44">
        <v>9.9212001077830791E-4</v>
      </c>
      <c r="KO15" s="44">
        <v>1.5945803897920996E-4</v>
      </c>
      <c r="KP15" s="44">
        <v>3.6164738703519106E-3</v>
      </c>
      <c r="KQ15" s="44">
        <v>3.7568199331872165E-4</v>
      </c>
      <c r="KR15" s="44">
        <v>8.2724203821271658E-5</v>
      </c>
      <c r="KS15" s="44">
        <v>3.2519168598810211E-5</v>
      </c>
      <c r="KT15" s="44">
        <v>1.9140669610351324E-4</v>
      </c>
      <c r="KU15" s="44">
        <v>8.5576766650774516E-7</v>
      </c>
      <c r="KV15" s="44">
        <v>0</v>
      </c>
      <c r="KW15" s="44">
        <v>1.0554467735346407E-5</v>
      </c>
      <c r="KX15" s="44">
        <v>0</v>
      </c>
      <c r="KY15" s="44">
        <v>0</v>
      </c>
      <c r="KZ15" s="44">
        <v>3.7083266306581208E-6</v>
      </c>
      <c r="LA15" s="44">
        <v>0</v>
      </c>
      <c r="LB15" s="44">
        <v>3.7083266306581208E-6</v>
      </c>
      <c r="LC15" s="44">
        <v>2.9949015006422997E-3</v>
      </c>
      <c r="LD15" s="44">
        <v>1.9967910702689551E-6</v>
      </c>
      <c r="LE15" s="44">
        <v>1.0083795059472322E-3</v>
      </c>
      <c r="LF15" s="44">
        <v>6.9887690187897533E-5</v>
      </c>
      <c r="LG15" s="44">
        <v>1.4262793683883501E-6</v>
      </c>
      <c r="LH15" s="44">
        <v>9.9269047495909035E-5</v>
      </c>
      <c r="LI15" s="44">
        <v>1.1144946329295635E-3</v>
      </c>
      <c r="LJ15" s="58">
        <v>3.4878237638622522E-3</v>
      </c>
      <c r="LK15" s="57">
        <v>0</v>
      </c>
      <c r="LL15" s="44">
        <v>0</v>
      </c>
      <c r="LM15" s="44">
        <v>0</v>
      </c>
      <c r="LN15" s="44">
        <v>0</v>
      </c>
      <c r="LO15" s="44">
        <v>0</v>
      </c>
      <c r="LP15" s="44">
        <v>0</v>
      </c>
      <c r="LQ15" s="44">
        <v>0</v>
      </c>
      <c r="LR15" s="44">
        <v>0</v>
      </c>
      <c r="LS15" s="44">
        <v>0</v>
      </c>
      <c r="LT15" s="44">
        <v>0</v>
      </c>
      <c r="LU15" s="44">
        <v>0</v>
      </c>
      <c r="LV15" s="44">
        <v>0</v>
      </c>
      <c r="LW15" s="44">
        <v>0</v>
      </c>
      <c r="LX15" s="44">
        <v>0</v>
      </c>
      <c r="LY15" s="44">
        <v>0</v>
      </c>
      <c r="LZ15" s="44">
        <v>0</v>
      </c>
      <c r="MA15" s="44">
        <v>0</v>
      </c>
      <c r="MB15" s="44">
        <v>0</v>
      </c>
      <c r="MC15" s="44">
        <v>0</v>
      </c>
      <c r="MD15" s="44">
        <v>0</v>
      </c>
      <c r="ME15" s="44">
        <v>0</v>
      </c>
      <c r="MF15" s="44">
        <v>0</v>
      </c>
      <c r="MG15" s="44">
        <v>0</v>
      </c>
      <c r="MH15" s="44">
        <v>0</v>
      </c>
      <c r="MI15" s="44">
        <v>0</v>
      </c>
      <c r="MJ15" s="44">
        <v>0</v>
      </c>
      <c r="MK15" s="44">
        <v>0</v>
      </c>
      <c r="ML15" s="44">
        <v>0</v>
      </c>
      <c r="MM15" s="44">
        <v>0</v>
      </c>
      <c r="MN15" s="44">
        <v>0</v>
      </c>
      <c r="MO15" s="44">
        <v>0</v>
      </c>
      <c r="MP15" s="44">
        <v>0</v>
      </c>
      <c r="MQ15" s="44">
        <v>0</v>
      </c>
      <c r="MR15" s="44">
        <v>0</v>
      </c>
      <c r="MS15" s="44">
        <v>0</v>
      </c>
      <c r="MT15" s="44">
        <v>0</v>
      </c>
      <c r="MU15" s="44">
        <v>0</v>
      </c>
      <c r="MV15" s="44">
        <v>0</v>
      </c>
      <c r="MW15" s="44">
        <v>0</v>
      </c>
      <c r="MX15" s="58">
        <v>0</v>
      </c>
      <c r="MY15" s="53">
        <v>2.0756640878971666E-4</v>
      </c>
      <c r="MZ15" s="53">
        <v>8.7904452811926603E-5</v>
      </c>
      <c r="NA15" s="53">
        <v>8.3761507994495332E-5</v>
      </c>
      <c r="NB15" s="53">
        <v>3.5063618270214647E-5</v>
      </c>
      <c r="NC15" s="53">
        <v>1.0173834743909538E-4</v>
      </c>
      <c r="ND15" s="53">
        <v>1.176124260382494E-5</v>
      </c>
      <c r="NE15" s="53">
        <v>5.2734603741555475E-6</v>
      </c>
      <c r="NF15" s="53">
        <v>1.0926854884019122E-4</v>
      </c>
      <c r="NG15" s="53">
        <v>0</v>
      </c>
      <c r="NH15" s="53">
        <v>0</v>
      </c>
      <c r="NI15" s="53">
        <v>1.4536603353917599E-2</v>
      </c>
      <c r="NJ15" s="53">
        <v>2.3195876565296203E-4</v>
      </c>
      <c r="NK15" s="53">
        <v>2.3351942654699087E-3</v>
      </c>
      <c r="NL15" s="53">
        <v>5.3762094466947019E-5</v>
      </c>
      <c r="NM15" s="53">
        <v>7.8016443876549602E-4</v>
      </c>
      <c r="NN15" s="53">
        <v>3.2071393434307538E-6</v>
      </c>
      <c r="NO15" s="53">
        <v>2.9096710932208225E-5</v>
      </c>
      <c r="NP15" s="53">
        <v>1.5219274791888893E-4</v>
      </c>
      <c r="NQ15" s="53">
        <v>4.1941248127841391E-6</v>
      </c>
      <c r="NR15" s="53">
        <v>1.4021291863173246E-3</v>
      </c>
      <c r="NS15" s="53">
        <v>4.904165689367801E-5</v>
      </c>
      <c r="NT15" s="53">
        <v>1.5740208255010657E-5</v>
      </c>
      <c r="NU15" s="53">
        <v>1.1990638085990213E-5</v>
      </c>
      <c r="NV15" s="53">
        <v>3.1326539465226233E-4</v>
      </c>
      <c r="NW15" s="53">
        <v>1.7943908460438251E-5</v>
      </c>
      <c r="NX15" s="53">
        <v>0</v>
      </c>
      <c r="NY15" s="53">
        <v>8.4113897173665464E-5</v>
      </c>
      <c r="NZ15" s="53">
        <v>0</v>
      </c>
      <c r="OA15" s="53">
        <v>5.5182932555908337E-5</v>
      </c>
      <c r="OB15" s="53">
        <v>5.5802566930651665E-4</v>
      </c>
      <c r="OC15" s="53">
        <v>0</v>
      </c>
      <c r="OD15" s="53">
        <v>2.2349526261677966E-5</v>
      </c>
      <c r="OE15" s="53">
        <v>5.071770865470171E-3</v>
      </c>
      <c r="OF15" s="53">
        <v>0</v>
      </c>
      <c r="OG15" s="53">
        <v>1.8630191334523261E-4</v>
      </c>
      <c r="OH15" s="53">
        <v>2.3190654246718623E-5</v>
      </c>
      <c r="OI15" s="53">
        <v>0</v>
      </c>
      <c r="OJ15" s="53">
        <v>0</v>
      </c>
      <c r="OK15" s="53">
        <v>6.3857715576887131E-4</v>
      </c>
      <c r="OL15" s="53">
        <v>8.3947926759719849E-3</v>
      </c>
      <c r="OM15" s="29">
        <v>9.5116950571537018E-2</v>
      </c>
      <c r="ON15" s="29">
        <v>4.3294043280184269E-4</v>
      </c>
      <c r="OO15" s="29">
        <v>0.1104634702205658</v>
      </c>
      <c r="OP15" s="29">
        <v>2.1227115765213966E-2</v>
      </c>
      <c r="OQ15" s="29">
        <v>1.0056749917566776E-2</v>
      </c>
      <c r="OR15" s="29">
        <v>9.9907182157039642E-3</v>
      </c>
      <c r="OS15" s="29">
        <v>5.4901540279388428E-3</v>
      </c>
      <c r="OT15" s="29">
        <v>2.0374216139316559E-2</v>
      </c>
      <c r="OU15" s="29">
        <v>9.8319165408611298E-2</v>
      </c>
      <c r="OV15" s="29">
        <v>2.7738872449845076E-4</v>
      </c>
      <c r="OW15" s="29">
        <v>2.2483863830566406</v>
      </c>
      <c r="OX15" s="29">
        <v>4.2435798645019531</v>
      </c>
      <c r="OY15" s="29">
        <v>0.59289509057998657</v>
      </c>
      <c r="OZ15" s="29">
        <v>1.9326541572809219E-2</v>
      </c>
      <c r="PA15" s="29">
        <v>1.2185102701187134</v>
      </c>
      <c r="PB15" s="29">
        <v>0.87530964612960815</v>
      </c>
      <c r="PC15" s="29">
        <v>0.11395733803510666</v>
      </c>
      <c r="PD15" s="29">
        <v>0.38802692294120789</v>
      </c>
      <c r="PE15" s="29">
        <v>9.6615580841898918E-3</v>
      </c>
      <c r="PF15" s="29">
        <v>4.0244422852993011E-2</v>
      </c>
      <c r="PG15" s="29">
        <v>3.0120249837636948E-2</v>
      </c>
      <c r="PH15" s="29">
        <v>9.8847001791000366E-3</v>
      </c>
      <c r="PI15" s="29">
        <v>2.3722073528915644E-3</v>
      </c>
      <c r="PJ15" s="29">
        <v>7.9222448170185089E-2</v>
      </c>
      <c r="PK15" s="29">
        <v>2.8239791393280029</v>
      </c>
      <c r="PL15" s="29">
        <v>0.13550308346748352</v>
      </c>
      <c r="PM15" s="29">
        <v>0.28284704685211182</v>
      </c>
      <c r="PN15" s="29">
        <v>0.11918651312589645</v>
      </c>
      <c r="PO15" s="29">
        <v>3.59334796667099E-2</v>
      </c>
      <c r="PP15" s="29">
        <v>1.3757534325122833E-2</v>
      </c>
      <c r="PQ15" s="29">
        <v>2.4962805211544037E-2</v>
      </c>
      <c r="PR15" s="29">
        <v>0.10823298245668411</v>
      </c>
      <c r="PS15" s="29">
        <v>0.26735526323318481</v>
      </c>
      <c r="PT15" s="29">
        <v>4.2321957647800446E-2</v>
      </c>
      <c r="PU15" s="29">
        <v>0.77620106935501099</v>
      </c>
      <c r="PV15" s="29">
        <v>0.4668792188167572</v>
      </c>
      <c r="PW15" s="29">
        <v>2.1812090650200844E-2</v>
      </c>
      <c r="PX15" s="29">
        <v>0.17931917309761047</v>
      </c>
      <c r="PY15" s="29">
        <v>0.66255569458007813</v>
      </c>
      <c r="PZ15" s="29">
        <v>1.5555434226989746</v>
      </c>
      <c r="QA15" s="29">
        <v>0.44586259126663208</v>
      </c>
      <c r="QB15" s="29">
        <v>3.003527490363922E-5</v>
      </c>
      <c r="QC15" s="29">
        <v>0</v>
      </c>
      <c r="QD15" s="29">
        <v>0</v>
      </c>
      <c r="QE15" s="29">
        <v>7.2152875363826752E-3</v>
      </c>
      <c r="QF15" s="29">
        <v>1.3361598365008831E-2</v>
      </c>
      <c r="QG15" s="29">
        <v>7.9702455550432205E-3</v>
      </c>
      <c r="QH15" s="29">
        <v>8.1922933459281921E-2</v>
      </c>
      <c r="QI15" s="29">
        <v>2.7585064526647329E-4</v>
      </c>
      <c r="QJ15" s="29">
        <v>1.5437088906764984E-2</v>
      </c>
      <c r="QK15" s="29">
        <v>0.61120986938476563</v>
      </c>
      <c r="QL15" s="29">
        <v>2.3938312530517578</v>
      </c>
      <c r="QM15" s="29">
        <v>6.3002281822264194E-3</v>
      </c>
      <c r="QN15" s="29">
        <v>0</v>
      </c>
      <c r="QO15" s="29">
        <v>0.63929438591003418</v>
      </c>
      <c r="QP15" s="29">
        <v>0</v>
      </c>
      <c r="QQ15" s="29">
        <v>0</v>
      </c>
      <c r="QR15" s="29">
        <v>1.2507254723459482E-5</v>
      </c>
      <c r="QS15" s="29">
        <v>1.9446425139904022E-2</v>
      </c>
      <c r="QT15" s="29">
        <v>0.63164770603179932</v>
      </c>
      <c r="QU15" s="29">
        <v>1.0002602823078632E-2</v>
      </c>
      <c r="QV15" s="29">
        <v>0</v>
      </c>
      <c r="QW15" s="29">
        <v>0</v>
      </c>
      <c r="QX15" s="29">
        <v>7.8727938234806061E-3</v>
      </c>
      <c r="QY15" s="29">
        <v>0</v>
      </c>
      <c r="QZ15" s="29">
        <v>0</v>
      </c>
      <c r="RA15" s="29">
        <v>0</v>
      </c>
      <c r="RB15" s="29">
        <v>0</v>
      </c>
      <c r="RC15" s="29">
        <v>0.22661654651165009</v>
      </c>
      <c r="RD15" s="29">
        <v>0</v>
      </c>
      <c r="RE15" s="29">
        <v>0</v>
      </c>
      <c r="RF15" s="29">
        <v>0</v>
      </c>
      <c r="RG15" s="29">
        <v>0.19841013848781586</v>
      </c>
      <c r="RH15" s="29">
        <v>4.8668076487956569E-5</v>
      </c>
      <c r="RI15" s="29">
        <v>6.4401351846754551E-3</v>
      </c>
      <c r="RJ15" s="29">
        <v>4.5879196841269732E-4</v>
      </c>
      <c r="RK15" s="29">
        <v>0</v>
      </c>
      <c r="RL15" s="29">
        <v>5.5875664111226797E-4</v>
      </c>
      <c r="RM15" s="29">
        <v>4.3097037822008133E-2</v>
      </c>
      <c r="RN15" s="29">
        <v>0.29454869031906128</v>
      </c>
      <c r="RO15" s="29">
        <v>7.7178486390039325E-4</v>
      </c>
      <c r="RP15" s="29">
        <v>0</v>
      </c>
      <c r="RQ15" s="29">
        <v>0</v>
      </c>
      <c r="RR15" s="29">
        <v>0</v>
      </c>
      <c r="RS15" s="29">
        <v>0</v>
      </c>
      <c r="RT15" s="29">
        <v>0.15464504063129425</v>
      </c>
      <c r="RU15" s="29">
        <v>4.0726116858422756E-3</v>
      </c>
      <c r="RV15" s="29">
        <v>2.2421915084123611E-2</v>
      </c>
      <c r="RW15" s="29">
        <v>1.7358852783218026E-3</v>
      </c>
      <c r="RX15" s="29">
        <v>0</v>
      </c>
      <c r="RY15" s="29">
        <v>7.8850359916687012</v>
      </c>
      <c r="RZ15" s="29">
        <v>35.844356536865234</v>
      </c>
      <c r="SA15" s="29">
        <v>0.62045478820800781</v>
      </c>
      <c r="SB15" s="29">
        <v>9.8082832992076874E-3</v>
      </c>
      <c r="SC15" s="29">
        <v>1.045368704944849E-2</v>
      </c>
      <c r="SD15" s="29">
        <v>0</v>
      </c>
      <c r="SE15" s="29">
        <v>4.8233091365545988E-4</v>
      </c>
      <c r="SF15" s="29">
        <v>0</v>
      </c>
      <c r="SG15" s="29">
        <v>5.8168784016743302E-4</v>
      </c>
      <c r="SH15" s="29">
        <v>3.5068269819021225E-2</v>
      </c>
      <c r="SI15" s="29">
        <v>2.2571422159671783E-2</v>
      </c>
      <c r="SJ15" s="29">
        <v>0</v>
      </c>
      <c r="SK15" s="29">
        <v>0</v>
      </c>
      <c r="SL15" s="29">
        <v>3.6270688287913799E-3</v>
      </c>
      <c r="SM15" s="29">
        <v>8.1399958580732346E-3</v>
      </c>
      <c r="SN15" s="29">
        <v>0</v>
      </c>
      <c r="SO15" s="29">
        <v>2.2537002339959145E-2</v>
      </c>
      <c r="SP15" s="29">
        <v>0</v>
      </c>
      <c r="SQ15" s="29">
        <v>0.10466703772544861</v>
      </c>
      <c r="SR15" s="29">
        <v>3.9439755491912365E-3</v>
      </c>
      <c r="SS15" s="29">
        <v>0</v>
      </c>
      <c r="ST15" s="29">
        <v>0</v>
      </c>
      <c r="SU15" s="29">
        <v>0.82340657711029053</v>
      </c>
      <c r="SV15" s="29">
        <v>4.1336234426125884E-4</v>
      </c>
      <c r="SW15" s="29">
        <v>1.2234214693307877E-2</v>
      </c>
      <c r="SX15" s="29">
        <v>1.0891969315707684E-2</v>
      </c>
      <c r="SY15" s="29">
        <v>0</v>
      </c>
      <c r="SZ15" s="29">
        <v>8.3713256753981113E-4</v>
      </c>
      <c r="TA15" s="29">
        <v>0.22709862887859344</v>
      </c>
      <c r="TB15" s="29">
        <v>2.2684285640716553</v>
      </c>
      <c r="TC15" s="29">
        <v>1.4121958054602146E-2</v>
      </c>
      <c r="TD15" s="29">
        <v>1.8812185153365135E-2</v>
      </c>
      <c r="TE15" s="29">
        <v>0</v>
      </c>
      <c r="TF15" s="29">
        <v>3.8738915463909507E-5</v>
      </c>
      <c r="TG15" s="29">
        <v>9.198036277666688E-4</v>
      </c>
      <c r="TH15" s="29">
        <v>3.0961135402321815E-2</v>
      </c>
      <c r="TI15" s="29">
        <v>1.5550518408417702E-2</v>
      </c>
      <c r="TJ15" s="29">
        <v>2.6004981249570847E-2</v>
      </c>
      <c r="TK15" s="29">
        <v>7.5278006261214614E-4</v>
      </c>
      <c r="TL15" s="29">
        <v>3.2495244522579014E-4</v>
      </c>
      <c r="TM15" s="29">
        <v>3.0229649543762207</v>
      </c>
      <c r="TN15" s="29">
        <v>74.930427551269531</v>
      </c>
      <c r="TO15" s="29">
        <v>2.6653260647435673E-6</v>
      </c>
      <c r="TP15" s="29">
        <v>1.2029738863930106E-3</v>
      </c>
      <c r="TQ15" s="29">
        <v>1.2111198157072067E-3</v>
      </c>
      <c r="TR15" s="29">
        <v>0</v>
      </c>
      <c r="TS15" s="29">
        <v>5.3727882914245129E-5</v>
      </c>
      <c r="TT15" s="29">
        <v>2.0513861090876162E-4</v>
      </c>
      <c r="TU15" s="29">
        <v>2.077894052490592E-3</v>
      </c>
      <c r="TV15" s="29">
        <v>0.48565417528152466</v>
      </c>
      <c r="TW15" s="29">
        <v>2.0964078430552036E-4</v>
      </c>
      <c r="TX15" s="29">
        <v>0</v>
      </c>
      <c r="TY15" s="29">
        <v>0</v>
      </c>
      <c r="TZ15" s="29">
        <v>8.9182676747441292E-3</v>
      </c>
      <c r="UA15" s="29">
        <v>4.4087937567383051E-4</v>
      </c>
      <c r="UB15" s="29">
        <v>0</v>
      </c>
      <c r="UC15" s="29">
        <v>0</v>
      </c>
      <c r="UD15" s="29">
        <v>0</v>
      </c>
      <c r="UE15" s="29">
        <v>0</v>
      </c>
      <c r="UF15" s="29">
        <v>0</v>
      </c>
      <c r="UG15" s="29">
        <v>0</v>
      </c>
      <c r="UH15" s="29">
        <v>0</v>
      </c>
      <c r="UI15" s="29">
        <v>0.19517947733402252</v>
      </c>
      <c r="UJ15" s="29">
        <v>5.6632974883541465E-4</v>
      </c>
      <c r="UK15" s="29">
        <v>0</v>
      </c>
      <c r="UL15" s="29">
        <v>7.848888635635376E-4</v>
      </c>
      <c r="UM15" s="29">
        <v>4.4998913072049618E-3</v>
      </c>
      <c r="UN15" s="29">
        <v>0.1196817085146904</v>
      </c>
      <c r="UO15" s="29">
        <v>9.1222079936414957E-4</v>
      </c>
      <c r="UP15" s="29">
        <v>9.56229567527771E-2</v>
      </c>
      <c r="UQ15" s="29">
        <v>0</v>
      </c>
      <c r="UR15" s="29">
        <v>0</v>
      </c>
      <c r="US15" s="29">
        <v>0</v>
      </c>
      <c r="UT15" s="29">
        <v>0</v>
      </c>
      <c r="UU15" s="29">
        <v>0</v>
      </c>
      <c r="UV15" s="29">
        <v>0</v>
      </c>
      <c r="UW15" s="29">
        <v>0</v>
      </c>
      <c r="UX15" s="29">
        <v>0</v>
      </c>
      <c r="UY15" s="29">
        <v>0</v>
      </c>
      <c r="UZ15" s="29">
        <v>0</v>
      </c>
      <c r="VA15" s="29">
        <v>0</v>
      </c>
      <c r="VB15" s="29">
        <v>0</v>
      </c>
      <c r="VC15" s="29">
        <v>0</v>
      </c>
      <c r="VD15" s="29">
        <v>0</v>
      </c>
      <c r="VE15" s="29">
        <v>0</v>
      </c>
      <c r="VF15" s="29">
        <v>0</v>
      </c>
      <c r="VG15" s="29">
        <v>0</v>
      </c>
      <c r="VH15" s="29">
        <v>0</v>
      </c>
      <c r="VI15" s="29">
        <v>0</v>
      </c>
      <c r="VJ15" s="29">
        <v>0</v>
      </c>
      <c r="VK15" s="29">
        <v>0</v>
      </c>
      <c r="VL15" s="29">
        <v>0</v>
      </c>
      <c r="VM15" s="29">
        <v>0</v>
      </c>
      <c r="VN15" s="29">
        <v>0</v>
      </c>
      <c r="VO15" s="29">
        <v>0</v>
      </c>
      <c r="VP15" s="29">
        <v>0</v>
      </c>
      <c r="VQ15" s="29">
        <v>0</v>
      </c>
      <c r="VR15" s="29">
        <v>0</v>
      </c>
      <c r="VS15" s="29">
        <v>0</v>
      </c>
      <c r="VT15" s="29">
        <v>0</v>
      </c>
      <c r="VU15" s="29">
        <v>0</v>
      </c>
      <c r="VV15" s="29">
        <v>0</v>
      </c>
      <c r="VW15" s="29">
        <v>0</v>
      </c>
      <c r="VX15" s="29">
        <v>0</v>
      </c>
      <c r="VY15" s="29">
        <v>0</v>
      </c>
      <c r="VZ15" s="29">
        <v>0</v>
      </c>
      <c r="WA15" s="29">
        <v>0</v>
      </c>
      <c r="WB15" s="29">
        <v>0</v>
      </c>
      <c r="WC15" s="29">
        <v>0</v>
      </c>
      <c r="WD15" s="29">
        <v>0</v>
      </c>
      <c r="WE15" s="29">
        <v>0.7248305082321167</v>
      </c>
      <c r="WF15" s="29">
        <v>6.3278570771217346E-2</v>
      </c>
      <c r="WG15" s="29">
        <v>0</v>
      </c>
      <c r="WH15" s="29">
        <v>1.4336204156279564E-2</v>
      </c>
      <c r="WI15" s="29">
        <v>0.1493089497089386</v>
      </c>
      <c r="WJ15" s="29">
        <v>0.35610735416412354</v>
      </c>
      <c r="WK15" s="29">
        <v>0.45889288187026978</v>
      </c>
      <c r="WL15" s="29">
        <v>0.18587608635425568</v>
      </c>
      <c r="WM15" s="29">
        <v>4.7965868725441396E-4</v>
      </c>
      <c r="WN15" s="29">
        <v>1.5816152095794678E-2</v>
      </c>
      <c r="WO15" s="29">
        <v>1.3138786554336548</v>
      </c>
      <c r="WP15" s="29">
        <v>48.353340148925781</v>
      </c>
      <c r="WQ15" s="29">
        <v>0.68500024080276489</v>
      </c>
      <c r="WR15" s="29">
        <v>8.2174420356750488E-2</v>
      </c>
      <c r="WS15" s="29">
        <v>1.0183856822550297E-2</v>
      </c>
      <c r="WT15" s="29">
        <v>3.5603425931185484E-3</v>
      </c>
      <c r="WU15" s="29">
        <v>0</v>
      </c>
      <c r="WV15" s="29">
        <v>9.3515440821647644E-3</v>
      </c>
      <c r="WW15" s="29">
        <v>3.1938633765093982E-4</v>
      </c>
      <c r="WX15" s="29">
        <v>1.6019525937736034E-3</v>
      </c>
      <c r="WY15" s="29">
        <v>1.7728458624333143E-3</v>
      </c>
      <c r="WZ15" s="29">
        <v>4.5713325380347669E-4</v>
      </c>
      <c r="XA15" s="29">
        <v>5.6193996220827103E-2</v>
      </c>
      <c r="XB15" s="29">
        <v>1.203509233891964E-2</v>
      </c>
      <c r="XC15" s="29">
        <v>0.85974085330963135</v>
      </c>
      <c r="XD15" s="29">
        <v>0</v>
      </c>
      <c r="XE15" s="29">
        <v>0</v>
      </c>
      <c r="XF15" s="29">
        <v>0</v>
      </c>
      <c r="XG15" s="29">
        <v>0</v>
      </c>
      <c r="XH15" s="29">
        <v>0</v>
      </c>
      <c r="XI15" s="29">
        <v>0</v>
      </c>
      <c r="XJ15" s="29">
        <v>8.0589242279529572E-3</v>
      </c>
      <c r="XK15" s="29">
        <v>0.12807817757129669</v>
      </c>
      <c r="XL15" s="29">
        <v>0</v>
      </c>
      <c r="XM15" s="29">
        <v>2.3406513035297394E-2</v>
      </c>
      <c r="XN15" s="29">
        <v>4.377386998385191E-3</v>
      </c>
      <c r="XO15" s="29">
        <v>0</v>
      </c>
      <c r="XP15" s="29">
        <v>1.6547531122341752E-3</v>
      </c>
      <c r="XQ15" s="29">
        <v>3.0522210523486137E-2</v>
      </c>
      <c r="XR15" s="29">
        <v>0.79108250141143799</v>
      </c>
      <c r="XS15" s="29">
        <v>7.5442553497850895E-4</v>
      </c>
      <c r="XT15" s="29">
        <v>6.8921704951208085E-5</v>
      </c>
      <c r="XU15" s="29">
        <v>8.6013460531830788E-6</v>
      </c>
      <c r="XV15" s="29">
        <v>2.9664160683751106E-4</v>
      </c>
      <c r="XW15" s="29">
        <v>8.4872962906956673E-4</v>
      </c>
      <c r="XX15" s="29">
        <v>4.4782526674680412E-4</v>
      </c>
      <c r="XY15" s="29">
        <v>6.5869586251210421E-5</v>
      </c>
      <c r="XZ15" s="29">
        <v>3.7967934622429311E-4</v>
      </c>
      <c r="YA15" s="29">
        <v>1.1545171728357673E-3</v>
      </c>
      <c r="YB15" s="29">
        <v>3.4779516863636672E-4</v>
      </c>
      <c r="YC15" s="29">
        <v>3.4303043037652969E-2</v>
      </c>
      <c r="YD15" s="29">
        <v>0.11813478171825409</v>
      </c>
      <c r="YE15" s="29">
        <v>2.4095257744193077E-2</v>
      </c>
      <c r="YF15" s="29">
        <v>6.3505115122097777E-7</v>
      </c>
      <c r="YG15" s="29">
        <v>1.2120875908294693E-5</v>
      </c>
      <c r="YH15" s="29">
        <v>2.1380058115028078E-6</v>
      </c>
      <c r="YI15" s="29">
        <v>5.5816373787820339E-4</v>
      </c>
      <c r="YJ15" s="29">
        <v>1.1851061572087929E-4</v>
      </c>
      <c r="YK15" s="29">
        <v>1.2234252062626183E-4</v>
      </c>
      <c r="YL15" s="29">
        <v>2.2541335056303069E-5</v>
      </c>
      <c r="YM15" s="29">
        <v>6.2503284425474703E-5</v>
      </c>
      <c r="YN15" s="29">
        <v>3.2980763353407383E-4</v>
      </c>
      <c r="YO15" s="29">
        <v>3.1931669218465686E-4</v>
      </c>
      <c r="YP15" s="29">
        <v>3.3605538192205131E-4</v>
      </c>
      <c r="YQ15" s="29">
        <v>4.4782820623368025E-5</v>
      </c>
      <c r="YR15" s="29">
        <v>0</v>
      </c>
      <c r="YS15" s="29">
        <v>3.7849091313546523E-5</v>
      </c>
      <c r="YT15" s="29">
        <v>0</v>
      </c>
      <c r="YU15" s="29">
        <v>3.2990587897074874E-6</v>
      </c>
      <c r="YV15" s="29">
        <v>0</v>
      </c>
      <c r="YW15" s="29">
        <v>0</v>
      </c>
      <c r="YX15" s="29">
        <v>2.7326054805598687E-6</v>
      </c>
      <c r="YY15" s="29">
        <v>2.2270809859037399E-3</v>
      </c>
      <c r="YZ15" s="29">
        <v>6.2004744540899992E-4</v>
      </c>
      <c r="ZA15" s="29">
        <v>2.1885365713387728E-3</v>
      </c>
      <c r="ZB15" s="29">
        <v>7.5063644908368587E-4</v>
      </c>
      <c r="ZC15" s="29">
        <v>4.7929276479408145E-4</v>
      </c>
      <c r="ZD15" s="29">
        <v>5.8075261767953634E-4</v>
      </c>
      <c r="ZE15" s="29">
        <v>3.0097172129899263E-3</v>
      </c>
      <c r="ZF15" s="29">
        <v>2.0676776766777039E-2</v>
      </c>
    </row>
    <row r="16" spans="2:682" s="29" customFormat="1" x14ac:dyDescent="0.25">
      <c r="B16" s="22" t="s">
        <v>22</v>
      </c>
      <c r="C16" s="57">
        <v>0</v>
      </c>
      <c r="D16" s="57">
        <v>0</v>
      </c>
      <c r="E16" s="44">
        <v>0</v>
      </c>
      <c r="F16" s="44">
        <v>0</v>
      </c>
      <c r="G16" s="57">
        <v>0</v>
      </c>
      <c r="H16" s="57">
        <v>0</v>
      </c>
      <c r="I16" s="44">
        <v>0</v>
      </c>
      <c r="J16" s="44">
        <v>0</v>
      </c>
      <c r="K16" s="57">
        <v>0</v>
      </c>
      <c r="L16" s="57">
        <v>0</v>
      </c>
      <c r="M16" s="44">
        <v>0</v>
      </c>
      <c r="N16" s="44">
        <v>0</v>
      </c>
      <c r="O16" s="57">
        <v>0</v>
      </c>
      <c r="P16" s="57">
        <v>0</v>
      </c>
      <c r="Q16" s="44">
        <v>0</v>
      </c>
      <c r="R16" s="44">
        <v>0</v>
      </c>
      <c r="S16" s="57">
        <v>0</v>
      </c>
      <c r="T16" s="57">
        <v>0</v>
      </c>
      <c r="U16" s="44">
        <v>0</v>
      </c>
      <c r="V16" s="44">
        <v>0</v>
      </c>
      <c r="W16" s="57">
        <v>0</v>
      </c>
      <c r="X16" s="57">
        <v>0</v>
      </c>
      <c r="Y16" s="44">
        <v>0</v>
      </c>
      <c r="Z16" s="44">
        <v>0</v>
      </c>
      <c r="AA16" s="57">
        <v>0</v>
      </c>
      <c r="AB16" s="57">
        <v>0</v>
      </c>
      <c r="AC16" s="44">
        <v>0</v>
      </c>
      <c r="AD16" s="44">
        <v>0</v>
      </c>
      <c r="AE16" s="57">
        <v>0</v>
      </c>
      <c r="AF16" s="57">
        <v>0</v>
      </c>
      <c r="AG16" s="44">
        <v>0</v>
      </c>
      <c r="AH16" s="44">
        <v>0</v>
      </c>
      <c r="AI16" s="57">
        <v>0</v>
      </c>
      <c r="AJ16" s="57">
        <v>0</v>
      </c>
      <c r="AK16" s="44">
        <v>0</v>
      </c>
      <c r="AL16" s="44">
        <v>0</v>
      </c>
      <c r="AM16" s="57">
        <v>0</v>
      </c>
      <c r="AN16" s="57">
        <v>0</v>
      </c>
      <c r="AO16" s="57">
        <v>0</v>
      </c>
      <c r="AP16" s="57">
        <v>0</v>
      </c>
      <c r="AQ16" s="57">
        <v>0</v>
      </c>
      <c r="AR16" s="44">
        <v>0</v>
      </c>
      <c r="AS16" s="44">
        <v>0</v>
      </c>
      <c r="AT16" s="44">
        <v>0</v>
      </c>
      <c r="AU16" s="44">
        <v>0</v>
      </c>
      <c r="AV16" s="44">
        <v>0</v>
      </c>
      <c r="AW16" s="44">
        <v>0</v>
      </c>
      <c r="AX16" s="44">
        <v>0</v>
      </c>
      <c r="AY16" s="44">
        <v>0</v>
      </c>
      <c r="AZ16" s="44">
        <v>0</v>
      </c>
      <c r="BA16" s="44">
        <v>0</v>
      </c>
      <c r="BB16" s="44">
        <v>0</v>
      </c>
      <c r="BC16" s="44">
        <v>0</v>
      </c>
      <c r="BD16" s="44">
        <v>0</v>
      </c>
      <c r="BE16" s="44">
        <v>0</v>
      </c>
      <c r="BF16" s="44">
        <v>0</v>
      </c>
      <c r="BG16" s="44">
        <v>0</v>
      </c>
      <c r="BH16" s="44">
        <v>0</v>
      </c>
      <c r="BI16" s="44">
        <v>0</v>
      </c>
      <c r="BJ16" s="44">
        <v>0</v>
      </c>
      <c r="BK16" s="44">
        <v>0</v>
      </c>
      <c r="BL16" s="44">
        <v>0</v>
      </c>
      <c r="BM16" s="44">
        <v>0</v>
      </c>
      <c r="BN16" s="44">
        <v>0</v>
      </c>
      <c r="BO16" s="44">
        <v>0</v>
      </c>
      <c r="BP16" s="44">
        <v>0</v>
      </c>
      <c r="BQ16" s="44">
        <v>0</v>
      </c>
      <c r="BR16" s="44">
        <v>0</v>
      </c>
      <c r="BS16" s="44">
        <v>0</v>
      </c>
      <c r="BT16" s="44">
        <v>0</v>
      </c>
      <c r="BU16" s="44">
        <v>0</v>
      </c>
      <c r="BV16" s="44">
        <v>0</v>
      </c>
      <c r="BW16" s="44">
        <v>0</v>
      </c>
      <c r="BX16" s="44">
        <v>0</v>
      </c>
      <c r="BY16" s="44">
        <v>0</v>
      </c>
      <c r="BZ16" s="44">
        <v>0</v>
      </c>
      <c r="CA16" s="44">
        <v>0</v>
      </c>
      <c r="CB16" s="44">
        <v>0</v>
      </c>
      <c r="CC16" s="44">
        <v>0</v>
      </c>
      <c r="CD16" s="58">
        <v>0</v>
      </c>
      <c r="CE16" s="57">
        <v>0</v>
      </c>
      <c r="CF16" s="44">
        <v>0</v>
      </c>
      <c r="CG16" s="44">
        <v>0</v>
      </c>
      <c r="CH16" s="44">
        <v>0</v>
      </c>
      <c r="CI16" s="44">
        <v>0</v>
      </c>
      <c r="CJ16" s="44">
        <v>0</v>
      </c>
      <c r="CK16" s="44">
        <v>0</v>
      </c>
      <c r="CL16" s="44">
        <v>0</v>
      </c>
      <c r="CM16" s="44">
        <v>0</v>
      </c>
      <c r="CN16" s="44">
        <v>0</v>
      </c>
      <c r="CO16" s="44">
        <v>0</v>
      </c>
      <c r="CP16" s="44">
        <v>0</v>
      </c>
      <c r="CQ16" s="44">
        <v>0</v>
      </c>
      <c r="CR16" s="44">
        <v>0</v>
      </c>
      <c r="CS16" s="44">
        <v>0</v>
      </c>
      <c r="CT16" s="44">
        <v>0</v>
      </c>
      <c r="CU16" s="44">
        <v>0</v>
      </c>
      <c r="CV16" s="44">
        <v>0</v>
      </c>
      <c r="CW16" s="44">
        <v>0</v>
      </c>
      <c r="CX16" s="44">
        <v>0</v>
      </c>
      <c r="CY16" s="44">
        <v>0</v>
      </c>
      <c r="CZ16" s="44">
        <v>0</v>
      </c>
      <c r="DA16" s="44">
        <v>0</v>
      </c>
      <c r="DB16" s="44">
        <v>0</v>
      </c>
      <c r="DC16" s="44">
        <v>0</v>
      </c>
      <c r="DD16" s="44">
        <v>0</v>
      </c>
      <c r="DE16" s="44">
        <v>0</v>
      </c>
      <c r="DF16" s="44">
        <v>0</v>
      </c>
      <c r="DG16" s="44">
        <v>0</v>
      </c>
      <c r="DH16" s="44">
        <v>0</v>
      </c>
      <c r="DI16" s="44">
        <v>0</v>
      </c>
      <c r="DJ16" s="44">
        <v>0</v>
      </c>
      <c r="DK16" s="44">
        <v>0</v>
      </c>
      <c r="DL16" s="44">
        <v>0</v>
      </c>
      <c r="DM16" s="44">
        <v>0</v>
      </c>
      <c r="DN16" s="44">
        <v>0</v>
      </c>
      <c r="DO16" s="44">
        <v>0</v>
      </c>
      <c r="DP16" s="44">
        <v>0</v>
      </c>
      <c r="DQ16" s="44">
        <v>0</v>
      </c>
      <c r="DR16" s="58">
        <v>0</v>
      </c>
      <c r="DS16" s="57">
        <v>0</v>
      </c>
      <c r="DT16" s="44">
        <v>0</v>
      </c>
      <c r="DU16" s="44">
        <v>0</v>
      </c>
      <c r="DV16" s="44">
        <v>0</v>
      </c>
      <c r="DW16" s="44">
        <v>0</v>
      </c>
      <c r="DX16" s="44">
        <v>0</v>
      </c>
      <c r="DY16" s="44">
        <v>0</v>
      </c>
      <c r="DZ16" s="44">
        <v>0</v>
      </c>
      <c r="EA16" s="44">
        <v>0</v>
      </c>
      <c r="EB16" s="44">
        <v>0</v>
      </c>
      <c r="EC16" s="44">
        <v>0</v>
      </c>
      <c r="ED16" s="44">
        <v>0</v>
      </c>
      <c r="EE16" s="44">
        <v>0</v>
      </c>
      <c r="EF16" s="44">
        <v>0</v>
      </c>
      <c r="EG16" s="44">
        <v>0</v>
      </c>
      <c r="EH16" s="44">
        <v>0</v>
      </c>
      <c r="EI16" s="44">
        <v>0</v>
      </c>
      <c r="EJ16" s="44">
        <v>0</v>
      </c>
      <c r="EK16" s="44">
        <v>0</v>
      </c>
      <c r="EL16" s="44">
        <v>0</v>
      </c>
      <c r="EM16" s="44">
        <v>0</v>
      </c>
      <c r="EN16" s="44">
        <v>0</v>
      </c>
      <c r="EO16" s="44">
        <v>0</v>
      </c>
      <c r="EP16" s="44">
        <v>0</v>
      </c>
      <c r="EQ16" s="44">
        <v>0</v>
      </c>
      <c r="ER16" s="44">
        <v>0</v>
      </c>
      <c r="ES16" s="44">
        <v>0</v>
      </c>
      <c r="ET16" s="44">
        <v>0</v>
      </c>
      <c r="EU16" s="44">
        <v>0</v>
      </c>
      <c r="EV16" s="44">
        <v>0</v>
      </c>
      <c r="EW16" s="44">
        <v>0</v>
      </c>
      <c r="EX16" s="44">
        <v>0</v>
      </c>
      <c r="EY16" s="44">
        <v>0</v>
      </c>
      <c r="EZ16" s="44">
        <v>0</v>
      </c>
      <c r="FA16" s="44">
        <v>0</v>
      </c>
      <c r="FB16" s="44">
        <v>0</v>
      </c>
      <c r="FC16" s="44">
        <v>0</v>
      </c>
      <c r="FD16" s="44">
        <v>0</v>
      </c>
      <c r="FE16" s="44">
        <v>0</v>
      </c>
      <c r="FF16" s="58">
        <v>0</v>
      </c>
      <c r="FG16" s="57">
        <v>0</v>
      </c>
      <c r="FH16" s="44">
        <v>0</v>
      </c>
      <c r="FI16" s="44">
        <v>0</v>
      </c>
      <c r="FJ16" s="44">
        <v>0</v>
      </c>
      <c r="FK16" s="44">
        <v>0</v>
      </c>
      <c r="FL16" s="44">
        <v>0</v>
      </c>
      <c r="FM16" s="44">
        <v>0</v>
      </c>
      <c r="FN16" s="44">
        <v>0</v>
      </c>
      <c r="FO16" s="44">
        <v>0</v>
      </c>
      <c r="FP16" s="44">
        <v>0</v>
      </c>
      <c r="FQ16" s="44">
        <v>0</v>
      </c>
      <c r="FR16" s="44">
        <v>0</v>
      </c>
      <c r="FS16" s="44">
        <v>0</v>
      </c>
      <c r="FT16" s="44">
        <v>0</v>
      </c>
      <c r="FU16" s="44">
        <v>0</v>
      </c>
      <c r="FV16" s="44">
        <v>0</v>
      </c>
      <c r="FW16" s="44">
        <v>0</v>
      </c>
      <c r="FX16" s="44">
        <v>0</v>
      </c>
      <c r="FY16" s="44">
        <v>0</v>
      </c>
      <c r="FZ16" s="44">
        <v>0</v>
      </c>
      <c r="GA16" s="44">
        <v>0</v>
      </c>
      <c r="GB16" s="44">
        <v>0</v>
      </c>
      <c r="GC16" s="44">
        <v>0</v>
      </c>
      <c r="GD16" s="44">
        <v>0</v>
      </c>
      <c r="GE16" s="44">
        <v>0</v>
      </c>
      <c r="GF16" s="44">
        <v>0</v>
      </c>
      <c r="GG16" s="44">
        <v>0</v>
      </c>
      <c r="GH16" s="44">
        <v>0</v>
      </c>
      <c r="GI16" s="44">
        <v>0</v>
      </c>
      <c r="GJ16" s="44">
        <v>0</v>
      </c>
      <c r="GK16" s="44">
        <v>0</v>
      </c>
      <c r="GL16" s="44">
        <v>0</v>
      </c>
      <c r="GM16" s="44">
        <v>0</v>
      </c>
      <c r="GN16" s="44">
        <v>0</v>
      </c>
      <c r="GO16" s="44">
        <v>0</v>
      </c>
      <c r="GP16" s="44">
        <v>0</v>
      </c>
      <c r="GQ16" s="44">
        <v>0</v>
      </c>
      <c r="GR16" s="44">
        <v>0</v>
      </c>
      <c r="GS16" s="44">
        <v>0</v>
      </c>
      <c r="GT16" s="58">
        <v>0</v>
      </c>
      <c r="GU16" s="57">
        <v>0</v>
      </c>
      <c r="GV16" s="44">
        <v>0</v>
      </c>
      <c r="GW16" s="44">
        <v>0</v>
      </c>
      <c r="GX16" s="44">
        <v>0</v>
      </c>
      <c r="GY16" s="44">
        <v>0</v>
      </c>
      <c r="GZ16" s="44">
        <v>0</v>
      </c>
      <c r="HA16" s="44">
        <v>0</v>
      </c>
      <c r="HB16" s="44">
        <v>0</v>
      </c>
      <c r="HC16" s="44">
        <v>0</v>
      </c>
      <c r="HD16" s="44">
        <v>0</v>
      </c>
      <c r="HE16" s="44">
        <v>0</v>
      </c>
      <c r="HF16" s="44">
        <v>0</v>
      </c>
      <c r="HG16" s="44">
        <v>0</v>
      </c>
      <c r="HH16" s="44">
        <v>0</v>
      </c>
      <c r="HI16" s="44">
        <v>0</v>
      </c>
      <c r="HJ16" s="44">
        <v>0</v>
      </c>
      <c r="HK16" s="44">
        <v>0</v>
      </c>
      <c r="HL16" s="44">
        <v>0</v>
      </c>
      <c r="HM16" s="44">
        <v>0</v>
      </c>
      <c r="HN16" s="44">
        <v>0</v>
      </c>
      <c r="HO16" s="44">
        <v>0</v>
      </c>
      <c r="HP16" s="44">
        <v>0</v>
      </c>
      <c r="HQ16" s="44">
        <v>0</v>
      </c>
      <c r="HR16" s="44">
        <v>0</v>
      </c>
      <c r="HS16" s="44">
        <v>0</v>
      </c>
      <c r="HT16" s="44">
        <v>0</v>
      </c>
      <c r="HU16" s="44">
        <v>0</v>
      </c>
      <c r="HV16" s="44">
        <v>0</v>
      </c>
      <c r="HW16" s="44">
        <v>0</v>
      </c>
      <c r="HX16" s="44">
        <v>0</v>
      </c>
      <c r="HY16" s="44">
        <v>0</v>
      </c>
      <c r="HZ16" s="44">
        <v>0</v>
      </c>
      <c r="IA16" s="44">
        <v>0</v>
      </c>
      <c r="IB16" s="44">
        <v>0</v>
      </c>
      <c r="IC16" s="44">
        <v>0</v>
      </c>
      <c r="ID16" s="44">
        <v>0</v>
      </c>
      <c r="IE16" s="44">
        <v>0</v>
      </c>
      <c r="IF16" s="44">
        <v>0</v>
      </c>
      <c r="IG16" s="44">
        <v>0</v>
      </c>
      <c r="IH16" s="58">
        <v>0</v>
      </c>
      <c r="II16" s="57">
        <v>0</v>
      </c>
      <c r="IJ16" s="44">
        <v>0</v>
      </c>
      <c r="IK16" s="44">
        <v>0</v>
      </c>
      <c r="IL16" s="44">
        <v>0</v>
      </c>
      <c r="IM16" s="44">
        <v>0</v>
      </c>
      <c r="IN16" s="44">
        <v>0</v>
      </c>
      <c r="IO16" s="44">
        <v>0</v>
      </c>
      <c r="IP16" s="44">
        <v>0</v>
      </c>
      <c r="IQ16" s="44">
        <v>0</v>
      </c>
      <c r="IR16" s="44">
        <v>0</v>
      </c>
      <c r="IS16" s="44">
        <v>0</v>
      </c>
      <c r="IT16" s="44">
        <v>0</v>
      </c>
      <c r="IU16" s="44">
        <v>0</v>
      </c>
      <c r="IV16" s="44">
        <v>0</v>
      </c>
      <c r="IW16" s="44">
        <v>0</v>
      </c>
      <c r="IX16" s="44">
        <v>0</v>
      </c>
      <c r="IY16" s="44">
        <v>0</v>
      </c>
      <c r="IZ16" s="44">
        <v>0</v>
      </c>
      <c r="JA16" s="44">
        <v>0</v>
      </c>
      <c r="JB16" s="44">
        <v>0</v>
      </c>
      <c r="JC16" s="44">
        <v>0</v>
      </c>
      <c r="JD16" s="44">
        <v>0</v>
      </c>
      <c r="JE16" s="44">
        <v>0</v>
      </c>
      <c r="JF16" s="44">
        <v>0</v>
      </c>
      <c r="JG16" s="44">
        <v>0</v>
      </c>
      <c r="JH16" s="44">
        <v>0</v>
      </c>
      <c r="JI16" s="44">
        <v>0</v>
      </c>
      <c r="JJ16" s="44">
        <v>0</v>
      </c>
      <c r="JK16" s="44">
        <v>0</v>
      </c>
      <c r="JL16" s="44">
        <v>0</v>
      </c>
      <c r="JM16" s="44">
        <v>0</v>
      </c>
      <c r="JN16" s="44">
        <v>0</v>
      </c>
      <c r="JO16" s="44">
        <v>0</v>
      </c>
      <c r="JP16" s="44">
        <v>0</v>
      </c>
      <c r="JQ16" s="44">
        <v>0</v>
      </c>
      <c r="JR16" s="44">
        <v>0</v>
      </c>
      <c r="JS16" s="44">
        <v>0</v>
      </c>
      <c r="JT16" s="44">
        <v>0</v>
      </c>
      <c r="JU16" s="44">
        <v>0</v>
      </c>
      <c r="JV16" s="58">
        <v>0</v>
      </c>
      <c r="JW16" s="57">
        <v>0</v>
      </c>
      <c r="JX16" s="44">
        <v>0</v>
      </c>
      <c r="JY16" s="44">
        <v>0</v>
      </c>
      <c r="JZ16" s="44">
        <v>0</v>
      </c>
      <c r="KA16" s="44">
        <v>0</v>
      </c>
      <c r="KB16" s="44">
        <v>0</v>
      </c>
      <c r="KC16" s="44">
        <v>0</v>
      </c>
      <c r="KD16" s="44">
        <v>0</v>
      </c>
      <c r="KE16" s="44">
        <v>0</v>
      </c>
      <c r="KF16" s="44">
        <v>0</v>
      </c>
      <c r="KG16" s="44">
        <v>0</v>
      </c>
      <c r="KH16" s="44">
        <v>0</v>
      </c>
      <c r="KI16" s="44">
        <v>0</v>
      </c>
      <c r="KJ16" s="44">
        <v>0</v>
      </c>
      <c r="KK16" s="44">
        <v>0</v>
      </c>
      <c r="KL16" s="44">
        <v>0</v>
      </c>
      <c r="KM16" s="44">
        <v>0</v>
      </c>
      <c r="KN16" s="44">
        <v>0</v>
      </c>
      <c r="KO16" s="44">
        <v>0</v>
      </c>
      <c r="KP16" s="44">
        <v>0</v>
      </c>
      <c r="KQ16" s="44">
        <v>0</v>
      </c>
      <c r="KR16" s="44">
        <v>0</v>
      </c>
      <c r="KS16" s="44">
        <v>0</v>
      </c>
      <c r="KT16" s="44">
        <v>0</v>
      </c>
      <c r="KU16" s="44">
        <v>0</v>
      </c>
      <c r="KV16" s="44">
        <v>0</v>
      </c>
      <c r="KW16" s="44">
        <v>0</v>
      </c>
      <c r="KX16" s="44">
        <v>0</v>
      </c>
      <c r="KY16" s="44">
        <v>0</v>
      </c>
      <c r="KZ16" s="44">
        <v>0</v>
      </c>
      <c r="LA16" s="44">
        <v>0</v>
      </c>
      <c r="LB16" s="44">
        <v>0</v>
      </c>
      <c r="LC16" s="44">
        <v>0</v>
      </c>
      <c r="LD16" s="44">
        <v>0</v>
      </c>
      <c r="LE16" s="44">
        <v>0</v>
      </c>
      <c r="LF16" s="44">
        <v>0</v>
      </c>
      <c r="LG16" s="44">
        <v>0</v>
      </c>
      <c r="LH16" s="44">
        <v>0</v>
      </c>
      <c r="LI16" s="44">
        <v>0</v>
      </c>
      <c r="LJ16" s="58">
        <v>0</v>
      </c>
      <c r="LK16" s="57">
        <v>0</v>
      </c>
      <c r="LL16" s="44">
        <v>0</v>
      </c>
      <c r="LM16" s="44">
        <v>0</v>
      </c>
      <c r="LN16" s="44">
        <v>0</v>
      </c>
      <c r="LO16" s="44">
        <v>0</v>
      </c>
      <c r="LP16" s="44">
        <v>0</v>
      </c>
      <c r="LQ16" s="44">
        <v>0</v>
      </c>
      <c r="LR16" s="44">
        <v>0</v>
      </c>
      <c r="LS16" s="44">
        <v>0</v>
      </c>
      <c r="LT16" s="44">
        <v>0</v>
      </c>
      <c r="LU16" s="44">
        <v>0</v>
      </c>
      <c r="LV16" s="44">
        <v>0</v>
      </c>
      <c r="LW16" s="44">
        <v>0</v>
      </c>
      <c r="LX16" s="44">
        <v>0</v>
      </c>
      <c r="LY16" s="44">
        <v>0</v>
      </c>
      <c r="LZ16" s="44">
        <v>0</v>
      </c>
      <c r="MA16" s="44">
        <v>0</v>
      </c>
      <c r="MB16" s="44">
        <v>0</v>
      </c>
      <c r="MC16" s="44">
        <v>0</v>
      </c>
      <c r="MD16" s="44">
        <v>0</v>
      </c>
      <c r="ME16" s="44">
        <v>0</v>
      </c>
      <c r="MF16" s="44">
        <v>0</v>
      </c>
      <c r="MG16" s="44">
        <v>0</v>
      </c>
      <c r="MH16" s="44">
        <v>0</v>
      </c>
      <c r="MI16" s="44">
        <v>0</v>
      </c>
      <c r="MJ16" s="44">
        <v>0</v>
      </c>
      <c r="MK16" s="44">
        <v>0</v>
      </c>
      <c r="ML16" s="44">
        <v>0</v>
      </c>
      <c r="MM16" s="44">
        <v>0</v>
      </c>
      <c r="MN16" s="44">
        <v>0</v>
      </c>
      <c r="MO16" s="44">
        <v>0</v>
      </c>
      <c r="MP16" s="44">
        <v>0</v>
      </c>
      <c r="MQ16" s="44">
        <v>0</v>
      </c>
      <c r="MR16" s="44">
        <v>0</v>
      </c>
      <c r="MS16" s="44">
        <v>0</v>
      </c>
      <c r="MT16" s="44">
        <v>0</v>
      </c>
      <c r="MU16" s="44">
        <v>0</v>
      </c>
      <c r="MV16" s="44">
        <v>0</v>
      </c>
      <c r="MW16" s="44">
        <v>0</v>
      </c>
      <c r="MX16" s="58">
        <v>0</v>
      </c>
      <c r="MY16" s="53">
        <v>0</v>
      </c>
      <c r="MZ16" s="53">
        <v>0</v>
      </c>
      <c r="NA16" s="53">
        <v>0</v>
      </c>
      <c r="NB16" s="53">
        <v>0</v>
      </c>
      <c r="NC16" s="53">
        <v>0</v>
      </c>
      <c r="ND16" s="53">
        <v>0</v>
      </c>
      <c r="NE16" s="53">
        <v>0</v>
      </c>
      <c r="NF16" s="53">
        <v>0</v>
      </c>
      <c r="NG16" s="53">
        <v>0</v>
      </c>
      <c r="NH16" s="53">
        <v>0</v>
      </c>
      <c r="NI16" s="53">
        <v>0</v>
      </c>
      <c r="NJ16" s="53">
        <v>0</v>
      </c>
      <c r="NK16" s="53">
        <v>0</v>
      </c>
      <c r="NL16" s="53">
        <v>0</v>
      </c>
      <c r="NM16" s="53">
        <v>0</v>
      </c>
      <c r="NN16" s="53">
        <v>0</v>
      </c>
      <c r="NO16" s="53">
        <v>0</v>
      </c>
      <c r="NP16" s="53">
        <v>0</v>
      </c>
      <c r="NQ16" s="53">
        <v>0</v>
      </c>
      <c r="NR16" s="53">
        <v>0</v>
      </c>
      <c r="NS16" s="53">
        <v>0</v>
      </c>
      <c r="NT16" s="53">
        <v>0</v>
      </c>
      <c r="NU16" s="53">
        <v>0</v>
      </c>
      <c r="NV16" s="53">
        <v>0</v>
      </c>
      <c r="NW16" s="53">
        <v>0</v>
      </c>
      <c r="NX16" s="53">
        <v>0</v>
      </c>
      <c r="NY16" s="53">
        <v>0</v>
      </c>
      <c r="NZ16" s="53">
        <v>0</v>
      </c>
      <c r="OA16" s="53">
        <v>0</v>
      </c>
      <c r="OB16" s="53">
        <v>0</v>
      </c>
      <c r="OC16" s="53">
        <v>0</v>
      </c>
      <c r="OD16" s="53">
        <v>0</v>
      </c>
      <c r="OE16" s="53">
        <v>0</v>
      </c>
      <c r="OF16" s="53">
        <v>0</v>
      </c>
      <c r="OG16" s="53">
        <v>0</v>
      </c>
      <c r="OH16" s="53">
        <v>0</v>
      </c>
      <c r="OI16" s="53">
        <v>0</v>
      </c>
      <c r="OJ16" s="53">
        <v>0</v>
      </c>
      <c r="OK16" s="53">
        <v>0</v>
      </c>
      <c r="OL16" s="53">
        <v>0</v>
      </c>
      <c r="OM16" s="29">
        <v>0</v>
      </c>
      <c r="ON16" s="29">
        <v>0</v>
      </c>
      <c r="OO16" s="29">
        <v>0</v>
      </c>
      <c r="OP16" s="29">
        <v>0</v>
      </c>
      <c r="OQ16" s="29">
        <v>0</v>
      </c>
      <c r="OR16" s="29">
        <v>0</v>
      </c>
      <c r="OS16" s="29">
        <v>0</v>
      </c>
      <c r="OT16" s="29">
        <v>0</v>
      </c>
      <c r="OU16" s="29">
        <v>0</v>
      </c>
      <c r="OV16" s="29">
        <v>0</v>
      </c>
      <c r="OW16" s="29">
        <v>0</v>
      </c>
      <c r="OX16" s="29">
        <v>0</v>
      </c>
      <c r="OY16" s="29">
        <v>0</v>
      </c>
      <c r="OZ16" s="29">
        <v>0</v>
      </c>
      <c r="PA16" s="29">
        <v>0</v>
      </c>
      <c r="PB16" s="29">
        <v>0</v>
      </c>
      <c r="PC16" s="29">
        <v>0</v>
      </c>
      <c r="PD16" s="29">
        <v>0</v>
      </c>
      <c r="PE16" s="29">
        <v>0</v>
      </c>
      <c r="PF16" s="29">
        <v>0</v>
      </c>
      <c r="PG16" s="29">
        <v>0</v>
      </c>
      <c r="PH16" s="29">
        <v>0</v>
      </c>
      <c r="PI16" s="29">
        <v>0</v>
      </c>
      <c r="PJ16" s="29">
        <v>0</v>
      </c>
      <c r="PK16" s="29">
        <v>0</v>
      </c>
      <c r="PL16" s="29">
        <v>0</v>
      </c>
      <c r="PM16" s="29">
        <v>0</v>
      </c>
      <c r="PN16" s="29">
        <v>0</v>
      </c>
      <c r="PO16" s="29">
        <v>0</v>
      </c>
      <c r="PP16" s="29">
        <v>0</v>
      </c>
      <c r="PQ16" s="29">
        <v>0</v>
      </c>
      <c r="PR16" s="29">
        <v>0</v>
      </c>
      <c r="PS16" s="29">
        <v>0</v>
      </c>
      <c r="PT16" s="29">
        <v>0</v>
      </c>
      <c r="PU16" s="29">
        <v>0</v>
      </c>
      <c r="PV16" s="29">
        <v>0</v>
      </c>
      <c r="PW16" s="29">
        <v>0</v>
      </c>
      <c r="PX16" s="29">
        <v>0</v>
      </c>
      <c r="PY16" s="29">
        <v>0</v>
      </c>
      <c r="PZ16" s="29">
        <v>0</v>
      </c>
      <c r="QA16" s="29">
        <v>9.8814652301371098E-4</v>
      </c>
      <c r="QB16" s="29">
        <v>0</v>
      </c>
      <c r="QC16" s="29">
        <v>0</v>
      </c>
      <c r="QD16" s="29">
        <v>1.7695412680041045E-5</v>
      </c>
      <c r="QE16" s="29">
        <v>9.1311478172428906E-5</v>
      </c>
      <c r="QF16" s="29">
        <v>3.1170631700661033E-5</v>
      </c>
      <c r="QG16" s="29">
        <v>3.1686937290942296E-5</v>
      </c>
      <c r="QH16" s="29">
        <v>2.7684750966727734E-3</v>
      </c>
      <c r="QI16" s="29">
        <v>4.4110798626206815E-4</v>
      </c>
      <c r="QJ16" s="29">
        <v>6.5048494434449822E-5</v>
      </c>
      <c r="QK16" s="29">
        <v>8.542250725440681E-6</v>
      </c>
      <c r="QL16" s="29">
        <v>2.874121256172657E-2</v>
      </c>
      <c r="QM16" s="29">
        <v>6.1529112281277776E-4</v>
      </c>
      <c r="QN16" s="29">
        <v>1.294962567044422E-5</v>
      </c>
      <c r="QO16" s="29">
        <v>1.1821939551737159E-4</v>
      </c>
      <c r="QP16" s="29">
        <v>5.7573277445044369E-5</v>
      </c>
      <c r="QQ16" s="29">
        <v>6.9741538027301431E-5</v>
      </c>
      <c r="QR16" s="29">
        <v>1.6990564472507685E-4</v>
      </c>
      <c r="QS16" s="29">
        <v>0</v>
      </c>
      <c r="QT16" s="29">
        <v>4.0467843064107001E-4</v>
      </c>
      <c r="QU16" s="29">
        <v>6.6798260377254337E-5</v>
      </c>
      <c r="QV16" s="29">
        <v>7.9558831203030422E-6</v>
      </c>
      <c r="QW16" s="29">
        <v>4.8715983211877756E-6</v>
      </c>
      <c r="QX16" s="29">
        <v>1.9989826250821352E-4</v>
      </c>
      <c r="QY16" s="29">
        <v>0</v>
      </c>
      <c r="QZ16" s="29">
        <v>1.1567655019462109E-4</v>
      </c>
      <c r="RA16" s="29">
        <v>0</v>
      </c>
      <c r="RB16" s="29">
        <v>3.9772380659996998E-6</v>
      </c>
      <c r="RC16" s="29">
        <v>1.749047776684165E-3</v>
      </c>
      <c r="RD16" s="29">
        <v>0</v>
      </c>
      <c r="RE16" s="29">
        <v>0</v>
      </c>
      <c r="RF16" s="29">
        <v>0</v>
      </c>
      <c r="RG16" s="29">
        <v>2.7728073764592409E-3</v>
      </c>
      <c r="RH16" s="29">
        <v>1.1048626620322466E-3</v>
      </c>
      <c r="RI16" s="29">
        <v>1.0005004005506635E-3</v>
      </c>
      <c r="RJ16" s="29">
        <v>4.4165509752929211E-3</v>
      </c>
      <c r="RK16" s="29">
        <v>1.2419675476849079E-3</v>
      </c>
      <c r="RL16" s="29">
        <v>2.300868509337306E-3</v>
      </c>
      <c r="RM16" s="29">
        <v>4.6683670952916145E-3</v>
      </c>
      <c r="RN16" s="29">
        <v>2.7828710153698921E-2</v>
      </c>
      <c r="RO16" s="29">
        <v>9.292893810197711E-5</v>
      </c>
      <c r="RP16" s="29">
        <v>0</v>
      </c>
      <c r="RQ16" s="29">
        <v>4.4521657400764525E-5</v>
      </c>
      <c r="RR16" s="29">
        <v>0</v>
      </c>
      <c r="RS16" s="29">
        <v>3.2715225825086236E-4</v>
      </c>
      <c r="RT16" s="29">
        <v>4.2975949327228591E-5</v>
      </c>
      <c r="RU16" s="29">
        <v>3.6555650240188697E-7</v>
      </c>
      <c r="RV16" s="29">
        <v>4.8923562280833721E-4</v>
      </c>
      <c r="RW16" s="29">
        <v>4.1932493331842124E-5</v>
      </c>
      <c r="RX16" s="29">
        <v>3.003718347827089E-6</v>
      </c>
      <c r="RY16" s="29">
        <v>5.7491642655804753E-4</v>
      </c>
      <c r="RZ16" s="29">
        <v>1.1110794730484486E-2</v>
      </c>
      <c r="SA16" s="29">
        <v>7.0462888106703758E-3</v>
      </c>
      <c r="SB16" s="29">
        <v>1.1723915122274775E-5</v>
      </c>
      <c r="SC16" s="29">
        <v>2.517021493986249E-4</v>
      </c>
      <c r="SD16" s="29">
        <v>5.0917867611133261E-7</v>
      </c>
      <c r="SE16" s="29">
        <v>3.9008624298730865E-5</v>
      </c>
      <c r="SF16" s="29">
        <v>2.6728124794317409E-5</v>
      </c>
      <c r="SG16" s="29">
        <v>5.4694020946044475E-5</v>
      </c>
      <c r="SH16" s="29">
        <v>3.097071748925373E-5</v>
      </c>
      <c r="SI16" s="29">
        <v>6.8933968577766791E-6</v>
      </c>
      <c r="SJ16" s="29">
        <v>8.8151600721175782E-6</v>
      </c>
      <c r="SK16" s="29">
        <v>0</v>
      </c>
      <c r="SL16" s="29">
        <v>7.4601962296583224E-6</v>
      </c>
      <c r="SM16" s="29">
        <v>4.0426234590995591E-6</v>
      </c>
      <c r="SN16" s="29">
        <v>0</v>
      </c>
      <c r="SO16" s="29">
        <v>1.3475412288244115E-6</v>
      </c>
      <c r="SP16" s="29">
        <v>0</v>
      </c>
      <c r="SQ16" s="29">
        <v>2.0633795429603197E-5</v>
      </c>
      <c r="SR16" s="29">
        <v>8.0852469181991182E-6</v>
      </c>
      <c r="SS16" s="29">
        <v>0</v>
      </c>
      <c r="ST16" s="29">
        <v>0</v>
      </c>
      <c r="SU16" s="29">
        <v>2.9822513461112976E-3</v>
      </c>
      <c r="SV16" s="29">
        <v>6.3107284950092435E-4</v>
      </c>
      <c r="SW16" s="29">
        <v>4.6878743887646124E-5</v>
      </c>
      <c r="SX16" s="29">
        <v>1.5381346747744828E-4</v>
      </c>
      <c r="SY16" s="29">
        <v>1.1492819794511888E-5</v>
      </c>
      <c r="SZ16" s="29">
        <v>1.4919075510988478E-5</v>
      </c>
      <c r="TA16" s="29">
        <v>3.4968199906870723E-4</v>
      </c>
      <c r="TB16" s="29">
        <v>1.1400038376450539E-2</v>
      </c>
      <c r="TC16" s="29">
        <v>0</v>
      </c>
      <c r="TD16" s="29">
        <v>0</v>
      </c>
      <c r="TE16" s="29">
        <v>0</v>
      </c>
      <c r="TF16" s="29">
        <v>0</v>
      </c>
      <c r="TG16" s="29">
        <v>0</v>
      </c>
      <c r="TH16" s="29">
        <v>0</v>
      </c>
      <c r="TI16" s="29">
        <v>0</v>
      </c>
      <c r="TJ16" s="29">
        <v>0</v>
      </c>
      <c r="TK16" s="29">
        <v>0</v>
      </c>
      <c r="TL16" s="29">
        <v>0</v>
      </c>
      <c r="TM16" s="29">
        <v>0</v>
      </c>
      <c r="TN16" s="29">
        <v>0.11551821231842041</v>
      </c>
      <c r="TO16" s="29">
        <v>1.1166251264512539E-2</v>
      </c>
      <c r="TP16" s="29">
        <v>0</v>
      </c>
      <c r="TQ16" s="29">
        <v>0</v>
      </c>
      <c r="TR16" s="29">
        <v>0</v>
      </c>
      <c r="TS16" s="29">
        <v>0</v>
      </c>
      <c r="TT16" s="29">
        <v>0</v>
      </c>
      <c r="TU16" s="29">
        <v>0</v>
      </c>
      <c r="TV16" s="29">
        <v>0</v>
      </c>
      <c r="TW16" s="29">
        <v>0</v>
      </c>
      <c r="TX16" s="29">
        <v>0</v>
      </c>
      <c r="TY16" s="29">
        <v>0</v>
      </c>
      <c r="TZ16" s="29">
        <v>0</v>
      </c>
      <c r="UA16" s="29">
        <v>0</v>
      </c>
      <c r="UB16" s="29">
        <v>0</v>
      </c>
      <c r="UC16" s="29">
        <v>0</v>
      </c>
      <c r="UD16" s="29">
        <v>0</v>
      </c>
      <c r="UE16" s="29">
        <v>0</v>
      </c>
      <c r="UF16" s="29">
        <v>0</v>
      </c>
      <c r="UG16" s="29">
        <v>0</v>
      </c>
      <c r="UH16" s="29">
        <v>0</v>
      </c>
      <c r="UI16" s="29">
        <v>0</v>
      </c>
      <c r="UJ16" s="29">
        <v>0</v>
      </c>
      <c r="UK16" s="29">
        <v>0</v>
      </c>
      <c r="UL16" s="29">
        <v>0</v>
      </c>
      <c r="UM16" s="29">
        <v>0</v>
      </c>
      <c r="UN16" s="29">
        <v>0</v>
      </c>
      <c r="UO16" s="29">
        <v>0</v>
      </c>
      <c r="UP16" s="29">
        <v>2.3988510947674513E-3</v>
      </c>
      <c r="UQ16" s="29">
        <v>0</v>
      </c>
      <c r="UR16" s="29">
        <v>0</v>
      </c>
      <c r="US16" s="29">
        <v>0</v>
      </c>
      <c r="UT16" s="29">
        <v>0</v>
      </c>
      <c r="UU16" s="29">
        <v>0</v>
      </c>
      <c r="UV16" s="29">
        <v>0</v>
      </c>
      <c r="UW16" s="29">
        <v>0</v>
      </c>
      <c r="UX16" s="29">
        <v>0</v>
      </c>
      <c r="UY16" s="29">
        <v>0</v>
      </c>
      <c r="UZ16" s="29">
        <v>0</v>
      </c>
      <c r="VA16" s="29">
        <v>0</v>
      </c>
      <c r="VB16" s="29">
        <v>0</v>
      </c>
      <c r="VC16" s="29">
        <v>0</v>
      </c>
      <c r="VD16" s="29">
        <v>0</v>
      </c>
      <c r="VE16" s="29">
        <v>0</v>
      </c>
      <c r="VF16" s="29">
        <v>0</v>
      </c>
      <c r="VG16" s="29">
        <v>0</v>
      </c>
      <c r="VH16" s="29">
        <v>0</v>
      </c>
      <c r="VI16" s="29">
        <v>0</v>
      </c>
      <c r="VJ16" s="29">
        <v>0</v>
      </c>
      <c r="VK16" s="29">
        <v>0</v>
      </c>
      <c r="VL16" s="29">
        <v>0</v>
      </c>
      <c r="VM16" s="29">
        <v>0</v>
      </c>
      <c r="VN16" s="29">
        <v>0</v>
      </c>
      <c r="VO16" s="29">
        <v>0</v>
      </c>
      <c r="VP16" s="29">
        <v>0</v>
      </c>
      <c r="VQ16" s="29">
        <v>0</v>
      </c>
      <c r="VR16" s="29">
        <v>0</v>
      </c>
      <c r="VS16" s="29">
        <v>0</v>
      </c>
      <c r="VT16" s="29">
        <v>0</v>
      </c>
      <c r="VU16" s="29">
        <v>0</v>
      </c>
      <c r="VV16" s="29">
        <v>0</v>
      </c>
      <c r="VW16" s="29">
        <v>0</v>
      </c>
      <c r="VX16" s="29">
        <v>0</v>
      </c>
      <c r="VY16" s="29">
        <v>0</v>
      </c>
      <c r="VZ16" s="29">
        <v>0</v>
      </c>
      <c r="WA16" s="29">
        <v>0</v>
      </c>
      <c r="WB16" s="29">
        <v>0</v>
      </c>
      <c r="WC16" s="29">
        <v>0</v>
      </c>
      <c r="WD16" s="29">
        <v>0</v>
      </c>
      <c r="WE16" s="29">
        <v>0</v>
      </c>
      <c r="WF16" s="29">
        <v>0</v>
      </c>
      <c r="WG16" s="29">
        <v>0</v>
      </c>
      <c r="WH16" s="29">
        <v>0</v>
      </c>
      <c r="WI16" s="29">
        <v>0</v>
      </c>
      <c r="WJ16" s="29">
        <v>0</v>
      </c>
      <c r="WK16" s="29">
        <v>0</v>
      </c>
      <c r="WL16" s="29">
        <v>0</v>
      </c>
      <c r="WM16" s="29">
        <v>0</v>
      </c>
      <c r="WN16" s="29">
        <v>0</v>
      </c>
      <c r="WO16" s="29">
        <v>0</v>
      </c>
      <c r="WP16" s="29">
        <v>0</v>
      </c>
      <c r="WQ16" s="29">
        <v>0</v>
      </c>
      <c r="WR16" s="29">
        <v>0</v>
      </c>
      <c r="WS16" s="29">
        <v>0</v>
      </c>
      <c r="WT16" s="29">
        <v>0</v>
      </c>
      <c r="WU16" s="29">
        <v>0</v>
      </c>
      <c r="WV16" s="29">
        <v>0</v>
      </c>
      <c r="WW16" s="29">
        <v>0</v>
      </c>
      <c r="WX16" s="29">
        <v>0</v>
      </c>
      <c r="WY16" s="29">
        <v>0</v>
      </c>
      <c r="WZ16" s="29">
        <v>0</v>
      </c>
      <c r="XA16" s="29">
        <v>0</v>
      </c>
      <c r="XB16" s="29">
        <v>0</v>
      </c>
      <c r="XC16" s="29">
        <v>0</v>
      </c>
      <c r="XD16" s="29">
        <v>0</v>
      </c>
      <c r="XE16" s="29">
        <v>0</v>
      </c>
      <c r="XF16" s="29">
        <v>0</v>
      </c>
      <c r="XG16" s="29">
        <v>0</v>
      </c>
      <c r="XH16" s="29">
        <v>0</v>
      </c>
      <c r="XI16" s="29">
        <v>0</v>
      </c>
      <c r="XJ16" s="29">
        <v>0</v>
      </c>
      <c r="XK16" s="29">
        <v>0</v>
      </c>
      <c r="XL16" s="29">
        <v>0</v>
      </c>
      <c r="XM16" s="29">
        <v>0</v>
      </c>
      <c r="XN16" s="29">
        <v>0</v>
      </c>
      <c r="XO16" s="29">
        <v>0</v>
      </c>
      <c r="XP16" s="29">
        <v>0</v>
      </c>
      <c r="XQ16" s="29">
        <v>0</v>
      </c>
      <c r="XR16" s="29">
        <v>0</v>
      </c>
      <c r="XS16" s="29">
        <v>0</v>
      </c>
      <c r="XT16" s="29">
        <v>0</v>
      </c>
      <c r="XU16" s="29">
        <v>0</v>
      </c>
      <c r="XV16" s="29">
        <v>0</v>
      </c>
      <c r="XW16" s="29">
        <v>0</v>
      </c>
      <c r="XX16" s="29">
        <v>0</v>
      </c>
      <c r="XY16" s="29">
        <v>0</v>
      </c>
      <c r="XZ16" s="29">
        <v>0</v>
      </c>
      <c r="YA16" s="29">
        <v>0</v>
      </c>
      <c r="YB16" s="29">
        <v>0</v>
      </c>
      <c r="YC16" s="29">
        <v>0</v>
      </c>
      <c r="YD16" s="29">
        <v>0</v>
      </c>
      <c r="YE16" s="29">
        <v>0</v>
      </c>
      <c r="YF16" s="29">
        <v>0</v>
      </c>
      <c r="YG16" s="29">
        <v>0</v>
      </c>
      <c r="YH16" s="29">
        <v>0</v>
      </c>
      <c r="YI16" s="29">
        <v>0</v>
      </c>
      <c r="YJ16" s="29">
        <v>0</v>
      </c>
      <c r="YK16" s="29">
        <v>0</v>
      </c>
      <c r="YL16" s="29">
        <v>0</v>
      </c>
      <c r="YM16" s="29">
        <v>0</v>
      </c>
      <c r="YN16" s="29">
        <v>0</v>
      </c>
      <c r="YO16" s="29">
        <v>0</v>
      </c>
      <c r="YP16" s="29">
        <v>0</v>
      </c>
      <c r="YQ16" s="29">
        <v>0</v>
      </c>
      <c r="YR16" s="29">
        <v>0</v>
      </c>
      <c r="YS16" s="29">
        <v>0</v>
      </c>
      <c r="YT16" s="29">
        <v>0</v>
      </c>
      <c r="YU16" s="29">
        <v>0</v>
      </c>
      <c r="YV16" s="29">
        <v>0</v>
      </c>
      <c r="YW16" s="29">
        <v>0</v>
      </c>
      <c r="YX16" s="29">
        <v>0</v>
      </c>
      <c r="YY16" s="29">
        <v>0</v>
      </c>
      <c r="YZ16" s="29">
        <v>0</v>
      </c>
      <c r="ZA16" s="29">
        <v>0</v>
      </c>
      <c r="ZB16" s="29">
        <v>0</v>
      </c>
      <c r="ZC16" s="29">
        <v>0</v>
      </c>
      <c r="ZD16" s="29">
        <v>0</v>
      </c>
      <c r="ZE16" s="29">
        <v>0</v>
      </c>
      <c r="ZF16" s="29">
        <v>0</v>
      </c>
    </row>
    <row r="17" spans="2:682" s="29" customFormat="1" x14ac:dyDescent="0.25">
      <c r="B17" s="22" t="s">
        <v>23</v>
      </c>
      <c r="C17" s="57">
        <v>0</v>
      </c>
      <c r="D17" s="57">
        <v>0</v>
      </c>
      <c r="E17" s="44">
        <v>0</v>
      </c>
      <c r="F17" s="44">
        <v>0</v>
      </c>
      <c r="G17" s="57">
        <v>0</v>
      </c>
      <c r="H17" s="57">
        <v>0</v>
      </c>
      <c r="I17" s="44">
        <v>0</v>
      </c>
      <c r="J17" s="44">
        <v>0</v>
      </c>
      <c r="K17" s="57">
        <v>0</v>
      </c>
      <c r="L17" s="57">
        <v>0</v>
      </c>
      <c r="M17" s="44">
        <v>0</v>
      </c>
      <c r="N17" s="44">
        <v>0</v>
      </c>
      <c r="O17" s="57">
        <v>0</v>
      </c>
      <c r="P17" s="57">
        <v>0</v>
      </c>
      <c r="Q17" s="44">
        <v>0</v>
      </c>
      <c r="R17" s="44">
        <v>0</v>
      </c>
      <c r="S17" s="57">
        <v>0</v>
      </c>
      <c r="T17" s="57">
        <v>0</v>
      </c>
      <c r="U17" s="44">
        <v>0</v>
      </c>
      <c r="V17" s="44">
        <v>0</v>
      </c>
      <c r="W17" s="57">
        <v>0</v>
      </c>
      <c r="X17" s="57">
        <v>0</v>
      </c>
      <c r="Y17" s="44">
        <v>0</v>
      </c>
      <c r="Z17" s="44">
        <v>0</v>
      </c>
      <c r="AA17" s="57">
        <v>0</v>
      </c>
      <c r="AB17" s="57">
        <v>0</v>
      </c>
      <c r="AC17" s="44">
        <v>0</v>
      </c>
      <c r="AD17" s="44">
        <v>0</v>
      </c>
      <c r="AE17" s="57">
        <v>0</v>
      </c>
      <c r="AF17" s="57">
        <v>0</v>
      </c>
      <c r="AG17" s="44">
        <v>0</v>
      </c>
      <c r="AH17" s="44">
        <v>0</v>
      </c>
      <c r="AI17" s="57">
        <v>0</v>
      </c>
      <c r="AJ17" s="57">
        <v>0</v>
      </c>
      <c r="AK17" s="44">
        <v>0</v>
      </c>
      <c r="AL17" s="44">
        <v>0</v>
      </c>
      <c r="AM17" s="57">
        <v>0</v>
      </c>
      <c r="AN17" s="57">
        <v>0</v>
      </c>
      <c r="AO17" s="57">
        <v>0</v>
      </c>
      <c r="AP17" s="57">
        <v>0</v>
      </c>
      <c r="AQ17" s="57">
        <v>0</v>
      </c>
      <c r="AR17" s="44">
        <v>0</v>
      </c>
      <c r="AS17" s="44">
        <v>0</v>
      </c>
      <c r="AT17" s="44">
        <v>0</v>
      </c>
      <c r="AU17" s="44">
        <v>0</v>
      </c>
      <c r="AV17" s="44">
        <v>0</v>
      </c>
      <c r="AW17" s="44">
        <v>0</v>
      </c>
      <c r="AX17" s="44">
        <v>0</v>
      </c>
      <c r="AY17" s="44">
        <v>0</v>
      </c>
      <c r="AZ17" s="44">
        <v>0</v>
      </c>
      <c r="BA17" s="44">
        <v>0</v>
      </c>
      <c r="BB17" s="44">
        <v>0</v>
      </c>
      <c r="BC17" s="44">
        <v>0</v>
      </c>
      <c r="BD17" s="44">
        <v>0</v>
      </c>
      <c r="BE17" s="44">
        <v>0</v>
      </c>
      <c r="BF17" s="44">
        <v>0</v>
      </c>
      <c r="BG17" s="44">
        <v>0</v>
      </c>
      <c r="BH17" s="44">
        <v>0</v>
      </c>
      <c r="BI17" s="44">
        <v>0</v>
      </c>
      <c r="BJ17" s="44">
        <v>0</v>
      </c>
      <c r="BK17" s="44">
        <v>0</v>
      </c>
      <c r="BL17" s="44">
        <v>0</v>
      </c>
      <c r="BM17" s="44">
        <v>0</v>
      </c>
      <c r="BN17" s="44">
        <v>0</v>
      </c>
      <c r="BO17" s="44">
        <v>0</v>
      </c>
      <c r="BP17" s="44">
        <v>0</v>
      </c>
      <c r="BQ17" s="44">
        <v>0</v>
      </c>
      <c r="BR17" s="44">
        <v>0</v>
      </c>
      <c r="BS17" s="44">
        <v>0</v>
      </c>
      <c r="BT17" s="44">
        <v>0</v>
      </c>
      <c r="BU17" s="44">
        <v>0</v>
      </c>
      <c r="BV17" s="44">
        <v>0</v>
      </c>
      <c r="BW17" s="44">
        <v>0</v>
      </c>
      <c r="BX17" s="44">
        <v>0</v>
      </c>
      <c r="BY17" s="44">
        <v>0</v>
      </c>
      <c r="BZ17" s="44">
        <v>0</v>
      </c>
      <c r="CA17" s="44">
        <v>0</v>
      </c>
      <c r="CB17" s="44">
        <v>0</v>
      </c>
      <c r="CC17" s="44">
        <v>0</v>
      </c>
      <c r="CD17" s="58">
        <v>0</v>
      </c>
      <c r="CE17" s="57">
        <v>0</v>
      </c>
      <c r="CF17" s="44">
        <v>0</v>
      </c>
      <c r="CG17" s="44">
        <v>0</v>
      </c>
      <c r="CH17" s="44">
        <v>0</v>
      </c>
      <c r="CI17" s="44">
        <v>0</v>
      </c>
      <c r="CJ17" s="44">
        <v>0</v>
      </c>
      <c r="CK17" s="44">
        <v>0</v>
      </c>
      <c r="CL17" s="44">
        <v>0</v>
      </c>
      <c r="CM17" s="44">
        <v>0</v>
      </c>
      <c r="CN17" s="44">
        <v>0</v>
      </c>
      <c r="CO17" s="44">
        <v>0</v>
      </c>
      <c r="CP17" s="44">
        <v>0</v>
      </c>
      <c r="CQ17" s="44">
        <v>0</v>
      </c>
      <c r="CR17" s="44">
        <v>0</v>
      </c>
      <c r="CS17" s="44">
        <v>0</v>
      </c>
      <c r="CT17" s="44">
        <v>0</v>
      </c>
      <c r="CU17" s="44">
        <v>0</v>
      </c>
      <c r="CV17" s="44">
        <v>0</v>
      </c>
      <c r="CW17" s="44">
        <v>0</v>
      </c>
      <c r="CX17" s="44">
        <v>0</v>
      </c>
      <c r="CY17" s="44">
        <v>0</v>
      </c>
      <c r="CZ17" s="44">
        <v>0</v>
      </c>
      <c r="DA17" s="44">
        <v>0</v>
      </c>
      <c r="DB17" s="44">
        <v>0</v>
      </c>
      <c r="DC17" s="44">
        <v>0</v>
      </c>
      <c r="DD17" s="44">
        <v>0</v>
      </c>
      <c r="DE17" s="44">
        <v>0</v>
      </c>
      <c r="DF17" s="44">
        <v>0</v>
      </c>
      <c r="DG17" s="44">
        <v>0</v>
      </c>
      <c r="DH17" s="44">
        <v>0</v>
      </c>
      <c r="DI17" s="44">
        <v>0</v>
      </c>
      <c r="DJ17" s="44">
        <v>0</v>
      </c>
      <c r="DK17" s="44">
        <v>0</v>
      </c>
      <c r="DL17" s="44">
        <v>0</v>
      </c>
      <c r="DM17" s="44">
        <v>0</v>
      </c>
      <c r="DN17" s="44">
        <v>0</v>
      </c>
      <c r="DO17" s="44">
        <v>0</v>
      </c>
      <c r="DP17" s="44">
        <v>0</v>
      </c>
      <c r="DQ17" s="44">
        <v>0</v>
      </c>
      <c r="DR17" s="58">
        <v>0</v>
      </c>
      <c r="DS17" s="57">
        <v>0</v>
      </c>
      <c r="DT17" s="44">
        <v>0</v>
      </c>
      <c r="DU17" s="44">
        <v>0</v>
      </c>
      <c r="DV17" s="44">
        <v>0</v>
      </c>
      <c r="DW17" s="44">
        <v>0</v>
      </c>
      <c r="DX17" s="44">
        <v>0</v>
      </c>
      <c r="DY17" s="44">
        <v>0</v>
      </c>
      <c r="DZ17" s="44">
        <v>0</v>
      </c>
      <c r="EA17" s="44">
        <v>0</v>
      </c>
      <c r="EB17" s="44">
        <v>0</v>
      </c>
      <c r="EC17" s="44">
        <v>0</v>
      </c>
      <c r="ED17" s="44">
        <v>0</v>
      </c>
      <c r="EE17" s="44">
        <v>0</v>
      </c>
      <c r="EF17" s="44">
        <v>0</v>
      </c>
      <c r="EG17" s="44">
        <v>0</v>
      </c>
      <c r="EH17" s="44">
        <v>0</v>
      </c>
      <c r="EI17" s="44">
        <v>0</v>
      </c>
      <c r="EJ17" s="44">
        <v>0</v>
      </c>
      <c r="EK17" s="44">
        <v>0</v>
      </c>
      <c r="EL17" s="44">
        <v>0</v>
      </c>
      <c r="EM17" s="44">
        <v>0</v>
      </c>
      <c r="EN17" s="44">
        <v>0</v>
      </c>
      <c r="EO17" s="44">
        <v>0</v>
      </c>
      <c r="EP17" s="44">
        <v>0</v>
      </c>
      <c r="EQ17" s="44">
        <v>0</v>
      </c>
      <c r="ER17" s="44">
        <v>0</v>
      </c>
      <c r="ES17" s="44">
        <v>0</v>
      </c>
      <c r="ET17" s="44">
        <v>0</v>
      </c>
      <c r="EU17" s="44">
        <v>0</v>
      </c>
      <c r="EV17" s="44">
        <v>0</v>
      </c>
      <c r="EW17" s="44">
        <v>0</v>
      </c>
      <c r="EX17" s="44">
        <v>0</v>
      </c>
      <c r="EY17" s="44">
        <v>0</v>
      </c>
      <c r="EZ17" s="44">
        <v>0</v>
      </c>
      <c r="FA17" s="44">
        <v>0</v>
      </c>
      <c r="FB17" s="44">
        <v>0</v>
      </c>
      <c r="FC17" s="44">
        <v>0</v>
      </c>
      <c r="FD17" s="44">
        <v>0</v>
      </c>
      <c r="FE17" s="44">
        <v>0</v>
      </c>
      <c r="FF17" s="58">
        <v>0</v>
      </c>
      <c r="FG17" s="57">
        <v>0</v>
      </c>
      <c r="FH17" s="44">
        <v>0</v>
      </c>
      <c r="FI17" s="44">
        <v>0</v>
      </c>
      <c r="FJ17" s="44">
        <v>0</v>
      </c>
      <c r="FK17" s="44">
        <v>0</v>
      </c>
      <c r="FL17" s="44">
        <v>0</v>
      </c>
      <c r="FM17" s="44">
        <v>0</v>
      </c>
      <c r="FN17" s="44">
        <v>0</v>
      </c>
      <c r="FO17" s="44">
        <v>0</v>
      </c>
      <c r="FP17" s="44">
        <v>0</v>
      </c>
      <c r="FQ17" s="44">
        <v>0</v>
      </c>
      <c r="FR17" s="44">
        <v>0</v>
      </c>
      <c r="FS17" s="44">
        <v>0</v>
      </c>
      <c r="FT17" s="44">
        <v>0</v>
      </c>
      <c r="FU17" s="44">
        <v>0</v>
      </c>
      <c r="FV17" s="44">
        <v>0</v>
      </c>
      <c r="FW17" s="44">
        <v>0</v>
      </c>
      <c r="FX17" s="44">
        <v>0</v>
      </c>
      <c r="FY17" s="44">
        <v>0</v>
      </c>
      <c r="FZ17" s="44">
        <v>0</v>
      </c>
      <c r="GA17" s="44">
        <v>0</v>
      </c>
      <c r="GB17" s="44">
        <v>0</v>
      </c>
      <c r="GC17" s="44">
        <v>0</v>
      </c>
      <c r="GD17" s="44">
        <v>0</v>
      </c>
      <c r="GE17" s="44">
        <v>0</v>
      </c>
      <c r="GF17" s="44">
        <v>0</v>
      </c>
      <c r="GG17" s="44">
        <v>0</v>
      </c>
      <c r="GH17" s="44">
        <v>0</v>
      </c>
      <c r="GI17" s="44">
        <v>0</v>
      </c>
      <c r="GJ17" s="44">
        <v>0</v>
      </c>
      <c r="GK17" s="44">
        <v>0</v>
      </c>
      <c r="GL17" s="44">
        <v>0</v>
      </c>
      <c r="GM17" s="44">
        <v>0</v>
      </c>
      <c r="GN17" s="44">
        <v>0</v>
      </c>
      <c r="GO17" s="44">
        <v>0</v>
      </c>
      <c r="GP17" s="44">
        <v>0</v>
      </c>
      <c r="GQ17" s="44">
        <v>0</v>
      </c>
      <c r="GR17" s="44">
        <v>0</v>
      </c>
      <c r="GS17" s="44">
        <v>0</v>
      </c>
      <c r="GT17" s="58">
        <v>0</v>
      </c>
      <c r="GU17" s="57">
        <v>0</v>
      </c>
      <c r="GV17" s="44">
        <v>0</v>
      </c>
      <c r="GW17" s="44">
        <v>0</v>
      </c>
      <c r="GX17" s="44">
        <v>0</v>
      </c>
      <c r="GY17" s="44">
        <v>0</v>
      </c>
      <c r="GZ17" s="44">
        <v>0</v>
      </c>
      <c r="HA17" s="44">
        <v>0</v>
      </c>
      <c r="HB17" s="44">
        <v>0</v>
      </c>
      <c r="HC17" s="44">
        <v>0</v>
      </c>
      <c r="HD17" s="44">
        <v>0</v>
      </c>
      <c r="HE17" s="44">
        <v>0</v>
      </c>
      <c r="HF17" s="44">
        <v>0</v>
      </c>
      <c r="HG17" s="44">
        <v>0</v>
      </c>
      <c r="HH17" s="44">
        <v>0</v>
      </c>
      <c r="HI17" s="44">
        <v>0</v>
      </c>
      <c r="HJ17" s="44">
        <v>0</v>
      </c>
      <c r="HK17" s="44">
        <v>0</v>
      </c>
      <c r="HL17" s="44">
        <v>0</v>
      </c>
      <c r="HM17" s="44">
        <v>0</v>
      </c>
      <c r="HN17" s="44">
        <v>0</v>
      </c>
      <c r="HO17" s="44">
        <v>0</v>
      </c>
      <c r="HP17" s="44">
        <v>0</v>
      </c>
      <c r="HQ17" s="44">
        <v>0</v>
      </c>
      <c r="HR17" s="44">
        <v>0</v>
      </c>
      <c r="HS17" s="44">
        <v>0</v>
      </c>
      <c r="HT17" s="44">
        <v>0</v>
      </c>
      <c r="HU17" s="44">
        <v>0</v>
      </c>
      <c r="HV17" s="44">
        <v>0</v>
      </c>
      <c r="HW17" s="44">
        <v>0</v>
      </c>
      <c r="HX17" s="44">
        <v>0</v>
      </c>
      <c r="HY17" s="44">
        <v>0</v>
      </c>
      <c r="HZ17" s="44">
        <v>0</v>
      </c>
      <c r="IA17" s="44">
        <v>0</v>
      </c>
      <c r="IB17" s="44">
        <v>0</v>
      </c>
      <c r="IC17" s="44">
        <v>0</v>
      </c>
      <c r="ID17" s="44">
        <v>0</v>
      </c>
      <c r="IE17" s="44">
        <v>0</v>
      </c>
      <c r="IF17" s="44">
        <v>0</v>
      </c>
      <c r="IG17" s="44">
        <v>0</v>
      </c>
      <c r="IH17" s="58">
        <v>0</v>
      </c>
      <c r="II17" s="57">
        <v>0</v>
      </c>
      <c r="IJ17" s="44">
        <v>0</v>
      </c>
      <c r="IK17" s="44">
        <v>0</v>
      </c>
      <c r="IL17" s="44">
        <v>0</v>
      </c>
      <c r="IM17" s="44">
        <v>0</v>
      </c>
      <c r="IN17" s="44">
        <v>0</v>
      </c>
      <c r="IO17" s="44">
        <v>0</v>
      </c>
      <c r="IP17" s="44">
        <v>0</v>
      </c>
      <c r="IQ17" s="44">
        <v>0</v>
      </c>
      <c r="IR17" s="44">
        <v>0</v>
      </c>
      <c r="IS17" s="44">
        <v>0</v>
      </c>
      <c r="IT17" s="44">
        <v>0</v>
      </c>
      <c r="IU17" s="44">
        <v>0</v>
      </c>
      <c r="IV17" s="44">
        <v>0</v>
      </c>
      <c r="IW17" s="44">
        <v>0</v>
      </c>
      <c r="IX17" s="44">
        <v>0</v>
      </c>
      <c r="IY17" s="44">
        <v>0</v>
      </c>
      <c r="IZ17" s="44">
        <v>0</v>
      </c>
      <c r="JA17" s="44">
        <v>0</v>
      </c>
      <c r="JB17" s="44">
        <v>0</v>
      </c>
      <c r="JC17" s="44">
        <v>0</v>
      </c>
      <c r="JD17" s="44">
        <v>0</v>
      </c>
      <c r="JE17" s="44">
        <v>0</v>
      </c>
      <c r="JF17" s="44">
        <v>0</v>
      </c>
      <c r="JG17" s="44">
        <v>0</v>
      </c>
      <c r="JH17" s="44">
        <v>0</v>
      </c>
      <c r="JI17" s="44">
        <v>0</v>
      </c>
      <c r="JJ17" s="44">
        <v>0</v>
      </c>
      <c r="JK17" s="44">
        <v>0</v>
      </c>
      <c r="JL17" s="44">
        <v>0</v>
      </c>
      <c r="JM17" s="44">
        <v>0</v>
      </c>
      <c r="JN17" s="44">
        <v>0</v>
      </c>
      <c r="JO17" s="44">
        <v>0</v>
      </c>
      <c r="JP17" s="44">
        <v>0</v>
      </c>
      <c r="JQ17" s="44">
        <v>0</v>
      </c>
      <c r="JR17" s="44">
        <v>0</v>
      </c>
      <c r="JS17" s="44">
        <v>0</v>
      </c>
      <c r="JT17" s="44">
        <v>0</v>
      </c>
      <c r="JU17" s="44">
        <v>0</v>
      </c>
      <c r="JV17" s="58">
        <v>0</v>
      </c>
      <c r="JW17" s="57">
        <v>0</v>
      </c>
      <c r="JX17" s="44">
        <v>0</v>
      </c>
      <c r="JY17" s="44">
        <v>0</v>
      </c>
      <c r="JZ17" s="44">
        <v>0</v>
      </c>
      <c r="KA17" s="44">
        <v>0</v>
      </c>
      <c r="KB17" s="44">
        <v>0</v>
      </c>
      <c r="KC17" s="44">
        <v>0</v>
      </c>
      <c r="KD17" s="44">
        <v>0</v>
      </c>
      <c r="KE17" s="44">
        <v>0</v>
      </c>
      <c r="KF17" s="44">
        <v>0</v>
      </c>
      <c r="KG17" s="44">
        <v>0</v>
      </c>
      <c r="KH17" s="44">
        <v>0</v>
      </c>
      <c r="KI17" s="44">
        <v>0</v>
      </c>
      <c r="KJ17" s="44">
        <v>0</v>
      </c>
      <c r="KK17" s="44">
        <v>0</v>
      </c>
      <c r="KL17" s="44">
        <v>0</v>
      </c>
      <c r="KM17" s="44">
        <v>0</v>
      </c>
      <c r="KN17" s="44">
        <v>0</v>
      </c>
      <c r="KO17" s="44">
        <v>0</v>
      </c>
      <c r="KP17" s="44">
        <v>0</v>
      </c>
      <c r="KQ17" s="44">
        <v>0</v>
      </c>
      <c r="KR17" s="44">
        <v>0</v>
      </c>
      <c r="KS17" s="44">
        <v>0</v>
      </c>
      <c r="KT17" s="44">
        <v>0</v>
      </c>
      <c r="KU17" s="44">
        <v>0</v>
      </c>
      <c r="KV17" s="44">
        <v>0</v>
      </c>
      <c r="KW17" s="44">
        <v>0</v>
      </c>
      <c r="KX17" s="44">
        <v>0</v>
      </c>
      <c r="KY17" s="44">
        <v>0</v>
      </c>
      <c r="KZ17" s="44">
        <v>0</v>
      </c>
      <c r="LA17" s="44">
        <v>0</v>
      </c>
      <c r="LB17" s="44">
        <v>0</v>
      </c>
      <c r="LC17" s="44">
        <v>0</v>
      </c>
      <c r="LD17" s="44">
        <v>0</v>
      </c>
      <c r="LE17" s="44">
        <v>0</v>
      </c>
      <c r="LF17" s="44">
        <v>0</v>
      </c>
      <c r="LG17" s="44">
        <v>0</v>
      </c>
      <c r="LH17" s="44">
        <v>0</v>
      </c>
      <c r="LI17" s="44">
        <v>0</v>
      </c>
      <c r="LJ17" s="58">
        <v>0</v>
      </c>
      <c r="LK17" s="57">
        <v>0</v>
      </c>
      <c r="LL17" s="44">
        <v>0</v>
      </c>
      <c r="LM17" s="44">
        <v>0</v>
      </c>
      <c r="LN17" s="44">
        <v>0</v>
      </c>
      <c r="LO17" s="44">
        <v>0</v>
      </c>
      <c r="LP17" s="44">
        <v>0</v>
      </c>
      <c r="LQ17" s="44">
        <v>0</v>
      </c>
      <c r="LR17" s="44">
        <v>0</v>
      </c>
      <c r="LS17" s="44">
        <v>0</v>
      </c>
      <c r="LT17" s="44">
        <v>0</v>
      </c>
      <c r="LU17" s="44">
        <v>0</v>
      </c>
      <c r="LV17" s="44">
        <v>0</v>
      </c>
      <c r="LW17" s="44">
        <v>0</v>
      </c>
      <c r="LX17" s="44">
        <v>0</v>
      </c>
      <c r="LY17" s="44">
        <v>0</v>
      </c>
      <c r="LZ17" s="44">
        <v>0</v>
      </c>
      <c r="MA17" s="44">
        <v>0</v>
      </c>
      <c r="MB17" s="44">
        <v>0</v>
      </c>
      <c r="MC17" s="44">
        <v>0</v>
      </c>
      <c r="MD17" s="44">
        <v>0</v>
      </c>
      <c r="ME17" s="44">
        <v>0</v>
      </c>
      <c r="MF17" s="44">
        <v>0</v>
      </c>
      <c r="MG17" s="44">
        <v>0</v>
      </c>
      <c r="MH17" s="44">
        <v>0</v>
      </c>
      <c r="MI17" s="44">
        <v>0</v>
      </c>
      <c r="MJ17" s="44">
        <v>0</v>
      </c>
      <c r="MK17" s="44">
        <v>0</v>
      </c>
      <c r="ML17" s="44">
        <v>0</v>
      </c>
      <c r="MM17" s="44">
        <v>0</v>
      </c>
      <c r="MN17" s="44">
        <v>0</v>
      </c>
      <c r="MO17" s="44">
        <v>0</v>
      </c>
      <c r="MP17" s="44">
        <v>0</v>
      </c>
      <c r="MQ17" s="44">
        <v>0</v>
      </c>
      <c r="MR17" s="44">
        <v>0</v>
      </c>
      <c r="MS17" s="44">
        <v>0</v>
      </c>
      <c r="MT17" s="44">
        <v>0</v>
      </c>
      <c r="MU17" s="44">
        <v>0</v>
      </c>
      <c r="MV17" s="44">
        <v>0</v>
      </c>
      <c r="MW17" s="44">
        <v>0</v>
      </c>
      <c r="MX17" s="58">
        <v>0</v>
      </c>
      <c r="MY17" s="53">
        <v>0</v>
      </c>
      <c r="MZ17" s="53">
        <v>0</v>
      </c>
      <c r="NA17" s="53">
        <v>0</v>
      </c>
      <c r="NB17" s="53">
        <v>0</v>
      </c>
      <c r="NC17" s="53">
        <v>0</v>
      </c>
      <c r="ND17" s="53">
        <v>0</v>
      </c>
      <c r="NE17" s="53">
        <v>0</v>
      </c>
      <c r="NF17" s="53">
        <v>0</v>
      </c>
      <c r="NG17" s="53">
        <v>0</v>
      </c>
      <c r="NH17" s="53">
        <v>0</v>
      </c>
      <c r="NI17" s="53">
        <v>0</v>
      </c>
      <c r="NJ17" s="53">
        <v>0</v>
      </c>
      <c r="NK17" s="53">
        <v>0</v>
      </c>
      <c r="NL17" s="53">
        <v>0</v>
      </c>
      <c r="NM17" s="53">
        <v>0</v>
      </c>
      <c r="NN17" s="53">
        <v>0</v>
      </c>
      <c r="NO17" s="53">
        <v>0</v>
      </c>
      <c r="NP17" s="53">
        <v>0</v>
      </c>
      <c r="NQ17" s="53">
        <v>0</v>
      </c>
      <c r="NR17" s="53">
        <v>0</v>
      </c>
      <c r="NS17" s="53">
        <v>0</v>
      </c>
      <c r="NT17" s="53">
        <v>0</v>
      </c>
      <c r="NU17" s="53">
        <v>0</v>
      </c>
      <c r="NV17" s="53">
        <v>0</v>
      </c>
      <c r="NW17" s="53">
        <v>0</v>
      </c>
      <c r="NX17" s="53">
        <v>0</v>
      </c>
      <c r="NY17" s="53">
        <v>0</v>
      </c>
      <c r="NZ17" s="53">
        <v>0</v>
      </c>
      <c r="OA17" s="53">
        <v>0</v>
      </c>
      <c r="OB17" s="53">
        <v>0</v>
      </c>
      <c r="OC17" s="53">
        <v>0</v>
      </c>
      <c r="OD17" s="53">
        <v>0</v>
      </c>
      <c r="OE17" s="53">
        <v>0</v>
      </c>
      <c r="OF17" s="53">
        <v>0</v>
      </c>
      <c r="OG17" s="53">
        <v>0</v>
      </c>
      <c r="OH17" s="53">
        <v>0</v>
      </c>
      <c r="OI17" s="53">
        <v>0</v>
      </c>
      <c r="OJ17" s="53">
        <v>0</v>
      </c>
      <c r="OK17" s="53">
        <v>0</v>
      </c>
      <c r="OL17" s="53">
        <v>0</v>
      </c>
      <c r="OM17" s="29">
        <v>3.0841209809295833E-4</v>
      </c>
      <c r="ON17" s="29">
        <v>8.1035526818595827E-5</v>
      </c>
      <c r="OO17" s="29">
        <v>1.5161815099418163E-4</v>
      </c>
      <c r="OP17" s="29">
        <v>1.39090607262915E-5</v>
      </c>
      <c r="OQ17" s="29">
        <v>2.8123275842517614E-4</v>
      </c>
      <c r="OR17" s="29">
        <v>5.0282274605706334E-4</v>
      </c>
      <c r="OS17" s="29">
        <v>1.280374126508832E-4</v>
      </c>
      <c r="OT17" s="29">
        <v>4.5969613711349666E-4</v>
      </c>
      <c r="OU17" s="29">
        <v>9.0246339095756412E-4</v>
      </c>
      <c r="OV17" s="29">
        <v>4.5924872438263264E-7</v>
      </c>
      <c r="OW17" s="29">
        <v>6.4771296456456184E-4</v>
      </c>
      <c r="OX17" s="29">
        <v>3.1370818032883108E-4</v>
      </c>
      <c r="OY17" s="29">
        <v>2.0573721267282963E-3</v>
      </c>
      <c r="OZ17" s="29">
        <v>7.7961027272976935E-5</v>
      </c>
      <c r="PA17" s="29">
        <v>5.4592423839494586E-4</v>
      </c>
      <c r="PB17" s="29">
        <v>2.606978639960289E-3</v>
      </c>
      <c r="PC17" s="29">
        <v>3.9334037865046412E-5</v>
      </c>
      <c r="PD17" s="29">
        <v>1.474514720030129E-3</v>
      </c>
      <c r="PE17" s="29">
        <v>9.5801937277428806E-5</v>
      </c>
      <c r="PF17" s="29">
        <v>1.9537188927643001E-4</v>
      </c>
      <c r="PG17" s="29">
        <v>3.116658772341907E-4</v>
      </c>
      <c r="PH17" s="29">
        <v>7.9776662460062653E-5</v>
      </c>
      <c r="PI17" s="29">
        <v>1.505856380390469E-5</v>
      </c>
      <c r="PJ17" s="29">
        <v>2.9672123491764069E-4</v>
      </c>
      <c r="PK17" s="29">
        <v>5.1520122215151787E-3</v>
      </c>
      <c r="PL17" s="29">
        <v>4.025125817861408E-4</v>
      </c>
      <c r="PM17" s="29">
        <v>1.3786922208964825E-3</v>
      </c>
      <c r="PN17" s="29">
        <v>1.36018474586308E-3</v>
      </c>
      <c r="PO17" s="29">
        <v>2.6939355302602053E-4</v>
      </c>
      <c r="PP17" s="29">
        <v>2.7634717989712954E-3</v>
      </c>
      <c r="PQ17" s="29">
        <v>1.9788494682870805E-5</v>
      </c>
      <c r="PR17" s="29">
        <v>2.2001170145813376E-4</v>
      </c>
      <c r="PS17" s="29">
        <v>6.4159790053963661E-4</v>
      </c>
      <c r="PT17" s="29">
        <v>4.9965619837166741E-5</v>
      </c>
      <c r="PU17" s="29">
        <v>4.5360717922449112E-3</v>
      </c>
      <c r="PV17" s="29">
        <v>3.8448147824965417E-4</v>
      </c>
      <c r="PW17" s="29">
        <v>1.6207201406359673E-4</v>
      </c>
      <c r="PX17" s="29">
        <v>1.5391096894745715E-5</v>
      </c>
      <c r="PY17" s="29">
        <v>2.7736785705201328E-4</v>
      </c>
      <c r="PZ17" s="29">
        <v>4.8013259656727314E-3</v>
      </c>
      <c r="QA17" s="29">
        <v>1.5164240903686732E-4</v>
      </c>
      <c r="QB17" s="29">
        <v>0</v>
      </c>
      <c r="QC17" s="29">
        <v>0</v>
      </c>
      <c r="QD17" s="29">
        <v>0</v>
      </c>
      <c r="QE17" s="29">
        <v>0</v>
      </c>
      <c r="QF17" s="29">
        <v>0</v>
      </c>
      <c r="QG17" s="29">
        <v>6.8603942054323852E-5</v>
      </c>
      <c r="QH17" s="29">
        <v>5.6962921917147469E-6</v>
      </c>
      <c r="QI17" s="29">
        <v>0</v>
      </c>
      <c r="QJ17" s="29">
        <v>0</v>
      </c>
      <c r="QK17" s="29">
        <v>0</v>
      </c>
      <c r="QL17" s="29">
        <v>0</v>
      </c>
      <c r="QM17" s="29">
        <v>1.4041025133337826E-4</v>
      </c>
      <c r="QN17" s="29">
        <v>0</v>
      </c>
      <c r="QO17" s="29">
        <v>3.5292342204229499E-7</v>
      </c>
      <c r="QP17" s="29">
        <v>0</v>
      </c>
      <c r="QQ17" s="29">
        <v>0</v>
      </c>
      <c r="QR17" s="29">
        <v>0</v>
      </c>
      <c r="QS17" s="29">
        <v>0</v>
      </c>
      <c r="QT17" s="29">
        <v>0</v>
      </c>
      <c r="QU17" s="29">
        <v>0</v>
      </c>
      <c r="QV17" s="29">
        <v>0</v>
      </c>
      <c r="QW17" s="29">
        <v>0</v>
      </c>
      <c r="QX17" s="29">
        <v>0</v>
      </c>
      <c r="QY17" s="29">
        <v>0</v>
      </c>
      <c r="QZ17" s="29">
        <v>0</v>
      </c>
      <c r="RA17" s="29">
        <v>0</v>
      </c>
      <c r="RB17" s="29">
        <v>0</v>
      </c>
      <c r="RC17" s="29">
        <v>1.2804036668967456E-4</v>
      </c>
      <c r="RD17" s="29">
        <v>0</v>
      </c>
      <c r="RE17" s="29">
        <v>0</v>
      </c>
      <c r="RF17" s="29">
        <v>0</v>
      </c>
      <c r="RG17" s="29">
        <v>0</v>
      </c>
      <c r="RH17" s="29">
        <v>0</v>
      </c>
      <c r="RI17" s="29">
        <v>0</v>
      </c>
      <c r="RJ17" s="29">
        <v>3.5978339383291313E-6</v>
      </c>
      <c r="RK17" s="29">
        <v>0</v>
      </c>
      <c r="RL17" s="29">
        <v>0</v>
      </c>
      <c r="RM17" s="29">
        <v>4.8487837193533778E-4</v>
      </c>
      <c r="RN17" s="29">
        <v>9.2369946287362836E-6</v>
      </c>
      <c r="RO17" s="29">
        <v>0</v>
      </c>
      <c r="RP17" s="29">
        <v>0</v>
      </c>
      <c r="RQ17" s="29">
        <v>0</v>
      </c>
      <c r="RR17" s="29">
        <v>0</v>
      </c>
      <c r="RS17" s="29">
        <v>0</v>
      </c>
      <c r="RT17" s="29">
        <v>0</v>
      </c>
      <c r="RU17" s="29">
        <v>0</v>
      </c>
      <c r="RV17" s="29">
        <v>0</v>
      </c>
      <c r="RW17" s="29">
        <v>0</v>
      </c>
      <c r="RX17" s="29">
        <v>0</v>
      </c>
      <c r="RY17" s="29">
        <v>0</v>
      </c>
      <c r="RZ17" s="29">
        <v>0</v>
      </c>
      <c r="SA17" s="29">
        <v>0</v>
      </c>
      <c r="SB17" s="29">
        <v>0</v>
      </c>
      <c r="SC17" s="29">
        <v>0</v>
      </c>
      <c r="SD17" s="29">
        <v>0</v>
      </c>
      <c r="SE17" s="29">
        <v>0</v>
      </c>
      <c r="SF17" s="29">
        <v>0</v>
      </c>
      <c r="SG17" s="29">
        <v>0</v>
      </c>
      <c r="SH17" s="29">
        <v>0</v>
      </c>
      <c r="SI17" s="29">
        <v>0</v>
      </c>
      <c r="SJ17" s="29">
        <v>0</v>
      </c>
      <c r="SK17" s="29">
        <v>0</v>
      </c>
      <c r="SL17" s="29">
        <v>0</v>
      </c>
      <c r="SM17" s="29">
        <v>0</v>
      </c>
      <c r="SN17" s="29">
        <v>0</v>
      </c>
      <c r="SO17" s="29">
        <v>0</v>
      </c>
      <c r="SP17" s="29">
        <v>0</v>
      </c>
      <c r="SQ17" s="29">
        <v>0</v>
      </c>
      <c r="SR17" s="29">
        <v>0</v>
      </c>
      <c r="SS17" s="29">
        <v>0</v>
      </c>
      <c r="ST17" s="29">
        <v>0</v>
      </c>
      <c r="SU17" s="29">
        <v>0</v>
      </c>
      <c r="SV17" s="29">
        <v>0</v>
      </c>
      <c r="SW17" s="29">
        <v>0</v>
      </c>
      <c r="SX17" s="29">
        <v>0</v>
      </c>
      <c r="SY17" s="29">
        <v>0</v>
      </c>
      <c r="SZ17" s="29">
        <v>0</v>
      </c>
      <c r="TA17" s="29">
        <v>0</v>
      </c>
      <c r="TB17" s="29">
        <v>0</v>
      </c>
      <c r="TC17" s="29">
        <v>0</v>
      </c>
      <c r="TD17" s="29">
        <v>0</v>
      </c>
      <c r="TE17" s="29">
        <v>0</v>
      </c>
      <c r="TF17" s="29">
        <v>0</v>
      </c>
      <c r="TG17" s="29">
        <v>0</v>
      </c>
      <c r="TH17" s="29">
        <v>0</v>
      </c>
      <c r="TI17" s="29">
        <v>0</v>
      </c>
      <c r="TJ17" s="29">
        <v>0</v>
      </c>
      <c r="TK17" s="29">
        <v>0</v>
      </c>
      <c r="TL17" s="29">
        <v>0</v>
      </c>
      <c r="TM17" s="29">
        <v>0</v>
      </c>
      <c r="TN17" s="29">
        <v>5.2796047180891037E-2</v>
      </c>
      <c r="TO17" s="29">
        <v>0.13199011981487274</v>
      </c>
      <c r="TP17" s="29">
        <v>0</v>
      </c>
      <c r="TQ17" s="29">
        <v>0</v>
      </c>
      <c r="TR17" s="29">
        <v>0</v>
      </c>
      <c r="TS17" s="29">
        <v>0</v>
      </c>
      <c r="TT17" s="29">
        <v>0</v>
      </c>
      <c r="TU17" s="29">
        <v>0</v>
      </c>
      <c r="TV17" s="29">
        <v>0</v>
      </c>
      <c r="TW17" s="29">
        <v>0</v>
      </c>
      <c r="TX17" s="29">
        <v>0</v>
      </c>
      <c r="TY17" s="29">
        <v>0</v>
      </c>
      <c r="TZ17" s="29">
        <v>0</v>
      </c>
      <c r="UA17" s="29">
        <v>0</v>
      </c>
      <c r="UB17" s="29">
        <v>0</v>
      </c>
      <c r="UC17" s="29">
        <v>0</v>
      </c>
      <c r="UD17" s="29">
        <v>0</v>
      </c>
      <c r="UE17" s="29">
        <v>0</v>
      </c>
      <c r="UF17" s="29">
        <v>0</v>
      </c>
      <c r="UG17" s="29">
        <v>0</v>
      </c>
      <c r="UH17" s="29">
        <v>0</v>
      </c>
      <c r="UI17" s="29">
        <v>0</v>
      </c>
      <c r="UJ17" s="29">
        <v>0</v>
      </c>
      <c r="UK17" s="29">
        <v>0</v>
      </c>
      <c r="UL17" s="29">
        <v>0</v>
      </c>
      <c r="UM17" s="29">
        <v>0</v>
      </c>
      <c r="UN17" s="29">
        <v>0</v>
      </c>
      <c r="UO17" s="29">
        <v>0</v>
      </c>
      <c r="UP17" s="29">
        <v>3.5197366029024124E-2</v>
      </c>
      <c r="UQ17" s="29">
        <v>0</v>
      </c>
      <c r="UR17" s="29">
        <v>0</v>
      </c>
      <c r="US17" s="29">
        <v>0</v>
      </c>
      <c r="UT17" s="29">
        <v>0</v>
      </c>
      <c r="UU17" s="29">
        <v>0</v>
      </c>
      <c r="UV17" s="29">
        <v>0</v>
      </c>
      <c r="UW17" s="29">
        <v>0</v>
      </c>
      <c r="UX17" s="29">
        <v>0</v>
      </c>
      <c r="UY17" s="29">
        <v>0</v>
      </c>
      <c r="UZ17" s="29">
        <v>0</v>
      </c>
      <c r="VA17" s="29">
        <v>0</v>
      </c>
      <c r="VB17" s="29">
        <v>0</v>
      </c>
      <c r="VC17" s="29">
        <v>0</v>
      </c>
      <c r="VD17" s="29">
        <v>0</v>
      </c>
      <c r="VE17" s="29">
        <v>0</v>
      </c>
      <c r="VF17" s="29">
        <v>0</v>
      </c>
      <c r="VG17" s="29">
        <v>0</v>
      </c>
      <c r="VH17" s="29">
        <v>0</v>
      </c>
      <c r="VI17" s="29">
        <v>0</v>
      </c>
      <c r="VJ17" s="29">
        <v>0</v>
      </c>
      <c r="VK17" s="29">
        <v>0</v>
      </c>
      <c r="VL17" s="29">
        <v>0</v>
      </c>
      <c r="VM17" s="29">
        <v>0</v>
      </c>
      <c r="VN17" s="29">
        <v>0</v>
      </c>
      <c r="VO17" s="29">
        <v>0</v>
      </c>
      <c r="VP17" s="29">
        <v>0</v>
      </c>
      <c r="VQ17" s="29">
        <v>0</v>
      </c>
      <c r="VR17" s="29">
        <v>0</v>
      </c>
      <c r="VS17" s="29">
        <v>0</v>
      </c>
      <c r="VT17" s="29">
        <v>0</v>
      </c>
      <c r="VU17" s="29">
        <v>0</v>
      </c>
      <c r="VV17" s="29">
        <v>0</v>
      </c>
      <c r="VW17" s="29">
        <v>0</v>
      </c>
      <c r="VX17" s="29">
        <v>0</v>
      </c>
      <c r="VY17" s="29">
        <v>0</v>
      </c>
      <c r="VZ17" s="29">
        <v>0</v>
      </c>
      <c r="WA17" s="29">
        <v>0</v>
      </c>
      <c r="WB17" s="29">
        <v>0</v>
      </c>
      <c r="WC17" s="29">
        <v>0</v>
      </c>
      <c r="WD17" s="29">
        <v>0</v>
      </c>
      <c r="WE17" s="29">
        <v>0</v>
      </c>
      <c r="WF17" s="29">
        <v>0</v>
      </c>
      <c r="WG17" s="29">
        <v>0</v>
      </c>
      <c r="WH17" s="29">
        <v>0</v>
      </c>
      <c r="WI17" s="29">
        <v>0</v>
      </c>
      <c r="WJ17" s="29">
        <v>0</v>
      </c>
      <c r="WK17" s="29">
        <v>0</v>
      </c>
      <c r="WL17" s="29">
        <v>0</v>
      </c>
      <c r="WM17" s="29">
        <v>0</v>
      </c>
      <c r="WN17" s="29">
        <v>0</v>
      </c>
      <c r="WO17" s="29">
        <v>0</v>
      </c>
      <c r="WP17" s="29">
        <v>0</v>
      </c>
      <c r="WQ17" s="29">
        <v>0</v>
      </c>
      <c r="WR17" s="29">
        <v>0</v>
      </c>
      <c r="WS17" s="29">
        <v>0</v>
      </c>
      <c r="WT17" s="29">
        <v>0</v>
      </c>
      <c r="WU17" s="29">
        <v>0</v>
      </c>
      <c r="WV17" s="29">
        <v>0</v>
      </c>
      <c r="WW17" s="29">
        <v>0</v>
      </c>
      <c r="WX17" s="29">
        <v>0</v>
      </c>
      <c r="WY17" s="29">
        <v>0</v>
      </c>
      <c r="WZ17" s="29">
        <v>0</v>
      </c>
      <c r="XA17" s="29">
        <v>0</v>
      </c>
      <c r="XB17" s="29">
        <v>0</v>
      </c>
      <c r="XC17" s="29">
        <v>0</v>
      </c>
      <c r="XD17" s="29">
        <v>0</v>
      </c>
      <c r="XE17" s="29">
        <v>0</v>
      </c>
      <c r="XF17" s="29">
        <v>0</v>
      </c>
      <c r="XG17" s="29">
        <v>0</v>
      </c>
      <c r="XH17" s="29">
        <v>0</v>
      </c>
      <c r="XI17" s="29">
        <v>0</v>
      </c>
      <c r="XJ17" s="29">
        <v>0</v>
      </c>
      <c r="XK17" s="29">
        <v>0</v>
      </c>
      <c r="XL17" s="29">
        <v>0</v>
      </c>
      <c r="XM17" s="29">
        <v>0</v>
      </c>
      <c r="XN17" s="29">
        <v>0</v>
      </c>
      <c r="XO17" s="29">
        <v>0</v>
      </c>
      <c r="XP17" s="29">
        <v>0</v>
      </c>
      <c r="XQ17" s="29">
        <v>0</v>
      </c>
      <c r="XR17" s="29">
        <v>0</v>
      </c>
      <c r="XS17" s="29">
        <v>0</v>
      </c>
      <c r="XT17" s="29">
        <v>0</v>
      </c>
      <c r="XU17" s="29">
        <v>0</v>
      </c>
      <c r="XV17" s="29">
        <v>0</v>
      </c>
      <c r="XW17" s="29">
        <v>0</v>
      </c>
      <c r="XX17" s="29">
        <v>0</v>
      </c>
      <c r="XY17" s="29">
        <v>0</v>
      </c>
      <c r="XZ17" s="29">
        <v>0</v>
      </c>
      <c r="YA17" s="29">
        <v>0</v>
      </c>
      <c r="YB17" s="29">
        <v>0</v>
      </c>
      <c r="YC17" s="29">
        <v>0</v>
      </c>
      <c r="YD17" s="29">
        <v>0</v>
      </c>
      <c r="YE17" s="29">
        <v>0</v>
      </c>
      <c r="YF17" s="29">
        <v>0</v>
      </c>
      <c r="YG17" s="29">
        <v>0</v>
      </c>
      <c r="YH17" s="29">
        <v>0</v>
      </c>
      <c r="YI17" s="29">
        <v>0</v>
      </c>
      <c r="YJ17" s="29">
        <v>0</v>
      </c>
      <c r="YK17" s="29">
        <v>0</v>
      </c>
      <c r="YL17" s="29">
        <v>0</v>
      </c>
      <c r="YM17" s="29">
        <v>0</v>
      </c>
      <c r="YN17" s="29">
        <v>0</v>
      </c>
      <c r="YO17" s="29">
        <v>0</v>
      </c>
      <c r="YP17" s="29">
        <v>0</v>
      </c>
      <c r="YQ17" s="29">
        <v>0</v>
      </c>
      <c r="YR17" s="29">
        <v>0</v>
      </c>
      <c r="YS17" s="29">
        <v>0</v>
      </c>
      <c r="YT17" s="29">
        <v>0</v>
      </c>
      <c r="YU17" s="29">
        <v>0</v>
      </c>
      <c r="YV17" s="29">
        <v>0</v>
      </c>
      <c r="YW17" s="29">
        <v>0</v>
      </c>
      <c r="YX17" s="29">
        <v>0</v>
      </c>
      <c r="YY17" s="29">
        <v>0</v>
      </c>
      <c r="YZ17" s="29">
        <v>0</v>
      </c>
      <c r="ZA17" s="29">
        <v>0</v>
      </c>
      <c r="ZB17" s="29">
        <v>0</v>
      </c>
      <c r="ZC17" s="29">
        <v>0</v>
      </c>
      <c r="ZD17" s="29">
        <v>0</v>
      </c>
      <c r="ZE17" s="29">
        <v>0</v>
      </c>
      <c r="ZF17" s="29">
        <v>0</v>
      </c>
    </row>
    <row r="18" spans="2:682" s="29" customFormat="1" ht="30" x14ac:dyDescent="0.25">
      <c r="B18" s="22" t="s">
        <v>24</v>
      </c>
      <c r="C18" s="57">
        <v>1.5319272279157303E-5</v>
      </c>
      <c r="D18" s="57">
        <v>3.2613570510875434E-8</v>
      </c>
      <c r="E18" s="44">
        <v>5.9099949112351169E-7</v>
      </c>
      <c r="F18" s="44">
        <v>3.3908360563827955E-8</v>
      </c>
      <c r="G18" s="57">
        <v>1.0404273780295625E-6</v>
      </c>
      <c r="H18" s="57">
        <v>5.4935088655838626E-7</v>
      </c>
      <c r="I18" s="44">
        <v>3.5010663168577594E-7</v>
      </c>
      <c r="J18" s="44">
        <v>7.0386045081249904E-6</v>
      </c>
      <c r="K18" s="57">
        <v>1.8372861086390913E-4</v>
      </c>
      <c r="L18" s="57">
        <v>1.8861042860862653E-7</v>
      </c>
      <c r="M18" s="44">
        <v>1.4054296570975566E-6</v>
      </c>
      <c r="N18" s="44">
        <v>3.3863980775095115E-7</v>
      </c>
      <c r="O18" s="57">
        <v>4.1496161884424509E-7</v>
      </c>
      <c r="P18" s="57">
        <v>2.6866892585530877E-4</v>
      </c>
      <c r="Q18" s="44">
        <v>1.6233392670983449E-5</v>
      </c>
      <c r="R18" s="44">
        <v>1.7966213761155814E-7</v>
      </c>
      <c r="S18" s="57">
        <v>2.124596903740894E-6</v>
      </c>
      <c r="T18" s="57">
        <v>2.7299317935103318E-6</v>
      </c>
      <c r="U18" s="44">
        <v>4.6597269829362631E-6</v>
      </c>
      <c r="V18" s="44">
        <v>4.2377214413136244E-6</v>
      </c>
      <c r="W18" s="57">
        <v>8.934187007980654E-7</v>
      </c>
      <c r="X18" s="57">
        <v>8.999413694255054E-7</v>
      </c>
      <c r="Y18" s="44">
        <v>1.6567091165597958E-7</v>
      </c>
      <c r="Z18" s="44">
        <v>3.3185613574460149E-5</v>
      </c>
      <c r="AA18" s="57">
        <v>2.7151313588547055E-6</v>
      </c>
      <c r="AB18" s="57">
        <v>6.5273120242181903E-9</v>
      </c>
      <c r="AC18" s="44">
        <v>2.7694868549588136E-6</v>
      </c>
      <c r="AD18" s="44">
        <v>2.9081780539286228E-8</v>
      </c>
      <c r="AE18" s="57">
        <v>2.7338822405909013E-7</v>
      </c>
      <c r="AF18" s="57">
        <v>7.2935081334435381E-6</v>
      </c>
      <c r="AG18" s="44">
        <v>2.268324195142668E-9</v>
      </c>
      <c r="AH18" s="44">
        <v>2.2073729510907469E-8</v>
      </c>
      <c r="AI18" s="57">
        <v>7.4141476943623275E-5</v>
      </c>
      <c r="AJ18" s="57">
        <v>7.8900193045683409E-8</v>
      </c>
      <c r="AK18" s="44">
        <v>2.2209230519365519E-4</v>
      </c>
      <c r="AL18" s="44">
        <v>1.675177259130578E-7</v>
      </c>
      <c r="AM18" s="57">
        <v>6.7333212427911349E-7</v>
      </c>
      <c r="AN18" s="57">
        <v>3.4219786471112457E-7</v>
      </c>
      <c r="AO18" s="57">
        <v>8.2840512050097459E-7</v>
      </c>
      <c r="AP18" s="57">
        <v>2.3092908668331802E-4</v>
      </c>
      <c r="AQ18" s="57">
        <v>0</v>
      </c>
      <c r="AR18" s="44">
        <v>0</v>
      </c>
      <c r="AS18" s="44">
        <v>0</v>
      </c>
      <c r="AT18" s="44">
        <v>0</v>
      </c>
      <c r="AU18" s="44">
        <v>0</v>
      </c>
      <c r="AV18" s="44">
        <v>0</v>
      </c>
      <c r="AW18" s="44">
        <v>0</v>
      </c>
      <c r="AX18" s="44">
        <v>0</v>
      </c>
      <c r="AY18" s="44">
        <v>0</v>
      </c>
      <c r="AZ18" s="44">
        <v>0</v>
      </c>
      <c r="BA18" s="44">
        <v>0</v>
      </c>
      <c r="BB18" s="44">
        <v>0</v>
      </c>
      <c r="BC18" s="44">
        <v>0</v>
      </c>
      <c r="BD18" s="44">
        <v>0</v>
      </c>
      <c r="BE18" s="44">
        <v>0</v>
      </c>
      <c r="BF18" s="44">
        <v>0</v>
      </c>
      <c r="BG18" s="44">
        <v>0</v>
      </c>
      <c r="BH18" s="44">
        <v>0</v>
      </c>
      <c r="BI18" s="44">
        <v>0</v>
      </c>
      <c r="BJ18" s="44">
        <v>0</v>
      </c>
      <c r="BK18" s="44">
        <v>0</v>
      </c>
      <c r="BL18" s="44">
        <v>0</v>
      </c>
      <c r="BM18" s="44">
        <v>0</v>
      </c>
      <c r="BN18" s="44">
        <v>0</v>
      </c>
      <c r="BO18" s="44">
        <v>0</v>
      </c>
      <c r="BP18" s="44">
        <v>0</v>
      </c>
      <c r="BQ18" s="44">
        <v>0</v>
      </c>
      <c r="BR18" s="44">
        <v>0</v>
      </c>
      <c r="BS18" s="44">
        <v>0</v>
      </c>
      <c r="BT18" s="44">
        <v>0</v>
      </c>
      <c r="BU18" s="44">
        <v>0</v>
      </c>
      <c r="BV18" s="44">
        <v>0</v>
      </c>
      <c r="BW18" s="44">
        <v>0</v>
      </c>
      <c r="BX18" s="44">
        <v>0</v>
      </c>
      <c r="BY18" s="44">
        <v>0</v>
      </c>
      <c r="BZ18" s="44">
        <v>0</v>
      </c>
      <c r="CA18" s="44">
        <v>0</v>
      </c>
      <c r="CB18" s="44">
        <v>0</v>
      </c>
      <c r="CC18" s="44">
        <v>0</v>
      </c>
      <c r="CD18" s="58">
        <v>0</v>
      </c>
      <c r="CE18" s="57">
        <v>0</v>
      </c>
      <c r="CF18" s="44">
        <v>0</v>
      </c>
      <c r="CG18" s="44">
        <v>0</v>
      </c>
      <c r="CH18" s="44">
        <v>0</v>
      </c>
      <c r="CI18" s="44">
        <v>0</v>
      </c>
      <c r="CJ18" s="44">
        <v>0</v>
      </c>
      <c r="CK18" s="44">
        <v>0</v>
      </c>
      <c r="CL18" s="44">
        <v>0</v>
      </c>
      <c r="CM18" s="44">
        <v>0</v>
      </c>
      <c r="CN18" s="44">
        <v>0</v>
      </c>
      <c r="CO18" s="44">
        <v>0</v>
      </c>
      <c r="CP18" s="44">
        <v>0</v>
      </c>
      <c r="CQ18" s="44">
        <v>0</v>
      </c>
      <c r="CR18" s="44">
        <v>0</v>
      </c>
      <c r="CS18" s="44">
        <v>0</v>
      </c>
      <c r="CT18" s="44">
        <v>0</v>
      </c>
      <c r="CU18" s="44">
        <v>0</v>
      </c>
      <c r="CV18" s="44">
        <v>0</v>
      </c>
      <c r="CW18" s="44">
        <v>0</v>
      </c>
      <c r="CX18" s="44">
        <v>0</v>
      </c>
      <c r="CY18" s="44">
        <v>0</v>
      </c>
      <c r="CZ18" s="44">
        <v>0</v>
      </c>
      <c r="DA18" s="44">
        <v>0</v>
      </c>
      <c r="DB18" s="44">
        <v>0</v>
      </c>
      <c r="DC18" s="44">
        <v>0</v>
      </c>
      <c r="DD18" s="44">
        <v>0</v>
      </c>
      <c r="DE18" s="44">
        <v>0</v>
      </c>
      <c r="DF18" s="44">
        <v>0</v>
      </c>
      <c r="DG18" s="44">
        <v>0</v>
      </c>
      <c r="DH18" s="44">
        <v>0</v>
      </c>
      <c r="DI18" s="44">
        <v>0</v>
      </c>
      <c r="DJ18" s="44">
        <v>0</v>
      </c>
      <c r="DK18" s="44">
        <v>0</v>
      </c>
      <c r="DL18" s="44">
        <v>0</v>
      </c>
      <c r="DM18" s="44">
        <v>0</v>
      </c>
      <c r="DN18" s="44">
        <v>0</v>
      </c>
      <c r="DO18" s="44">
        <v>0</v>
      </c>
      <c r="DP18" s="44">
        <v>0</v>
      </c>
      <c r="DQ18" s="44">
        <v>0</v>
      </c>
      <c r="DR18" s="58">
        <v>0</v>
      </c>
      <c r="DS18" s="57">
        <v>7.9924222973204451E-7</v>
      </c>
      <c r="DT18" s="44">
        <v>8.226614340856031E-7</v>
      </c>
      <c r="DU18" s="44">
        <v>1.0105671854887532E-9</v>
      </c>
      <c r="DV18" s="44">
        <v>4.0512272647674763E-8</v>
      </c>
      <c r="DW18" s="44">
        <v>6.6352134808767005E-7</v>
      </c>
      <c r="DX18" s="44">
        <v>1.364049567742498E-10</v>
      </c>
      <c r="DY18" s="44">
        <v>2.90003072223044E-7</v>
      </c>
      <c r="DZ18" s="44">
        <v>1.3226818964540143E-6</v>
      </c>
      <c r="EA18" s="44">
        <v>2.1270245269988663E-5</v>
      </c>
      <c r="EB18" s="44">
        <v>0</v>
      </c>
      <c r="EC18" s="44">
        <v>4.3226445995969698E-6</v>
      </c>
      <c r="ED18" s="44">
        <v>0</v>
      </c>
      <c r="EE18" s="44">
        <v>2.8851857791778457E-8</v>
      </c>
      <c r="EF18" s="44">
        <v>6.2151884776540101E-5</v>
      </c>
      <c r="EG18" s="44">
        <v>2.3652758045500377E-6</v>
      </c>
      <c r="EH18" s="44">
        <v>0</v>
      </c>
      <c r="EI18" s="44">
        <v>2.3516950165003436E-8</v>
      </c>
      <c r="EJ18" s="44">
        <v>5.1407722523322263E-9</v>
      </c>
      <c r="EK18" s="44">
        <v>0</v>
      </c>
      <c r="EL18" s="44">
        <v>1.2984595798570808E-7</v>
      </c>
      <c r="EM18" s="44">
        <v>4.7000398808449972E-6</v>
      </c>
      <c r="EN18" s="44">
        <v>1.8892343689458357E-7</v>
      </c>
      <c r="EO18" s="44">
        <v>6.0257974610067322E-7</v>
      </c>
      <c r="EP18" s="44">
        <v>7.1406492452297243E-7</v>
      </c>
      <c r="EQ18" s="44">
        <v>8.6571446900052251E-8</v>
      </c>
      <c r="ER18" s="44">
        <v>1.2052167264187119E-8</v>
      </c>
      <c r="ES18" s="44">
        <v>2.3072665999990249E-10</v>
      </c>
      <c r="ET18" s="44">
        <v>4.8651823902901015E-8</v>
      </c>
      <c r="EU18" s="44">
        <v>5.5310018787224635E-9</v>
      </c>
      <c r="EV18" s="44">
        <v>2.9234334064653922E-8</v>
      </c>
      <c r="EW18" s="44">
        <v>5.3320237114462543E-9</v>
      </c>
      <c r="EX18" s="44">
        <v>7.3968102753951825E-9</v>
      </c>
      <c r="EY18" s="44">
        <v>8.9696577560971491E-6</v>
      </c>
      <c r="EZ18" s="44">
        <v>1.522279262644588E-7</v>
      </c>
      <c r="FA18" s="44">
        <v>5.4527808970306069E-5</v>
      </c>
      <c r="FB18" s="44">
        <v>5.3061526728015451E-8</v>
      </c>
      <c r="FC18" s="44">
        <v>9.1490343079314584E-10</v>
      </c>
      <c r="FD18" s="44">
        <v>1.3726476311148872E-7</v>
      </c>
      <c r="FE18" s="44">
        <v>1.3008600774355727E-7</v>
      </c>
      <c r="FF18" s="58">
        <v>1.7762067727744579E-5</v>
      </c>
      <c r="FG18" s="57">
        <v>0</v>
      </c>
      <c r="FH18" s="44">
        <v>0</v>
      </c>
      <c r="FI18" s="44">
        <v>0</v>
      </c>
      <c r="FJ18" s="44">
        <v>0</v>
      </c>
      <c r="FK18" s="44">
        <v>0</v>
      </c>
      <c r="FL18" s="44">
        <v>0</v>
      </c>
      <c r="FM18" s="44">
        <v>0</v>
      </c>
      <c r="FN18" s="44">
        <v>8.2464557635830715E-6</v>
      </c>
      <c r="FO18" s="44">
        <v>0</v>
      </c>
      <c r="FP18" s="44">
        <v>0</v>
      </c>
      <c r="FQ18" s="44">
        <v>0</v>
      </c>
      <c r="FR18" s="44">
        <v>0</v>
      </c>
      <c r="FS18" s="44">
        <v>0</v>
      </c>
      <c r="FT18" s="44">
        <v>3.628440317697823E-4</v>
      </c>
      <c r="FU18" s="44">
        <v>0</v>
      </c>
      <c r="FV18" s="44">
        <v>0</v>
      </c>
      <c r="FW18" s="44">
        <v>0</v>
      </c>
      <c r="FX18" s="44">
        <v>0</v>
      </c>
      <c r="FY18" s="44">
        <v>0</v>
      </c>
      <c r="FZ18" s="44">
        <v>1.6492911527166143E-5</v>
      </c>
      <c r="GA18" s="44">
        <v>0</v>
      </c>
      <c r="GB18" s="44">
        <v>0</v>
      </c>
      <c r="GC18" s="44">
        <v>9.3355665740091354E-6</v>
      </c>
      <c r="GD18" s="44">
        <v>7.1573440436623059E-6</v>
      </c>
      <c r="GE18" s="44">
        <v>2.4739365471759811E-5</v>
      </c>
      <c r="GF18" s="44">
        <v>0</v>
      </c>
      <c r="GG18" s="44">
        <v>0</v>
      </c>
      <c r="GH18" s="44">
        <v>0</v>
      </c>
      <c r="GI18" s="44">
        <v>1.6492911527166143E-5</v>
      </c>
      <c r="GJ18" s="44">
        <v>8.2464557635830715E-6</v>
      </c>
      <c r="GK18" s="44">
        <v>0</v>
      </c>
      <c r="GL18" s="44">
        <v>0</v>
      </c>
      <c r="GM18" s="44">
        <v>6.8445579381659627E-4</v>
      </c>
      <c r="GN18" s="44">
        <v>0</v>
      </c>
      <c r="GO18" s="44">
        <v>1.3771580997854471E-3</v>
      </c>
      <c r="GP18" s="44">
        <v>0</v>
      </c>
      <c r="GQ18" s="44">
        <v>0</v>
      </c>
      <c r="GR18" s="44">
        <v>0</v>
      </c>
      <c r="GS18" s="44">
        <v>0</v>
      </c>
      <c r="GT18" s="58">
        <v>7.421810005325824E-5</v>
      </c>
      <c r="GU18" s="57">
        <v>0</v>
      </c>
      <c r="GV18" s="44">
        <v>0</v>
      </c>
      <c r="GW18" s="44">
        <v>0</v>
      </c>
      <c r="GX18" s="44">
        <v>0</v>
      </c>
      <c r="GY18" s="44">
        <v>0</v>
      </c>
      <c r="GZ18" s="44">
        <v>0</v>
      </c>
      <c r="HA18" s="44">
        <v>0</v>
      </c>
      <c r="HB18" s="44">
        <v>0</v>
      </c>
      <c r="HC18" s="44">
        <v>0</v>
      </c>
      <c r="HD18" s="44">
        <v>0</v>
      </c>
      <c r="HE18" s="44">
        <v>0</v>
      </c>
      <c r="HF18" s="44">
        <v>0</v>
      </c>
      <c r="HG18" s="44">
        <v>0</v>
      </c>
      <c r="HH18" s="44">
        <v>0</v>
      </c>
      <c r="HI18" s="44">
        <v>0</v>
      </c>
      <c r="HJ18" s="44">
        <v>0</v>
      </c>
      <c r="HK18" s="44">
        <v>0</v>
      </c>
      <c r="HL18" s="44">
        <v>0</v>
      </c>
      <c r="HM18" s="44">
        <v>0</v>
      </c>
      <c r="HN18" s="44">
        <v>0</v>
      </c>
      <c r="HO18" s="44">
        <v>0</v>
      </c>
      <c r="HP18" s="44">
        <v>0</v>
      </c>
      <c r="HQ18" s="44">
        <v>0</v>
      </c>
      <c r="HR18" s="44">
        <v>0</v>
      </c>
      <c r="HS18" s="44">
        <v>0</v>
      </c>
      <c r="HT18" s="44">
        <v>0</v>
      </c>
      <c r="HU18" s="44">
        <v>0</v>
      </c>
      <c r="HV18" s="44">
        <v>0</v>
      </c>
      <c r="HW18" s="44">
        <v>0</v>
      </c>
      <c r="HX18" s="44">
        <v>0</v>
      </c>
      <c r="HY18" s="44">
        <v>0</v>
      </c>
      <c r="HZ18" s="44">
        <v>0</v>
      </c>
      <c r="IA18" s="44">
        <v>0</v>
      </c>
      <c r="IB18" s="44">
        <v>0</v>
      </c>
      <c r="IC18" s="44">
        <v>0</v>
      </c>
      <c r="ID18" s="44">
        <v>0</v>
      </c>
      <c r="IE18" s="44">
        <v>0</v>
      </c>
      <c r="IF18" s="44">
        <v>0</v>
      </c>
      <c r="IG18" s="44">
        <v>0</v>
      </c>
      <c r="IH18" s="58">
        <v>0</v>
      </c>
      <c r="II18" s="57">
        <v>0</v>
      </c>
      <c r="IJ18" s="44">
        <v>0</v>
      </c>
      <c r="IK18" s="44">
        <v>0</v>
      </c>
      <c r="IL18" s="44">
        <v>0</v>
      </c>
      <c r="IM18" s="44">
        <v>0</v>
      </c>
      <c r="IN18" s="44">
        <v>0</v>
      </c>
      <c r="IO18" s="44">
        <v>0</v>
      </c>
      <c r="IP18" s="44">
        <v>0</v>
      </c>
      <c r="IQ18" s="44">
        <v>0</v>
      </c>
      <c r="IR18" s="44">
        <v>0</v>
      </c>
      <c r="IS18" s="44">
        <v>0</v>
      </c>
      <c r="IT18" s="44">
        <v>0</v>
      </c>
      <c r="IU18" s="44">
        <v>0</v>
      </c>
      <c r="IV18" s="44">
        <v>0</v>
      </c>
      <c r="IW18" s="44">
        <v>0</v>
      </c>
      <c r="IX18" s="44">
        <v>0</v>
      </c>
      <c r="IY18" s="44">
        <v>0</v>
      </c>
      <c r="IZ18" s="44">
        <v>0</v>
      </c>
      <c r="JA18" s="44">
        <v>0</v>
      </c>
      <c r="JB18" s="44">
        <v>0</v>
      </c>
      <c r="JC18" s="44">
        <v>0</v>
      </c>
      <c r="JD18" s="44">
        <v>0</v>
      </c>
      <c r="JE18" s="44">
        <v>0</v>
      </c>
      <c r="JF18" s="44">
        <v>0</v>
      </c>
      <c r="JG18" s="44">
        <v>0</v>
      </c>
      <c r="JH18" s="44">
        <v>0</v>
      </c>
      <c r="JI18" s="44">
        <v>0</v>
      </c>
      <c r="JJ18" s="44">
        <v>0</v>
      </c>
      <c r="JK18" s="44">
        <v>0</v>
      </c>
      <c r="JL18" s="44">
        <v>0</v>
      </c>
      <c r="JM18" s="44">
        <v>0</v>
      </c>
      <c r="JN18" s="44">
        <v>0</v>
      </c>
      <c r="JO18" s="44">
        <v>0</v>
      </c>
      <c r="JP18" s="44">
        <v>0</v>
      </c>
      <c r="JQ18" s="44">
        <v>0</v>
      </c>
      <c r="JR18" s="44">
        <v>0</v>
      </c>
      <c r="JS18" s="44">
        <v>0</v>
      </c>
      <c r="JT18" s="44">
        <v>0</v>
      </c>
      <c r="JU18" s="44">
        <v>0</v>
      </c>
      <c r="JV18" s="58">
        <v>0</v>
      </c>
      <c r="JW18" s="57">
        <v>0</v>
      </c>
      <c r="JX18" s="44">
        <v>0</v>
      </c>
      <c r="JY18" s="44">
        <v>0</v>
      </c>
      <c r="JZ18" s="44">
        <v>0</v>
      </c>
      <c r="KA18" s="44">
        <v>0</v>
      </c>
      <c r="KB18" s="44">
        <v>0</v>
      </c>
      <c r="KC18" s="44">
        <v>0</v>
      </c>
      <c r="KD18" s="44">
        <v>0</v>
      </c>
      <c r="KE18" s="44">
        <v>0</v>
      </c>
      <c r="KF18" s="44">
        <v>0</v>
      </c>
      <c r="KG18" s="44">
        <v>0</v>
      </c>
      <c r="KH18" s="44">
        <v>0</v>
      </c>
      <c r="KI18" s="44">
        <v>0</v>
      </c>
      <c r="KJ18" s="44">
        <v>0</v>
      </c>
      <c r="KK18" s="44">
        <v>0</v>
      </c>
      <c r="KL18" s="44">
        <v>0</v>
      </c>
      <c r="KM18" s="44">
        <v>0</v>
      </c>
      <c r="KN18" s="44">
        <v>0</v>
      </c>
      <c r="KO18" s="44">
        <v>0</v>
      </c>
      <c r="KP18" s="44">
        <v>0</v>
      </c>
      <c r="KQ18" s="44">
        <v>0</v>
      </c>
      <c r="KR18" s="44">
        <v>0</v>
      </c>
      <c r="KS18" s="44">
        <v>0</v>
      </c>
      <c r="KT18" s="44">
        <v>0</v>
      </c>
      <c r="KU18" s="44">
        <v>0</v>
      </c>
      <c r="KV18" s="44">
        <v>0</v>
      </c>
      <c r="KW18" s="44">
        <v>0</v>
      </c>
      <c r="KX18" s="44">
        <v>0</v>
      </c>
      <c r="KY18" s="44">
        <v>0</v>
      </c>
      <c r="KZ18" s="44">
        <v>0</v>
      </c>
      <c r="LA18" s="44">
        <v>0</v>
      </c>
      <c r="LB18" s="44">
        <v>0</v>
      </c>
      <c r="LC18" s="44">
        <v>0</v>
      </c>
      <c r="LD18" s="44">
        <v>0</v>
      </c>
      <c r="LE18" s="44">
        <v>0</v>
      </c>
      <c r="LF18" s="44">
        <v>0</v>
      </c>
      <c r="LG18" s="44">
        <v>0</v>
      </c>
      <c r="LH18" s="44">
        <v>0</v>
      </c>
      <c r="LI18" s="44">
        <v>0</v>
      </c>
      <c r="LJ18" s="58">
        <v>0</v>
      </c>
      <c r="LK18" s="57">
        <v>0</v>
      </c>
      <c r="LL18" s="44">
        <v>0</v>
      </c>
      <c r="LM18" s="44">
        <v>0</v>
      </c>
      <c r="LN18" s="44">
        <v>0</v>
      </c>
      <c r="LO18" s="44">
        <v>0</v>
      </c>
      <c r="LP18" s="44">
        <v>0</v>
      </c>
      <c r="LQ18" s="44">
        <v>0</v>
      </c>
      <c r="LR18" s="44">
        <v>0</v>
      </c>
      <c r="LS18" s="44">
        <v>0</v>
      </c>
      <c r="LT18" s="44">
        <v>0</v>
      </c>
      <c r="LU18" s="44">
        <v>0</v>
      </c>
      <c r="LV18" s="44">
        <v>0</v>
      </c>
      <c r="LW18" s="44">
        <v>0</v>
      </c>
      <c r="LX18" s="44">
        <v>0</v>
      </c>
      <c r="LY18" s="44">
        <v>0</v>
      </c>
      <c r="LZ18" s="44">
        <v>0</v>
      </c>
      <c r="MA18" s="44">
        <v>0</v>
      </c>
      <c r="MB18" s="44">
        <v>0</v>
      </c>
      <c r="MC18" s="44">
        <v>0</v>
      </c>
      <c r="MD18" s="44">
        <v>0</v>
      </c>
      <c r="ME18" s="44">
        <v>0</v>
      </c>
      <c r="MF18" s="44">
        <v>0</v>
      </c>
      <c r="MG18" s="44">
        <v>0</v>
      </c>
      <c r="MH18" s="44">
        <v>0</v>
      </c>
      <c r="MI18" s="44">
        <v>0</v>
      </c>
      <c r="MJ18" s="44">
        <v>0</v>
      </c>
      <c r="MK18" s="44">
        <v>0</v>
      </c>
      <c r="ML18" s="44">
        <v>0</v>
      </c>
      <c r="MM18" s="44">
        <v>0</v>
      </c>
      <c r="MN18" s="44">
        <v>0</v>
      </c>
      <c r="MO18" s="44">
        <v>0</v>
      </c>
      <c r="MP18" s="44">
        <v>0</v>
      </c>
      <c r="MQ18" s="44">
        <v>0</v>
      </c>
      <c r="MR18" s="44">
        <v>0</v>
      </c>
      <c r="MS18" s="44">
        <v>0</v>
      </c>
      <c r="MT18" s="44">
        <v>0</v>
      </c>
      <c r="MU18" s="44">
        <v>0</v>
      </c>
      <c r="MV18" s="44">
        <v>0</v>
      </c>
      <c r="MW18" s="44">
        <v>0</v>
      </c>
      <c r="MX18" s="58">
        <v>0</v>
      </c>
      <c r="MY18" s="53">
        <v>4.0645218746249157E-7</v>
      </c>
      <c r="MZ18" s="53">
        <v>1.0667132528396905E-6</v>
      </c>
      <c r="NA18" s="53">
        <v>1.5397804986605479E-7</v>
      </c>
      <c r="NB18" s="53">
        <v>1.9571260168049776E-7</v>
      </c>
      <c r="NC18" s="53">
        <v>2.3210275685414672E-5</v>
      </c>
      <c r="ND18" s="53">
        <v>5.102323825667554E-7</v>
      </c>
      <c r="NE18" s="53">
        <v>1.0888422252719465E-7</v>
      </c>
      <c r="NF18" s="53">
        <v>7.2410334723826963E-6</v>
      </c>
      <c r="NG18" s="53">
        <v>1.4905614079907537E-5</v>
      </c>
      <c r="NH18" s="53">
        <v>0</v>
      </c>
      <c r="NI18" s="53">
        <v>2.604472456368967E-6</v>
      </c>
      <c r="NJ18" s="53">
        <v>0</v>
      </c>
      <c r="NK18" s="53">
        <v>4.6894371052985662E-7</v>
      </c>
      <c r="NL18" s="53">
        <v>3.4870841773226857E-4</v>
      </c>
      <c r="NM18" s="53">
        <v>3.5084547562291846E-5</v>
      </c>
      <c r="NN18" s="53">
        <v>1.2679236327528542E-8</v>
      </c>
      <c r="NO18" s="53">
        <v>7.9140663729049265E-6</v>
      </c>
      <c r="NP18" s="53">
        <v>3.264606675656978E-6</v>
      </c>
      <c r="NQ18" s="53">
        <v>0</v>
      </c>
      <c r="NR18" s="53">
        <v>3.1141078693508462E-7</v>
      </c>
      <c r="NS18" s="53">
        <v>5.8009645726997405E-5</v>
      </c>
      <c r="NT18" s="53">
        <v>1.8432128854328766E-6</v>
      </c>
      <c r="NU18" s="53">
        <v>1.7507485949863621E-7</v>
      </c>
      <c r="NV18" s="53">
        <v>5.2368941396707669E-6</v>
      </c>
      <c r="NW18" s="53">
        <v>2.7363225854060147E-6</v>
      </c>
      <c r="NX18" s="53">
        <v>0</v>
      </c>
      <c r="NY18" s="53">
        <v>5.0743133215291891E-6</v>
      </c>
      <c r="NZ18" s="53">
        <v>0</v>
      </c>
      <c r="OA18" s="53">
        <v>3.4226170555484714E-6</v>
      </c>
      <c r="OB18" s="53">
        <v>6.3265556491387542E-6</v>
      </c>
      <c r="OC18" s="53">
        <v>0</v>
      </c>
      <c r="OD18" s="53">
        <v>3.0549490048770167E-8</v>
      </c>
      <c r="OE18" s="53">
        <v>2.0188656635582447E-3</v>
      </c>
      <c r="OF18" s="53">
        <v>4.9246690281279371E-8</v>
      </c>
      <c r="OG18" s="53">
        <v>3.2514720223844051E-3</v>
      </c>
      <c r="OH18" s="53">
        <v>2.2211691248230636E-4</v>
      </c>
      <c r="OI18" s="53">
        <v>2.1115978299235394E-8</v>
      </c>
      <c r="OJ18" s="53">
        <v>0</v>
      </c>
      <c r="OK18" s="53">
        <v>9.7020645625889301E-5</v>
      </c>
      <c r="OL18" s="53">
        <v>4.4477454503066838E-4</v>
      </c>
      <c r="OM18" s="29">
        <v>1.9027215603273362E-4</v>
      </c>
      <c r="ON18" s="29">
        <v>1.5302788597182371E-5</v>
      </c>
      <c r="OO18" s="29">
        <v>1.6713176155462861E-3</v>
      </c>
      <c r="OP18" s="29">
        <v>8.8114355457946658E-4</v>
      </c>
      <c r="OQ18" s="29">
        <v>1.8239566998090595E-4</v>
      </c>
      <c r="OR18" s="29">
        <v>1.6627080913167447E-4</v>
      </c>
      <c r="OS18" s="29">
        <v>3.0076409530011006E-5</v>
      </c>
      <c r="OT18" s="29">
        <v>1.963768299901858E-4</v>
      </c>
      <c r="OU18" s="29">
        <v>1.045259996317327E-3</v>
      </c>
      <c r="OV18" s="29">
        <v>3.26908093484235E-7</v>
      </c>
      <c r="OW18" s="29">
        <v>9.6152944024652243E-5</v>
      </c>
      <c r="OX18" s="29">
        <v>1.299455325352028E-4</v>
      </c>
      <c r="OY18" s="29">
        <v>6.6533038625493646E-4</v>
      </c>
      <c r="OZ18" s="29">
        <v>6.5636076033115387E-3</v>
      </c>
      <c r="PA18" s="29">
        <v>1.2953759869560599E-4</v>
      </c>
      <c r="PB18" s="29">
        <v>1.5346393047366291E-4</v>
      </c>
      <c r="PC18" s="29">
        <v>5.790717841591686E-5</v>
      </c>
      <c r="PD18" s="29">
        <v>2.6356455055065453E-4</v>
      </c>
      <c r="PE18" s="29">
        <v>3.7494624848477542E-4</v>
      </c>
      <c r="PF18" s="29">
        <v>3.1500003387918696E-5</v>
      </c>
      <c r="PG18" s="29">
        <v>9.8379841074347496E-4</v>
      </c>
      <c r="PH18" s="29">
        <v>1.1524119327077642E-4</v>
      </c>
      <c r="PI18" s="29">
        <v>3.9667669625487179E-5</v>
      </c>
      <c r="PJ18" s="29">
        <v>5.8565539075061679E-4</v>
      </c>
      <c r="PK18" s="29">
        <v>1.5085652703419328E-3</v>
      </c>
      <c r="PL18" s="29">
        <v>4.6956392907304689E-5</v>
      </c>
      <c r="PM18" s="29">
        <v>1.2334792700130492E-4</v>
      </c>
      <c r="PN18" s="29">
        <v>7.991814345587045E-5</v>
      </c>
      <c r="PO18" s="29">
        <v>1.8232101865578443E-5</v>
      </c>
      <c r="PP18" s="29">
        <v>2.1816843945998698E-4</v>
      </c>
      <c r="PQ18" s="29">
        <v>7.2764173637551721E-6</v>
      </c>
      <c r="PR18" s="29">
        <v>2.5853407569229603E-3</v>
      </c>
      <c r="PS18" s="29">
        <v>1.4228851068764925E-3</v>
      </c>
      <c r="PT18" s="29">
        <v>3.5035042674280703E-4</v>
      </c>
      <c r="PU18" s="29">
        <v>1.1340501718223095E-2</v>
      </c>
      <c r="PV18" s="29">
        <v>4.040903877466917E-5</v>
      </c>
      <c r="PW18" s="29">
        <v>1.3517540537577588E-5</v>
      </c>
      <c r="PX18" s="29">
        <v>8.1695634435163811E-6</v>
      </c>
      <c r="PY18" s="29">
        <v>8.3616102347150445E-4</v>
      </c>
      <c r="PZ18" s="29">
        <v>1.9160269293934107E-3</v>
      </c>
      <c r="QA18" s="29">
        <v>0.10916702449321747</v>
      </c>
      <c r="QB18" s="29">
        <v>0</v>
      </c>
      <c r="QC18" s="29">
        <v>0</v>
      </c>
      <c r="QD18" s="29">
        <v>2.7200038312003016E-4</v>
      </c>
      <c r="QE18" s="29">
        <v>3.6556849954649806E-4</v>
      </c>
      <c r="QF18" s="29">
        <v>1.1422159150242805E-3</v>
      </c>
      <c r="QG18" s="29">
        <v>2.7741328813135624E-3</v>
      </c>
      <c r="QH18" s="29">
        <v>6.0354862362146378E-2</v>
      </c>
      <c r="QI18" s="29">
        <v>2.9696070123463869E-3</v>
      </c>
      <c r="QJ18" s="29">
        <v>0</v>
      </c>
      <c r="QK18" s="29">
        <v>1.3199003878980875E-3</v>
      </c>
      <c r="QL18" s="29">
        <v>1.5294618206098676E-3</v>
      </c>
      <c r="QM18" s="29">
        <v>0</v>
      </c>
      <c r="QN18" s="29">
        <v>0.12286370992660522</v>
      </c>
      <c r="QO18" s="29">
        <v>3.4122556098736823E-4</v>
      </c>
      <c r="QP18" s="29">
        <v>0</v>
      </c>
      <c r="QQ18" s="29">
        <v>4.6532333362847567E-4</v>
      </c>
      <c r="QR18" s="29">
        <v>2.2550221532583237E-2</v>
      </c>
      <c r="QS18" s="29">
        <v>0</v>
      </c>
      <c r="QT18" s="29">
        <v>3.837193176150322E-2</v>
      </c>
      <c r="QU18" s="29">
        <v>6.7333453334867954E-3</v>
      </c>
      <c r="QV18" s="29">
        <v>8.7032681331038475E-3</v>
      </c>
      <c r="QW18" s="29">
        <v>5.3292429074645042E-3</v>
      </c>
      <c r="QX18" s="29">
        <v>0</v>
      </c>
      <c r="QY18" s="29">
        <v>0</v>
      </c>
      <c r="QZ18" s="29">
        <v>0</v>
      </c>
      <c r="RA18" s="29">
        <v>0</v>
      </c>
      <c r="RB18" s="29">
        <v>0</v>
      </c>
      <c r="RC18" s="29">
        <v>4.8969953786581755E-4</v>
      </c>
      <c r="RD18" s="29">
        <v>0</v>
      </c>
      <c r="RE18" s="29">
        <v>0</v>
      </c>
      <c r="RF18" s="29">
        <v>7.3697505285963416E-5</v>
      </c>
      <c r="RG18" s="29">
        <v>0.69516158103942871</v>
      </c>
      <c r="RH18" s="29">
        <v>1.0259823175147176E-3</v>
      </c>
      <c r="RI18" s="29">
        <v>1.0258102416992188</v>
      </c>
      <c r="RJ18" s="29">
        <v>0</v>
      </c>
      <c r="RK18" s="29">
        <v>2.0412683952599764E-3</v>
      </c>
      <c r="RL18" s="29">
        <v>1.5437584079336375E-4</v>
      </c>
      <c r="RM18" s="29">
        <v>9.9712081253528595E-2</v>
      </c>
      <c r="RN18" s="29">
        <v>2.8326591476798058E-2</v>
      </c>
      <c r="RO18" s="29">
        <v>6.5998858190141618E-5</v>
      </c>
      <c r="RP18" s="29">
        <v>0</v>
      </c>
      <c r="RQ18" s="29">
        <v>0</v>
      </c>
      <c r="RR18" s="29">
        <v>1.5309832990169525E-2</v>
      </c>
      <c r="RS18" s="29">
        <v>1.4167308108881116E-4</v>
      </c>
      <c r="RT18" s="29">
        <v>0</v>
      </c>
      <c r="RU18" s="29">
        <v>0</v>
      </c>
      <c r="RV18" s="29">
        <v>9.8884443286806345E-4</v>
      </c>
      <c r="RW18" s="29">
        <v>5.3329621441662312E-3</v>
      </c>
      <c r="RX18" s="29">
        <v>0</v>
      </c>
      <c r="RY18" s="29">
        <v>1.9618000369518995E-3</v>
      </c>
      <c r="RZ18" s="29">
        <v>3.2414431916549802E-4</v>
      </c>
      <c r="SA18" s="29">
        <v>0</v>
      </c>
      <c r="SB18" s="29">
        <v>4.5045007020235062E-2</v>
      </c>
      <c r="SC18" s="29">
        <v>0</v>
      </c>
      <c r="SD18" s="29">
        <v>0</v>
      </c>
      <c r="SE18" s="29">
        <v>1.3180973473936319E-4</v>
      </c>
      <c r="SF18" s="29">
        <v>0</v>
      </c>
      <c r="SG18" s="29">
        <v>0</v>
      </c>
      <c r="SH18" s="29">
        <v>0</v>
      </c>
      <c r="SI18" s="29">
        <v>3.4928967943415046E-4</v>
      </c>
      <c r="SJ18" s="29">
        <v>0</v>
      </c>
      <c r="SK18" s="29">
        <v>0</v>
      </c>
      <c r="SL18" s="29">
        <v>1.0353532852604985E-3</v>
      </c>
      <c r="SM18" s="29">
        <v>0</v>
      </c>
      <c r="SN18" s="29">
        <v>0</v>
      </c>
      <c r="SO18" s="29">
        <v>2.9378879116848111E-4</v>
      </c>
      <c r="SP18" s="29">
        <v>0</v>
      </c>
      <c r="SQ18" s="29">
        <v>0</v>
      </c>
      <c r="SR18" s="29">
        <v>5.2940612658858299E-4</v>
      </c>
      <c r="SS18" s="29">
        <v>0</v>
      </c>
      <c r="ST18" s="29">
        <v>0</v>
      </c>
      <c r="SU18" s="29">
        <v>0.39441549777984619</v>
      </c>
      <c r="SV18" s="29">
        <v>2.6768460520543158E-4</v>
      </c>
      <c r="SW18" s="29">
        <v>0.23073962330818176</v>
      </c>
      <c r="SX18" s="29">
        <v>1.6371659876313061E-4</v>
      </c>
      <c r="SY18" s="29">
        <v>0</v>
      </c>
      <c r="SZ18" s="29">
        <v>5.4801268561277539E-5</v>
      </c>
      <c r="TA18" s="29">
        <v>8.2762418314814568E-3</v>
      </c>
      <c r="TB18" s="29">
        <v>1.3346276246011257E-2</v>
      </c>
      <c r="TC18" s="29">
        <v>1.3012384995818138E-2</v>
      </c>
      <c r="TD18" s="29">
        <v>0</v>
      </c>
      <c r="TE18" s="29">
        <v>0</v>
      </c>
      <c r="TF18" s="29">
        <v>0</v>
      </c>
      <c r="TG18" s="29">
        <v>6.7803694037138484E-6</v>
      </c>
      <c r="TH18" s="29">
        <v>0</v>
      </c>
      <c r="TI18" s="29">
        <v>0</v>
      </c>
      <c r="TJ18" s="29">
        <v>1.4244810678064823E-2</v>
      </c>
      <c r="TK18" s="29">
        <v>1.5491356116949274E-21</v>
      </c>
      <c r="TL18" s="29">
        <v>7.1539521217346191E-2</v>
      </c>
      <c r="TM18" s="29">
        <v>0</v>
      </c>
      <c r="TN18" s="29">
        <v>5.8458093553781509E-4</v>
      </c>
      <c r="TO18" s="29">
        <v>0</v>
      </c>
      <c r="TP18" s="29">
        <v>0</v>
      </c>
      <c r="TQ18" s="29">
        <v>4.8990626819431782E-3</v>
      </c>
      <c r="TR18" s="29">
        <v>0</v>
      </c>
      <c r="TS18" s="29">
        <v>6.234216270968318E-4</v>
      </c>
      <c r="TT18" s="29">
        <v>6.200544536113739E-3</v>
      </c>
      <c r="TU18" s="29">
        <v>1.1744819348677993E-3</v>
      </c>
      <c r="TV18" s="29">
        <v>0</v>
      </c>
      <c r="TW18" s="29">
        <v>0</v>
      </c>
      <c r="TX18" s="29">
        <v>0</v>
      </c>
      <c r="TY18" s="29">
        <v>0</v>
      </c>
      <c r="TZ18" s="29">
        <v>0</v>
      </c>
      <c r="UA18" s="29">
        <v>8.7559789419174194E-2</v>
      </c>
      <c r="UB18" s="29">
        <v>0</v>
      </c>
      <c r="UC18" s="29">
        <v>0</v>
      </c>
      <c r="UD18" s="29">
        <v>0</v>
      </c>
      <c r="UE18" s="29">
        <v>0</v>
      </c>
      <c r="UF18" s="29">
        <v>0</v>
      </c>
      <c r="UG18" s="29">
        <v>0</v>
      </c>
      <c r="UH18" s="29">
        <v>0</v>
      </c>
      <c r="UI18" s="29">
        <v>1.7081955447793007E-2</v>
      </c>
      <c r="UJ18" s="29">
        <v>0</v>
      </c>
      <c r="UK18" s="29">
        <v>0.13620410859584808</v>
      </c>
      <c r="UL18" s="29">
        <v>0</v>
      </c>
      <c r="UM18" s="29">
        <v>2.1500174796074134E-7</v>
      </c>
      <c r="UN18" s="29">
        <v>0</v>
      </c>
      <c r="UO18" s="29">
        <v>0</v>
      </c>
      <c r="UP18" s="29">
        <v>0</v>
      </c>
      <c r="UQ18" s="29">
        <v>6.5192405600100756E-4</v>
      </c>
      <c r="UR18" s="29">
        <v>1.8227158579975367E-4</v>
      </c>
      <c r="US18" s="29">
        <v>0</v>
      </c>
      <c r="UT18" s="29">
        <v>1.9472563872113824E-4</v>
      </c>
      <c r="UU18" s="29">
        <v>1.1310168338241056E-4</v>
      </c>
      <c r="UV18" s="29">
        <v>0</v>
      </c>
      <c r="UW18" s="29">
        <v>0</v>
      </c>
      <c r="UX18" s="29">
        <v>8.0726444139145315E-5</v>
      </c>
      <c r="UY18" s="29">
        <v>1.7611799194128253E-5</v>
      </c>
      <c r="UZ18" s="29">
        <v>0</v>
      </c>
      <c r="VA18" s="29">
        <v>0</v>
      </c>
      <c r="VB18" s="29">
        <v>2.5688636924314778E-6</v>
      </c>
      <c r="VC18" s="29">
        <v>0</v>
      </c>
      <c r="VD18" s="29">
        <v>4.662699531763792E-3</v>
      </c>
      <c r="VE18" s="29">
        <v>1.962160604307428E-5</v>
      </c>
      <c r="VF18" s="29">
        <v>0</v>
      </c>
      <c r="VG18" s="29">
        <v>0</v>
      </c>
      <c r="VH18" s="29">
        <v>3.6207034099788871E-6</v>
      </c>
      <c r="VI18" s="29">
        <v>9.6050271167769097E-6</v>
      </c>
      <c r="VJ18" s="29">
        <v>9.476847480982542E-6</v>
      </c>
      <c r="VK18" s="29">
        <v>9.1250194236636162E-4</v>
      </c>
      <c r="VL18" s="29">
        <v>1.2744334526360035E-5</v>
      </c>
      <c r="VM18" s="29">
        <v>0</v>
      </c>
      <c r="VN18" s="29">
        <v>0</v>
      </c>
      <c r="VO18" s="29">
        <v>0</v>
      </c>
      <c r="VP18" s="29">
        <v>0</v>
      </c>
      <c r="VQ18" s="29">
        <v>0</v>
      </c>
      <c r="VR18" s="29">
        <v>0</v>
      </c>
      <c r="VS18" s="29">
        <v>0</v>
      </c>
      <c r="VT18" s="29">
        <v>0</v>
      </c>
      <c r="VU18" s="29">
        <v>0</v>
      </c>
      <c r="VV18" s="29">
        <v>0</v>
      </c>
      <c r="VW18" s="29">
        <v>2.9762258753180504E-2</v>
      </c>
      <c r="VX18" s="29">
        <v>2.3609984782524407E-4</v>
      </c>
      <c r="VY18" s="29">
        <v>0.16671651601791382</v>
      </c>
      <c r="VZ18" s="29">
        <v>8.838471956551075E-3</v>
      </c>
      <c r="WA18" s="29">
        <v>5.6093076636898331E-6</v>
      </c>
      <c r="WB18" s="29">
        <v>2.2479164181277156E-4</v>
      </c>
      <c r="WC18" s="29">
        <v>4.5393349137157202E-4</v>
      </c>
      <c r="WD18" s="29">
        <v>3.2318772282451391E-3</v>
      </c>
      <c r="WE18" s="29">
        <v>1.4651201199740171E-3</v>
      </c>
      <c r="WF18" s="29">
        <v>1.5278867213055491E-3</v>
      </c>
      <c r="WG18" s="29">
        <v>0</v>
      </c>
      <c r="WH18" s="29">
        <v>4.565231574815698E-5</v>
      </c>
      <c r="WI18" s="29">
        <v>1.0744431347120553E-4</v>
      </c>
      <c r="WJ18" s="29">
        <v>4.0368822737946175E-6</v>
      </c>
      <c r="WK18" s="29">
        <v>7.2489442572987173E-6</v>
      </c>
      <c r="WL18" s="29">
        <v>9.6039514119183877E-7</v>
      </c>
      <c r="WM18" s="29">
        <v>2.0226610649842769E-4</v>
      </c>
      <c r="WN18" s="29">
        <v>3.4298307728022337E-3</v>
      </c>
      <c r="WO18" s="29">
        <v>8.4464860265143216E-5</v>
      </c>
      <c r="WP18" s="29">
        <v>8.0591184087097645E-5</v>
      </c>
      <c r="WQ18" s="29">
        <v>5.6893713917816058E-5</v>
      </c>
      <c r="WR18" s="29">
        <v>2.5221521500498056E-3</v>
      </c>
      <c r="WS18" s="29">
        <v>1.8188895865023369E-6</v>
      </c>
      <c r="WT18" s="29">
        <v>0</v>
      </c>
      <c r="WU18" s="29">
        <v>4.70606892122305E-6</v>
      </c>
      <c r="WV18" s="29">
        <v>1.4953446225263178E-5</v>
      </c>
      <c r="WW18" s="29">
        <v>0</v>
      </c>
      <c r="WX18" s="29">
        <v>1.8076128617394716E-4</v>
      </c>
      <c r="WY18" s="29">
        <v>9.1219721070956439E-5</v>
      </c>
      <c r="WZ18" s="29">
        <v>0</v>
      </c>
      <c r="XA18" s="29">
        <v>1.7894456686917692E-4</v>
      </c>
      <c r="XB18" s="29">
        <v>2.215892709500622E-5</v>
      </c>
      <c r="XC18" s="29">
        <v>3.3434707802371122E-6</v>
      </c>
      <c r="XD18" s="29">
        <v>0</v>
      </c>
      <c r="XE18" s="29">
        <v>0</v>
      </c>
      <c r="XF18" s="29">
        <v>0</v>
      </c>
      <c r="XG18" s="29">
        <v>0</v>
      </c>
      <c r="XH18" s="29">
        <v>0</v>
      </c>
      <c r="XI18" s="29">
        <v>0</v>
      </c>
      <c r="XJ18" s="29">
        <v>2.2736101527698338E-5</v>
      </c>
      <c r="XK18" s="29">
        <v>3.7377043627202511E-3</v>
      </c>
      <c r="XL18" s="29">
        <v>3.318510134704411E-4</v>
      </c>
      <c r="XM18" s="29">
        <v>2.1905146539211273E-2</v>
      </c>
      <c r="XN18" s="29">
        <v>7.6385313150240108E-6</v>
      </c>
      <c r="XO18" s="29">
        <v>0</v>
      </c>
      <c r="XP18" s="29">
        <v>7.8253042374853976E-6</v>
      </c>
      <c r="XQ18" s="29">
        <v>1.1641950550256297E-5</v>
      </c>
      <c r="XR18" s="29">
        <v>3.8671595393680036E-4</v>
      </c>
      <c r="XS18" s="29">
        <v>8.9749082690104842E-5</v>
      </c>
      <c r="XT18" s="29">
        <v>4.7741836169734597E-4</v>
      </c>
      <c r="XU18" s="29">
        <v>9.9934986508287693E-8</v>
      </c>
      <c r="XV18" s="29">
        <v>1.6621558461338282E-4</v>
      </c>
      <c r="XW18" s="29">
        <v>3.683905815705657E-3</v>
      </c>
      <c r="XX18" s="29">
        <v>1.8980089225806296E-4</v>
      </c>
      <c r="XY18" s="29">
        <v>8.684735803399235E-5</v>
      </c>
      <c r="XZ18" s="29">
        <v>7.1798759745433927E-4</v>
      </c>
      <c r="YA18" s="29">
        <v>3.6323876120150089E-3</v>
      </c>
      <c r="YB18" s="29">
        <v>2.4408421013504267E-3</v>
      </c>
      <c r="YC18" s="29">
        <v>4.3535965960472822E-4</v>
      </c>
      <c r="YD18" s="29">
        <v>1.9884039647877216E-3</v>
      </c>
      <c r="YE18" s="29">
        <v>1.9009991083294153E-3</v>
      </c>
      <c r="YF18" s="29">
        <v>5.4022989934310317E-4</v>
      </c>
      <c r="YG18" s="29">
        <v>1.0044462978839874E-2</v>
      </c>
      <c r="YH18" s="29">
        <v>1.0292040315107442E-5</v>
      </c>
      <c r="YI18" s="29">
        <v>5.8750188145495486E-6</v>
      </c>
      <c r="YJ18" s="29">
        <v>7.4513955041766167E-4</v>
      </c>
      <c r="YK18" s="29">
        <v>6.6033028997480869E-4</v>
      </c>
      <c r="YL18" s="29">
        <v>7.8244585893116891E-5</v>
      </c>
      <c r="YM18" s="29">
        <v>1.4316117158159614E-3</v>
      </c>
      <c r="YN18" s="29">
        <v>2.7298869099467993E-4</v>
      </c>
      <c r="YO18" s="29">
        <v>1.1384261772036552E-2</v>
      </c>
      <c r="YP18" s="29">
        <v>2.7081402367912233E-4</v>
      </c>
      <c r="YQ18" s="29">
        <v>1.477682963013649E-4</v>
      </c>
      <c r="YR18" s="29">
        <v>0</v>
      </c>
      <c r="YS18" s="29">
        <v>4.6957714948803186E-4</v>
      </c>
      <c r="YT18" s="29">
        <v>0</v>
      </c>
      <c r="YU18" s="29">
        <v>1.403540518367663E-4</v>
      </c>
      <c r="YV18" s="29">
        <v>0</v>
      </c>
      <c r="YW18" s="29">
        <v>0</v>
      </c>
      <c r="YX18" s="29">
        <v>3.1714901638224546E-7</v>
      </c>
      <c r="YY18" s="29">
        <v>1.5453658998012543E-2</v>
      </c>
      <c r="YZ18" s="29">
        <v>3.3981972956098616E-4</v>
      </c>
      <c r="ZA18" s="29">
        <v>1.6508070752024651E-2</v>
      </c>
      <c r="ZB18" s="29">
        <v>4.4135531061328948E-4</v>
      </c>
      <c r="ZC18" s="29">
        <v>6.149978144094348E-4</v>
      </c>
      <c r="ZD18" s="29">
        <v>2.3373835720121861E-3</v>
      </c>
      <c r="ZE18" s="29">
        <v>3.2798266038298607E-3</v>
      </c>
      <c r="ZF18" s="29">
        <v>3.5121124237775803E-2</v>
      </c>
    </row>
    <row r="19" spans="2:682" s="29" customFormat="1" ht="30" x14ac:dyDescent="0.25">
      <c r="B19" s="22" t="s">
        <v>25</v>
      </c>
      <c r="C19" s="57">
        <v>7.3831615736708045E-4</v>
      </c>
      <c r="D19" s="57">
        <v>5.2605537348426878E-5</v>
      </c>
      <c r="E19" s="44">
        <v>5.1150069339200854E-4</v>
      </c>
      <c r="F19" s="44">
        <v>2.9715307391597889E-5</v>
      </c>
      <c r="G19" s="57">
        <v>4.5345786929829046E-5</v>
      </c>
      <c r="H19" s="57">
        <v>1.2180806515971199E-4</v>
      </c>
      <c r="I19" s="44">
        <v>2.9978662496432662E-4</v>
      </c>
      <c r="J19" s="44">
        <v>1.577862654812634E-3</v>
      </c>
      <c r="K19" s="57">
        <v>1.6544827667530626E-4</v>
      </c>
      <c r="L19" s="57">
        <v>2.1211029961705208E-3</v>
      </c>
      <c r="M19" s="44">
        <v>9.0887839905917645E-4</v>
      </c>
      <c r="N19" s="44">
        <v>2.6388114201836288E-4</v>
      </c>
      <c r="O19" s="57">
        <v>4.9855138058774173E-5</v>
      </c>
      <c r="P19" s="57">
        <v>5.5211905419128016E-5</v>
      </c>
      <c r="Q19" s="44">
        <v>9.2919982969760895E-2</v>
      </c>
      <c r="R19" s="44">
        <v>1.086697284335969E-5</v>
      </c>
      <c r="S19" s="57">
        <v>5.3714943351224065E-4</v>
      </c>
      <c r="T19" s="57">
        <v>4.5098934788256884E-4</v>
      </c>
      <c r="U19" s="44">
        <v>5.4551532957702875E-4</v>
      </c>
      <c r="V19" s="44">
        <v>2.1727585699409246E-3</v>
      </c>
      <c r="W19" s="57">
        <v>4.4586785952560604E-4</v>
      </c>
      <c r="X19" s="57">
        <v>3.5640881833387539E-5</v>
      </c>
      <c r="Y19" s="44">
        <v>2.4309208583872532E-6</v>
      </c>
      <c r="Z19" s="44">
        <v>1.6267226601485163E-4</v>
      </c>
      <c r="AA19" s="57">
        <v>5.2002101438120008E-4</v>
      </c>
      <c r="AB19" s="57">
        <v>2.4655502784298733E-5</v>
      </c>
      <c r="AC19" s="44">
        <v>2.0455030607990921E-4</v>
      </c>
      <c r="AD19" s="44">
        <v>1.9960332429036498E-4</v>
      </c>
      <c r="AE19" s="57">
        <v>2.2382497263606638E-5</v>
      </c>
      <c r="AF19" s="57">
        <v>2.881038817577064E-4</v>
      </c>
      <c r="AG19" s="44">
        <v>5.1975075621157885E-7</v>
      </c>
      <c r="AH19" s="44">
        <v>2.5398478555871407E-6</v>
      </c>
      <c r="AI19" s="57">
        <v>2.1616104640997946E-4</v>
      </c>
      <c r="AJ19" s="57">
        <v>3.2204665330937132E-5</v>
      </c>
      <c r="AK19" s="44">
        <v>1.9453505228739232E-4</v>
      </c>
      <c r="AL19" s="44">
        <v>2.9828548576915637E-5</v>
      </c>
      <c r="AM19" s="57">
        <v>4.1071235318668187E-4</v>
      </c>
      <c r="AN19" s="57">
        <v>1.2077762512490153E-3</v>
      </c>
      <c r="AO19" s="57">
        <v>1.09332543797791E-3</v>
      </c>
      <c r="AP19" s="57">
        <v>7.0741907693445683E-3</v>
      </c>
      <c r="AQ19" s="57">
        <v>2.4480177671648562E-6</v>
      </c>
      <c r="AR19" s="44">
        <v>5.1366860986945539E-8</v>
      </c>
      <c r="AS19" s="44">
        <v>1.6662563666614005E-6</v>
      </c>
      <c r="AT19" s="44">
        <v>8.331282515428029E-6</v>
      </c>
      <c r="AU19" s="44">
        <v>1.4996308891568333E-5</v>
      </c>
      <c r="AV19" s="44">
        <v>2.8326359824859537E-5</v>
      </c>
      <c r="AW19" s="44">
        <v>1.6662563666614005E-6</v>
      </c>
      <c r="AX19" s="44">
        <v>1.9995077309431508E-5</v>
      </c>
      <c r="AY19" s="44">
        <v>1.0830666724359617E-5</v>
      </c>
      <c r="AZ19" s="44">
        <v>2.9992617783136666E-5</v>
      </c>
      <c r="BA19" s="44">
        <v>1.3330050933291204E-5</v>
      </c>
      <c r="BB19" s="44">
        <v>9.9975386547157541E-6</v>
      </c>
      <c r="BC19" s="44">
        <v>4.998769327357877E-6</v>
      </c>
      <c r="BD19" s="44">
        <v>4.4988923036726192E-5</v>
      </c>
      <c r="BE19" s="44">
        <v>1.5671142609789968E-3</v>
      </c>
      <c r="BF19" s="44">
        <v>9.1644105850718915E-6</v>
      </c>
      <c r="BG19" s="44">
        <v>1.0830666724359617E-5</v>
      </c>
      <c r="BH19" s="44">
        <v>1.4163179912429769E-5</v>
      </c>
      <c r="BI19" s="44">
        <v>9.1644105850718915E-6</v>
      </c>
      <c r="BJ19" s="44">
        <v>1.2413610238581896E-4</v>
      </c>
      <c r="BK19" s="44">
        <v>4.5822052925359458E-5</v>
      </c>
      <c r="BL19" s="44">
        <v>1.6662563666614005E-6</v>
      </c>
      <c r="BM19" s="44">
        <v>0</v>
      </c>
      <c r="BN19" s="44">
        <v>1.9995077309431508E-5</v>
      </c>
      <c r="BO19" s="44">
        <v>8.331282515428029E-6</v>
      </c>
      <c r="BP19" s="44">
        <v>9.9511689768405631E-6</v>
      </c>
      <c r="BQ19" s="44">
        <v>2.7493231755215675E-5</v>
      </c>
      <c r="BR19" s="44">
        <v>1.6545993275940418E-5</v>
      </c>
      <c r="BS19" s="44">
        <v>2.6623247322277166E-6</v>
      </c>
      <c r="BT19" s="44">
        <v>5.0820821343222633E-5</v>
      </c>
      <c r="BU19" s="44">
        <v>4.2248450426995987E-7</v>
      </c>
      <c r="BV19" s="44">
        <v>1.2437719760782784E-6</v>
      </c>
      <c r="BW19" s="44">
        <v>3.7490772228920832E-5</v>
      </c>
      <c r="BX19" s="44">
        <v>3.3325127333228011E-6</v>
      </c>
      <c r="BY19" s="44">
        <v>2.3327589588006958E-5</v>
      </c>
      <c r="BZ19" s="44">
        <v>8.331282515428029E-6</v>
      </c>
      <c r="CA19" s="44">
        <v>1.7495693100499921E-5</v>
      </c>
      <c r="CB19" s="44">
        <v>2.2577775234822184E-4</v>
      </c>
      <c r="CC19" s="44">
        <v>4.0156778413802385E-4</v>
      </c>
      <c r="CD19" s="58">
        <v>7.4065098306164145E-4</v>
      </c>
      <c r="CE19" s="57">
        <v>1.9607512513175607E-4</v>
      </c>
      <c r="CF19" s="44">
        <v>1.117889780744008E-7</v>
      </c>
      <c r="CG19" s="44">
        <v>2.040692197624594E-4</v>
      </c>
      <c r="CH19" s="44">
        <v>9.8555418662726879E-4</v>
      </c>
      <c r="CI19" s="44">
        <v>1.3421977928373963E-4</v>
      </c>
      <c r="CJ19" s="44">
        <v>5.033818306401372E-4</v>
      </c>
      <c r="CK19" s="44">
        <v>3.9482074498664588E-5</v>
      </c>
      <c r="CL19" s="44">
        <v>7.5016490882262588E-4</v>
      </c>
      <c r="CM19" s="44">
        <v>4.1440658969804645E-4</v>
      </c>
      <c r="CN19" s="44">
        <v>1.5798770618857816E-5</v>
      </c>
      <c r="CO19" s="44">
        <v>5.1197434913774487E-6</v>
      </c>
      <c r="CP19" s="44">
        <v>2.1952517272438854E-5</v>
      </c>
      <c r="CQ19" s="44">
        <v>2.0283314370317385E-5</v>
      </c>
      <c r="CR19" s="44">
        <v>1.7024503904394805E-5</v>
      </c>
      <c r="CS19" s="44">
        <v>8.2856975495815277E-4</v>
      </c>
      <c r="CT19" s="44">
        <v>3.3618278393987566E-5</v>
      </c>
      <c r="CU19" s="44">
        <v>3.0292434530565515E-5</v>
      </c>
      <c r="CV19" s="44">
        <v>1.7262720211874694E-4</v>
      </c>
      <c r="CW19" s="44">
        <v>1.2927889474667609E-4</v>
      </c>
      <c r="CX19" s="44">
        <v>1.6869220416992903E-4</v>
      </c>
      <c r="CY19" s="44">
        <v>1.2508069630712271E-4</v>
      </c>
      <c r="CZ19" s="44">
        <v>1.2179927466604568E-7</v>
      </c>
      <c r="DA19" s="44">
        <v>9.1211850303807296E-6</v>
      </c>
      <c r="DB19" s="44">
        <v>8.0986410466721281E-6</v>
      </c>
      <c r="DC19" s="44">
        <v>1.8054682868751115E-6</v>
      </c>
      <c r="DD19" s="44">
        <v>1.2529474702205334E-7</v>
      </c>
      <c r="DE19" s="44">
        <v>2.2859762793814298E-6</v>
      </c>
      <c r="DF19" s="44">
        <v>0</v>
      </c>
      <c r="DG19" s="44">
        <v>0</v>
      </c>
      <c r="DH19" s="44">
        <v>1.5191835700534284E-6</v>
      </c>
      <c r="DI19" s="44">
        <v>0</v>
      </c>
      <c r="DJ19" s="44">
        <v>0</v>
      </c>
      <c r="DK19" s="44">
        <v>1.1277128209030707E-7</v>
      </c>
      <c r="DL19" s="44">
        <v>1.4969952462706715E-4</v>
      </c>
      <c r="DM19" s="44">
        <v>1.6161047096829861E-4</v>
      </c>
      <c r="DN19" s="44">
        <v>9.1181384050287306E-5</v>
      </c>
      <c r="DO19" s="44">
        <v>1.6046124801505357E-4</v>
      </c>
      <c r="DP19" s="44">
        <v>3.7702126428484917E-4</v>
      </c>
      <c r="DQ19" s="44">
        <v>1.4540783013217151E-4</v>
      </c>
      <c r="DR19" s="58">
        <v>1.4179260469973087E-3</v>
      </c>
      <c r="DS19" s="57">
        <v>2.834322489798069E-2</v>
      </c>
      <c r="DT19" s="44">
        <v>4.9323709681630135E-3</v>
      </c>
      <c r="DU19" s="44">
        <v>3.275199924246408E-5</v>
      </c>
      <c r="DV19" s="44">
        <v>1.1439005611464381E-3</v>
      </c>
      <c r="DW19" s="44">
        <v>1.7454070970416069E-2</v>
      </c>
      <c r="DX19" s="44">
        <v>1.6770467162132263E-2</v>
      </c>
      <c r="DY19" s="44">
        <v>1.5742622315883636E-2</v>
      </c>
      <c r="DZ19" s="44">
        <v>7.1800895035266876E-2</v>
      </c>
      <c r="EA19" s="44">
        <v>0.15817950665950775</v>
      </c>
      <c r="EB19" s="44">
        <v>4.7638095915317535E-2</v>
      </c>
      <c r="EC19" s="44">
        <v>1.02579640224576E-2</v>
      </c>
      <c r="ED19" s="44">
        <v>2.9503388796001673E-3</v>
      </c>
      <c r="EE19" s="44">
        <v>9.4984164461493492E-3</v>
      </c>
      <c r="EF19" s="44">
        <v>0.29505091905593872</v>
      </c>
      <c r="EG19" s="44">
        <v>2.1971123218536377</v>
      </c>
      <c r="EH19" s="44">
        <v>2.3125601001083851E-4</v>
      </c>
      <c r="EI19" s="44">
        <v>6.4158393070101738E-3</v>
      </c>
      <c r="EJ19" s="44">
        <v>2.4155222345143557E-3</v>
      </c>
      <c r="EK19" s="44">
        <v>3.3701058477163315E-2</v>
      </c>
      <c r="EL19" s="44">
        <v>7.0295475423336029E-2</v>
      </c>
      <c r="EM19" s="44">
        <v>1.8322784453630447E-2</v>
      </c>
      <c r="EN19" s="44">
        <v>1.8590397667139769E-3</v>
      </c>
      <c r="EO19" s="44">
        <v>6.7897439002990723E-3</v>
      </c>
      <c r="EP19" s="44">
        <v>8.9543554931879044E-3</v>
      </c>
      <c r="EQ19" s="44">
        <v>1.0517709888517857E-2</v>
      </c>
      <c r="ER19" s="44">
        <v>1.4642379246652126E-3</v>
      </c>
      <c r="ES19" s="44">
        <v>9.5229188445955515E-6</v>
      </c>
      <c r="ET19" s="44">
        <v>2.0080357789993286E-3</v>
      </c>
      <c r="EU19" s="44">
        <v>2.2828433429822326E-4</v>
      </c>
      <c r="EV19" s="44">
        <v>3.3542353776283562E-4</v>
      </c>
      <c r="EW19" s="44">
        <v>6.1177597672212869E-5</v>
      </c>
      <c r="EX19" s="44">
        <v>8.4868166595697403E-5</v>
      </c>
      <c r="EY19" s="44">
        <v>5.8731380850076675E-3</v>
      </c>
      <c r="EZ19" s="44">
        <v>1.9659837707877159E-3</v>
      </c>
      <c r="FA19" s="44">
        <v>2.8130577877163887E-2</v>
      </c>
      <c r="FB19" s="44">
        <v>1.4413163065910339E-2</v>
      </c>
      <c r="FC19" s="44">
        <v>0.18533723056316376</v>
      </c>
      <c r="FD19" s="44">
        <v>0.12425622344017029</v>
      </c>
      <c r="FE19" s="44">
        <v>9.4014368951320648E-3</v>
      </c>
      <c r="FF19" s="58">
        <v>0.70750373601913452</v>
      </c>
      <c r="FG19" s="57">
        <v>1.1412444291636348E-3</v>
      </c>
      <c r="FH19" s="44">
        <v>0</v>
      </c>
      <c r="FI19" s="44">
        <v>1.9564190879464149E-3</v>
      </c>
      <c r="FJ19" s="44">
        <v>0</v>
      </c>
      <c r="FK19" s="44">
        <v>1.0955946054309607E-3</v>
      </c>
      <c r="FL19" s="44">
        <v>1.1002194369211793E-3</v>
      </c>
      <c r="FM19" s="44">
        <v>1.9564190879464149E-3</v>
      </c>
      <c r="FN19" s="44">
        <v>4.8146876506507397E-3</v>
      </c>
      <c r="FO19" s="44">
        <v>2.7715936303138733E-3</v>
      </c>
      <c r="FP19" s="44">
        <v>9.7820954397320747E-4</v>
      </c>
      <c r="FQ19" s="44">
        <v>3.2606985769234598E-4</v>
      </c>
      <c r="FR19" s="44">
        <v>6.5213971538469195E-4</v>
      </c>
      <c r="FS19" s="44">
        <v>1.6303492884617299E-4</v>
      </c>
      <c r="FT19" s="44">
        <v>8.1517460057511926E-4</v>
      </c>
      <c r="FU19" s="44">
        <v>0.13189525902271271</v>
      </c>
      <c r="FV19" s="44">
        <v>0</v>
      </c>
      <c r="FW19" s="44">
        <v>6.8866953370161355E-5</v>
      </c>
      <c r="FX19" s="44">
        <v>7.3669767007231712E-3</v>
      </c>
      <c r="FY19" s="44">
        <v>2.2679731773678213E-4</v>
      </c>
      <c r="FZ19" s="44">
        <v>3.4237334039062262E-3</v>
      </c>
      <c r="GA19" s="44">
        <v>1.4673143159598112E-3</v>
      </c>
      <c r="GB19" s="44">
        <v>0</v>
      </c>
      <c r="GC19" s="44">
        <v>2.096334210364148E-4</v>
      </c>
      <c r="GD19" s="44">
        <v>4.4250625069253147E-4</v>
      </c>
      <c r="GE19" s="44">
        <v>8.1517460057511926E-4</v>
      </c>
      <c r="GF19" s="44">
        <v>0</v>
      </c>
      <c r="GG19" s="44">
        <v>1.5139932511374354E-3</v>
      </c>
      <c r="GH19" s="44">
        <v>0</v>
      </c>
      <c r="GI19" s="44">
        <v>1.1635604460025206E-4</v>
      </c>
      <c r="GJ19" s="44">
        <v>8.1517460057511926E-4</v>
      </c>
      <c r="GK19" s="44">
        <v>0</v>
      </c>
      <c r="GL19" s="44">
        <v>0</v>
      </c>
      <c r="GM19" s="44">
        <v>1.4673143159598112E-3</v>
      </c>
      <c r="GN19" s="44">
        <v>3.2606985769234598E-4</v>
      </c>
      <c r="GO19" s="44">
        <v>1.6303492884617299E-4</v>
      </c>
      <c r="GP19" s="44">
        <v>4.8910477198660374E-4</v>
      </c>
      <c r="GQ19" s="44">
        <v>1.8912050873041153E-2</v>
      </c>
      <c r="GR19" s="44">
        <v>3.260698402300477E-3</v>
      </c>
      <c r="GS19" s="44">
        <v>1.7118668183684349E-2</v>
      </c>
      <c r="GT19" s="58">
        <v>2.44552381336689E-2</v>
      </c>
      <c r="GU19" s="57">
        <v>3.0013429932296276E-4</v>
      </c>
      <c r="GV19" s="44">
        <v>0</v>
      </c>
      <c r="GW19" s="44">
        <v>1.4581996016204357E-2</v>
      </c>
      <c r="GX19" s="44">
        <v>5.3457880858331919E-4</v>
      </c>
      <c r="GY19" s="44">
        <v>3.171230127918534E-5</v>
      </c>
      <c r="GZ19" s="44">
        <v>1.1371126165613532E-3</v>
      </c>
      <c r="HA19" s="44">
        <v>0</v>
      </c>
      <c r="HB19" s="44">
        <v>3.5110049793729559E-5</v>
      </c>
      <c r="HC19" s="44">
        <v>1.5289858856704086E-4</v>
      </c>
      <c r="HD19" s="44">
        <v>1.2752875918522477E-3</v>
      </c>
      <c r="HE19" s="44">
        <v>3.3977466955548152E-5</v>
      </c>
      <c r="HF19" s="44">
        <v>1.9140639051329345E-4</v>
      </c>
      <c r="HG19" s="44">
        <v>7.0106837665662169E-4</v>
      </c>
      <c r="HH19" s="44">
        <v>3.2584390137344599E-3</v>
      </c>
      <c r="HI19" s="44">
        <v>0.32971733808517456</v>
      </c>
      <c r="HJ19" s="44">
        <v>2.2311870998237282E-4</v>
      </c>
      <c r="HK19" s="44">
        <v>1.585615063959267E-5</v>
      </c>
      <c r="HL19" s="44">
        <v>2.7061896616942249E-5</v>
      </c>
      <c r="HM19" s="44">
        <v>1.0313315215171315E-5</v>
      </c>
      <c r="HN19" s="44">
        <v>1.5708915889263153E-2</v>
      </c>
      <c r="HO19" s="44">
        <v>1.2380256317555904E-2</v>
      </c>
      <c r="HP19" s="44">
        <v>0</v>
      </c>
      <c r="HQ19" s="44">
        <v>0</v>
      </c>
      <c r="HR19" s="44">
        <v>4.7806291840970516E-3</v>
      </c>
      <c r="HS19" s="44">
        <v>1.0045752860605717E-2</v>
      </c>
      <c r="HT19" s="44">
        <v>9.4878132222220302E-4</v>
      </c>
      <c r="HU19" s="44">
        <v>3.7927698343992233E-2</v>
      </c>
      <c r="HV19" s="44">
        <v>9.4258255558088422E-4</v>
      </c>
      <c r="HW19" s="44">
        <v>3.9918400580063462E-4</v>
      </c>
      <c r="HX19" s="44">
        <v>6.657836365775438E-6</v>
      </c>
      <c r="HY19" s="44">
        <v>0</v>
      </c>
      <c r="HZ19" s="44">
        <v>1.3765740902726975E-7</v>
      </c>
      <c r="IA19" s="44">
        <v>5.8894274843623862E-5</v>
      </c>
      <c r="IB19" s="44">
        <v>2.342519722878933E-2</v>
      </c>
      <c r="IC19" s="44">
        <v>2.2651643121207599E-6</v>
      </c>
      <c r="ID19" s="44">
        <v>1.695702038705349E-2</v>
      </c>
      <c r="IE19" s="44">
        <v>0</v>
      </c>
      <c r="IF19" s="44">
        <v>2.2411538287997246E-2</v>
      </c>
      <c r="IG19" s="44">
        <v>2.9096037615090609E-3</v>
      </c>
      <c r="IH19" s="58">
        <v>0.23408889770507813</v>
      </c>
      <c r="II19" s="57">
        <v>1.8621674971655011E-3</v>
      </c>
      <c r="IJ19" s="44">
        <v>0</v>
      </c>
      <c r="IK19" s="44">
        <v>0</v>
      </c>
      <c r="IL19" s="44">
        <v>0</v>
      </c>
      <c r="IM19" s="44">
        <v>1.2739547528326511E-3</v>
      </c>
      <c r="IN19" s="44">
        <v>3.9536284020869061E-5</v>
      </c>
      <c r="IO19" s="44">
        <v>0</v>
      </c>
      <c r="IP19" s="44">
        <v>7.8502023825421929E-4</v>
      </c>
      <c r="IQ19" s="44">
        <v>7.8415840107481927E-5</v>
      </c>
      <c r="IR19" s="44">
        <v>4.1979020461440086E-3</v>
      </c>
      <c r="IS19" s="44">
        <v>7.2233938226418104E-6</v>
      </c>
      <c r="IT19" s="44">
        <v>2.603022767289076E-5</v>
      </c>
      <c r="IU19" s="44">
        <v>1.6577731003053486E-5</v>
      </c>
      <c r="IV19" s="44">
        <v>0</v>
      </c>
      <c r="IW19" s="44">
        <v>4.9332290887832642E-2</v>
      </c>
      <c r="IX19" s="44">
        <v>0</v>
      </c>
      <c r="IY19" s="44">
        <v>5.7936373195843771E-5</v>
      </c>
      <c r="IZ19" s="44">
        <v>3.7179011269472539E-4</v>
      </c>
      <c r="JA19" s="44">
        <v>1.9791124213952571E-4</v>
      </c>
      <c r="JB19" s="44">
        <v>2.4794286582618952E-4</v>
      </c>
      <c r="JC19" s="44">
        <v>9.6300290897488594E-4</v>
      </c>
      <c r="JD19" s="44">
        <v>0</v>
      </c>
      <c r="JE19" s="44">
        <v>0</v>
      </c>
      <c r="JF19" s="44">
        <v>3.1249463791027665E-4</v>
      </c>
      <c r="JG19" s="44">
        <v>0</v>
      </c>
      <c r="JH19" s="44">
        <v>0</v>
      </c>
      <c r="JI19" s="44">
        <v>0</v>
      </c>
      <c r="JJ19" s="44">
        <v>0</v>
      </c>
      <c r="JK19" s="44">
        <v>0</v>
      </c>
      <c r="JL19" s="44">
        <v>1.0426998414914124E-5</v>
      </c>
      <c r="JM19" s="44">
        <v>0</v>
      </c>
      <c r="JN19" s="44">
        <v>1.4858603208267596E-5</v>
      </c>
      <c r="JO19" s="44">
        <v>0</v>
      </c>
      <c r="JP19" s="44">
        <v>4.7980455565266311E-4</v>
      </c>
      <c r="JQ19" s="44">
        <v>0</v>
      </c>
      <c r="JR19" s="44">
        <v>6.6499989770818502E-5</v>
      </c>
      <c r="JS19" s="44">
        <v>1.6511612921021879E-4</v>
      </c>
      <c r="JT19" s="44">
        <v>1.5118018491193652E-3</v>
      </c>
      <c r="JU19" s="44">
        <v>1.5662450343370438E-2</v>
      </c>
      <c r="JV19" s="58">
        <v>3.1732416246086359E-3</v>
      </c>
      <c r="JW19" s="57">
        <v>5.852712201885879E-4</v>
      </c>
      <c r="JX19" s="44">
        <v>4.8170472837227862E-6</v>
      </c>
      <c r="JY19" s="44">
        <v>5.2987517847213894E-5</v>
      </c>
      <c r="JZ19" s="44">
        <v>2.4085235054371879E-5</v>
      </c>
      <c r="KA19" s="44">
        <v>0</v>
      </c>
      <c r="KB19" s="44">
        <v>6.4307579305022955E-4</v>
      </c>
      <c r="KC19" s="44">
        <v>9.2969008255749941E-4</v>
      </c>
      <c r="KD19" s="44">
        <v>5.1181125454604626E-3</v>
      </c>
      <c r="KE19" s="44">
        <v>6.4307579305022955E-4</v>
      </c>
      <c r="KF19" s="44">
        <v>0</v>
      </c>
      <c r="KG19" s="44">
        <v>9.1764744138345122E-4</v>
      </c>
      <c r="KH19" s="44">
        <v>1.4354799641296268E-3</v>
      </c>
      <c r="KI19" s="44">
        <v>2.2880973119754344E-4</v>
      </c>
      <c r="KJ19" s="44">
        <v>1.2283469550311565E-3</v>
      </c>
      <c r="KK19" s="44">
        <v>0.39239904284477234</v>
      </c>
      <c r="KL19" s="44">
        <v>7.4664232670329511E-5</v>
      </c>
      <c r="KM19" s="44">
        <v>0</v>
      </c>
      <c r="KN19" s="44">
        <v>5.9032910503447056E-3</v>
      </c>
      <c r="KO19" s="44">
        <v>5.6841154582798481E-4</v>
      </c>
      <c r="KP19" s="44">
        <v>2.7481254655867815E-3</v>
      </c>
      <c r="KQ19" s="44">
        <v>5.3300624713301659E-3</v>
      </c>
      <c r="KR19" s="44">
        <v>0</v>
      </c>
      <c r="KS19" s="44">
        <v>2.4085236418613931E-6</v>
      </c>
      <c r="KT19" s="44">
        <v>1.0163969127461314E-3</v>
      </c>
      <c r="KU19" s="44">
        <v>0</v>
      </c>
      <c r="KV19" s="44">
        <v>0</v>
      </c>
      <c r="KW19" s="44">
        <v>1.7100516706705093E-3</v>
      </c>
      <c r="KX19" s="44">
        <v>0</v>
      </c>
      <c r="KY19" s="44">
        <v>0</v>
      </c>
      <c r="KZ19" s="44">
        <v>0</v>
      </c>
      <c r="LA19" s="44">
        <v>0</v>
      </c>
      <c r="LB19" s="44">
        <v>0</v>
      </c>
      <c r="LC19" s="44">
        <v>4.2197331786155701E-3</v>
      </c>
      <c r="LD19" s="44">
        <v>7.2255706982105039E-6</v>
      </c>
      <c r="LE19" s="44">
        <v>5.4432632168754935E-4</v>
      </c>
      <c r="LF19" s="44">
        <v>7.2255701525136828E-5</v>
      </c>
      <c r="LG19" s="44">
        <v>3.2900432124733925E-3</v>
      </c>
      <c r="LH19" s="44">
        <v>5.443262867629528E-3</v>
      </c>
      <c r="LI19" s="44">
        <v>0.10079430043697357</v>
      </c>
      <c r="LJ19" s="58">
        <v>2.0918026566505432E-2</v>
      </c>
      <c r="LK19" s="57">
        <v>2.2746758986613713E-5</v>
      </c>
      <c r="LL19" s="44">
        <v>0</v>
      </c>
      <c r="LM19" s="44">
        <v>0</v>
      </c>
      <c r="LN19" s="44">
        <v>1.9388144778531569E-7</v>
      </c>
      <c r="LO19" s="44">
        <v>2.695782131922897E-5</v>
      </c>
      <c r="LP19" s="44">
        <v>1.5931538655422628E-5</v>
      </c>
      <c r="LQ19" s="44">
        <v>4.0827326301950961E-6</v>
      </c>
      <c r="LR19" s="44">
        <v>2.2924375662114471E-4</v>
      </c>
      <c r="LS19" s="44">
        <v>4.6847351768519729E-5</v>
      </c>
      <c r="LT19" s="44">
        <v>6.7778851189359557E-6</v>
      </c>
      <c r="LU19" s="44">
        <v>9.368437758894288E-7</v>
      </c>
      <c r="LV19" s="44">
        <v>2.9566118087132054E-7</v>
      </c>
      <c r="LW19" s="44">
        <v>7.313591140700737E-6</v>
      </c>
      <c r="LX19" s="44">
        <v>1.9030606779324444E-7</v>
      </c>
      <c r="LY19" s="44">
        <v>5.7723961072042584E-4</v>
      </c>
      <c r="LZ19" s="44">
        <v>1.7977681636693887E-5</v>
      </c>
      <c r="MA19" s="44">
        <v>4.5657052396563813E-6</v>
      </c>
      <c r="MB19" s="44">
        <v>2.412046796962386E-6</v>
      </c>
      <c r="MC19" s="44">
        <v>2.0596839021891356E-5</v>
      </c>
      <c r="MD19" s="44">
        <v>1.1245726454944815E-5</v>
      </c>
      <c r="ME19" s="44">
        <v>5.9558287830441259E-6</v>
      </c>
      <c r="MF19" s="44">
        <v>3.1328472687164322E-6</v>
      </c>
      <c r="MG19" s="44">
        <v>8.7113437530206284E-7</v>
      </c>
      <c r="MH19" s="44">
        <v>1.0998321158695035E-5</v>
      </c>
      <c r="MI19" s="44">
        <v>6.6716404489852721E-7</v>
      </c>
      <c r="MJ19" s="44">
        <v>2.5066208308999194E-7</v>
      </c>
      <c r="MK19" s="44">
        <v>3.9497936086263508E-6</v>
      </c>
      <c r="ML19" s="44">
        <v>4.1485950674768901E-8</v>
      </c>
      <c r="MM19" s="44">
        <v>3.2113799619537531E-8</v>
      </c>
      <c r="MN19" s="44">
        <v>2.134715373358631E-7</v>
      </c>
      <c r="MO19" s="44">
        <v>0</v>
      </c>
      <c r="MP19" s="44">
        <v>5.982682793614913E-9</v>
      </c>
      <c r="MQ19" s="44">
        <v>2.7236305868427735E-6</v>
      </c>
      <c r="MR19" s="44">
        <v>9.6680514616309665E-6</v>
      </c>
      <c r="MS19" s="44">
        <v>1.4603145928049344E-6</v>
      </c>
      <c r="MT19" s="44">
        <v>8.2729156929417513E-6</v>
      </c>
      <c r="MU19" s="44">
        <v>1.0259976079396438E-5</v>
      </c>
      <c r="MV19" s="44">
        <v>5.698845416191034E-5</v>
      </c>
      <c r="MW19" s="44">
        <v>7.1863236371427774E-5</v>
      </c>
      <c r="MX19" s="58">
        <v>1.6482833598274738E-4</v>
      </c>
      <c r="MY19" s="53">
        <v>8.2337646745145321E-5</v>
      </c>
      <c r="MZ19" s="53">
        <v>1.6618270819890313E-5</v>
      </c>
      <c r="NA19" s="53">
        <v>1.189023838378489E-3</v>
      </c>
      <c r="NB19" s="53">
        <v>4.5289861736819148E-4</v>
      </c>
      <c r="NC19" s="53">
        <v>3.7404485046863556E-3</v>
      </c>
      <c r="ND19" s="53">
        <v>9.94911789894104E-3</v>
      </c>
      <c r="NE19" s="53">
        <v>6.0708209639415145E-4</v>
      </c>
      <c r="NF19" s="53">
        <v>1.5105844475328922E-2</v>
      </c>
      <c r="NG19" s="53">
        <v>1.3474422506988049E-2</v>
      </c>
      <c r="NH19" s="53">
        <v>1.6658370896038832E-6</v>
      </c>
      <c r="NI19" s="53">
        <v>2.3274188861250877E-3</v>
      </c>
      <c r="NJ19" s="53">
        <v>4.4743560465576593E-6</v>
      </c>
      <c r="NK19" s="53">
        <v>1.2553832493722439E-3</v>
      </c>
      <c r="NL19" s="53">
        <v>9.9550455342978239E-4</v>
      </c>
      <c r="NM19" s="53">
        <v>0.91100066900253296</v>
      </c>
      <c r="NN19" s="53">
        <v>3.3256737515330315E-4</v>
      </c>
      <c r="NO19" s="53">
        <v>1.9293391960673034E-4</v>
      </c>
      <c r="NP19" s="53">
        <v>3.6820035427808762E-2</v>
      </c>
      <c r="NQ19" s="53">
        <v>7.7738617546856403E-3</v>
      </c>
      <c r="NR19" s="53">
        <v>8.7102996185421944E-3</v>
      </c>
      <c r="NS19" s="53">
        <v>4.7039223136380315E-4</v>
      </c>
      <c r="NT19" s="53">
        <v>1.3265280285850167E-3</v>
      </c>
      <c r="NU19" s="53">
        <v>2.2167433053255081E-3</v>
      </c>
      <c r="NV19" s="53">
        <v>6.5337200649082661E-3</v>
      </c>
      <c r="NW19" s="53">
        <v>8.2852004561573267E-4</v>
      </c>
      <c r="NX19" s="53">
        <v>1.1798836203524843E-4</v>
      </c>
      <c r="NY19" s="53">
        <v>5.3456639871001244E-3</v>
      </c>
      <c r="NZ19" s="53">
        <v>0</v>
      </c>
      <c r="OA19" s="53">
        <v>1.2610291014425457E-4</v>
      </c>
      <c r="OB19" s="53">
        <v>2.1178200840950012E-3</v>
      </c>
      <c r="OC19" s="53">
        <v>0</v>
      </c>
      <c r="OD19" s="53">
        <v>1.9722283468581736E-5</v>
      </c>
      <c r="OE19" s="53">
        <v>9.7586703486740589E-4</v>
      </c>
      <c r="OF19" s="53">
        <v>3.6984830512665212E-4</v>
      </c>
      <c r="OG19" s="53">
        <v>1.9609460141509771E-3</v>
      </c>
      <c r="OH19" s="53">
        <v>1.8052304163575172E-2</v>
      </c>
      <c r="OI19" s="53">
        <v>2.5823704898357391E-2</v>
      </c>
      <c r="OJ19" s="53">
        <v>2.3413041606545448E-2</v>
      </c>
      <c r="OK19" s="53">
        <v>9.8375845700502396E-3</v>
      </c>
      <c r="OL19" s="53">
        <v>0.53266233205795288</v>
      </c>
      <c r="OM19" s="29">
        <v>0.11672043055295944</v>
      </c>
      <c r="ON19" s="29">
        <v>1.7672543181106448E-3</v>
      </c>
      <c r="OO19" s="29">
        <v>0.20237182080745697</v>
      </c>
      <c r="OP19" s="29">
        <v>7.7682677656412125E-3</v>
      </c>
      <c r="OQ19" s="29">
        <v>0.20443139970302582</v>
      </c>
      <c r="OR19" s="29">
        <v>0.21127943694591522</v>
      </c>
      <c r="OS19" s="29">
        <v>4.2764812707901001E-2</v>
      </c>
      <c r="OT19" s="29">
        <v>0.14755348861217499</v>
      </c>
      <c r="OU19" s="29">
        <v>0.35221436619758606</v>
      </c>
      <c r="OV19" s="29">
        <v>2.6912396773695946E-2</v>
      </c>
      <c r="OW19" s="29">
        <v>0.38109198212623596</v>
      </c>
      <c r="OX19" s="29">
        <v>0.10111212730407715</v>
      </c>
      <c r="OY19" s="29">
        <v>0.10627492517232895</v>
      </c>
      <c r="OZ19" s="29">
        <v>1.7813324928283691E-2</v>
      </c>
      <c r="PA19" s="29">
        <v>2.6944127082824707</v>
      </c>
      <c r="PB19" s="29">
        <v>0.28912627696990967</v>
      </c>
      <c r="PC19" s="29">
        <v>4.4592950493097305E-2</v>
      </c>
      <c r="PD19" s="29">
        <v>0.18192903697490692</v>
      </c>
      <c r="PE19" s="29">
        <v>5.1609193906188011E-3</v>
      </c>
      <c r="PF19" s="29">
        <v>4.6556983143091202E-3</v>
      </c>
      <c r="PG19" s="29">
        <v>0.14920909702777863</v>
      </c>
      <c r="PH19" s="29">
        <v>6.7299734801054001E-3</v>
      </c>
      <c r="PI19" s="29">
        <v>6.0953446663916111E-3</v>
      </c>
      <c r="PJ19" s="29">
        <v>6.2159255146980286E-2</v>
      </c>
      <c r="PK19" s="29">
        <v>0.36673980951309204</v>
      </c>
      <c r="PL19" s="29">
        <v>0.13263687491416931</v>
      </c>
      <c r="PM19" s="29">
        <v>0.38310921192169189</v>
      </c>
      <c r="PN19" s="29">
        <v>0.1354735940694809</v>
      </c>
      <c r="PO19" s="29">
        <v>2.6938844472169876E-2</v>
      </c>
      <c r="PP19" s="29">
        <v>2.2947488352656364E-2</v>
      </c>
      <c r="PQ19" s="29">
        <v>4.4326814822852612E-3</v>
      </c>
      <c r="PR19" s="29">
        <v>2.1387560293078423E-2</v>
      </c>
      <c r="PS19" s="29">
        <v>0.20752973854541779</v>
      </c>
      <c r="PT19" s="29">
        <v>7.8572344500571489E-4</v>
      </c>
      <c r="PU19" s="29">
        <v>2.0550275221467018E-2</v>
      </c>
      <c r="PV19" s="29">
        <v>0.27936366200447083</v>
      </c>
      <c r="PW19" s="29">
        <v>6.6687226295471191E-2</v>
      </c>
      <c r="PX19" s="29">
        <v>5.7211413979530334E-2</v>
      </c>
      <c r="PY19" s="29">
        <v>0.64746123552322388</v>
      </c>
      <c r="PZ19" s="29">
        <v>1.2933547496795654</v>
      </c>
      <c r="QA19" s="29">
        <v>7.15533447265625</v>
      </c>
      <c r="QB19" s="29">
        <v>0</v>
      </c>
      <c r="QC19" s="29">
        <v>0</v>
      </c>
      <c r="QD19" s="29">
        <v>6.0015064664185047E-3</v>
      </c>
      <c r="QE19" s="29">
        <v>1.5223551988601685</v>
      </c>
      <c r="QF19" s="29">
        <v>1.9143726825714111</v>
      </c>
      <c r="QG19" s="29">
        <v>6.420985609292984E-2</v>
      </c>
      <c r="QH19" s="29">
        <v>0.53799331188201904</v>
      </c>
      <c r="QI19" s="29">
        <v>0.6739611029624939</v>
      </c>
      <c r="QJ19" s="29">
        <v>1.862037112005055E-3</v>
      </c>
      <c r="QK19" s="29">
        <v>6.7982831969857216E-3</v>
      </c>
      <c r="QL19" s="29">
        <v>0.20843757688999176</v>
      </c>
      <c r="QM19" s="29">
        <v>5.8837304823100567E-3</v>
      </c>
      <c r="QN19" s="29">
        <v>2.2125642281025648E-3</v>
      </c>
      <c r="QO19" s="29">
        <v>16.708423614501953</v>
      </c>
      <c r="QP19" s="29">
        <v>1.6341378795914352E-4</v>
      </c>
      <c r="QQ19" s="29">
        <v>1.1602937011048198E-3</v>
      </c>
      <c r="QR19" s="29">
        <v>0.66746467351913452</v>
      </c>
      <c r="QS19" s="29">
        <v>0.73707365989685059</v>
      </c>
      <c r="QT19" s="29">
        <v>0.96436393260955811</v>
      </c>
      <c r="QU19" s="29">
        <v>6.8779624998569489E-2</v>
      </c>
      <c r="QV19" s="29">
        <v>6.1780408024787903E-2</v>
      </c>
      <c r="QW19" s="29">
        <v>3.7829786539077759E-2</v>
      </c>
      <c r="QX19" s="29">
        <v>0.11764437705278397</v>
      </c>
      <c r="QY19" s="29">
        <v>1.7236592248082161E-2</v>
      </c>
      <c r="QZ19" s="29">
        <v>0.10541075468063354</v>
      </c>
      <c r="RA19" s="29">
        <v>4.6081241220235825E-2</v>
      </c>
      <c r="RB19" s="29">
        <v>6.5758321434259415E-3</v>
      </c>
      <c r="RC19" s="29">
        <v>0.30037215352058411</v>
      </c>
      <c r="RD19" s="29">
        <v>3.0236998572945595E-2</v>
      </c>
      <c r="RE19" s="29">
        <v>0</v>
      </c>
      <c r="RF19" s="29">
        <v>0</v>
      </c>
      <c r="RG19" s="29">
        <v>0.46646302938461304</v>
      </c>
      <c r="RH19" s="29">
        <v>6.9302074611186981E-2</v>
      </c>
      <c r="RI19" s="29">
        <v>0.10515503585338593</v>
      </c>
      <c r="RJ19" s="29">
        <v>0.43529239296913147</v>
      </c>
      <c r="RK19" s="29">
        <v>0.16635550558567047</v>
      </c>
      <c r="RL19" s="29">
        <v>0.95614802837371826</v>
      </c>
      <c r="RM19" s="29">
        <v>1.8314675092697144</v>
      </c>
      <c r="RN19" s="29">
        <v>5.5328645706176758</v>
      </c>
      <c r="RO19" s="29">
        <v>1.698073148727417</v>
      </c>
      <c r="RP19" s="29">
        <v>0.24880446493625641</v>
      </c>
      <c r="RQ19" s="29">
        <v>0</v>
      </c>
      <c r="RR19" s="29">
        <v>6.7257031798362732E-2</v>
      </c>
      <c r="RS19" s="29">
        <v>0.70928508043289185</v>
      </c>
      <c r="RT19" s="29">
        <v>0.51193267107009888</v>
      </c>
      <c r="RU19" s="29">
        <v>1.7508337274193764E-2</v>
      </c>
      <c r="RV19" s="29">
        <v>2.2475626468658447</v>
      </c>
      <c r="RW19" s="29">
        <v>0.19446574151515961</v>
      </c>
      <c r="RX19" s="29">
        <v>0.14094476401805878</v>
      </c>
      <c r="RY19" s="29">
        <v>0.18664084374904633</v>
      </c>
      <c r="RZ19" s="29">
        <v>1.4656931161880493</v>
      </c>
      <c r="SA19" s="29">
        <v>8.9994058012962341E-2</v>
      </c>
      <c r="SB19" s="29">
        <v>0.20012971758842468</v>
      </c>
      <c r="SC19" s="29">
        <v>12.943739891052246</v>
      </c>
      <c r="SD19" s="29">
        <v>0</v>
      </c>
      <c r="SE19" s="29">
        <v>0.75973790884017944</v>
      </c>
      <c r="SF19" s="29">
        <v>0.70342439413070679</v>
      </c>
      <c r="SG19" s="29">
        <v>0.26301842927932739</v>
      </c>
      <c r="SH19" s="29">
        <v>0.64835423231124878</v>
      </c>
      <c r="SI19" s="29">
        <v>0.59418880939483643</v>
      </c>
      <c r="SJ19" s="29">
        <v>5.0032958388328552E-3</v>
      </c>
      <c r="SK19" s="29">
        <v>0</v>
      </c>
      <c r="SL19" s="29">
        <v>0.20739242434501648</v>
      </c>
      <c r="SM19" s="29">
        <v>0.13307291269302368</v>
      </c>
      <c r="SN19" s="29">
        <v>0</v>
      </c>
      <c r="SO19" s="29">
        <v>2.5111312046647072E-2</v>
      </c>
      <c r="SP19" s="29">
        <v>0</v>
      </c>
      <c r="SQ19" s="29">
        <v>2.3941308259963989E-2</v>
      </c>
      <c r="SR19" s="29">
        <v>4.7842845320701599E-2</v>
      </c>
      <c r="SS19" s="29">
        <v>0</v>
      </c>
      <c r="ST19" s="29">
        <v>0</v>
      </c>
      <c r="SU19" s="29">
        <v>2.9770710468292236</v>
      </c>
      <c r="SV19" s="29">
        <v>0.18745799362659454</v>
      </c>
      <c r="SW19" s="29">
        <v>4.9731753766536713E-2</v>
      </c>
      <c r="SX19" s="29">
        <v>0.31950685381889343</v>
      </c>
      <c r="SY19" s="29">
        <v>1.2869527339935303</v>
      </c>
      <c r="SZ19" s="29">
        <v>1.0913060903549194</v>
      </c>
      <c r="TA19" s="29">
        <v>2.6727731227874756</v>
      </c>
      <c r="TB19" s="29">
        <v>14.61347770690918</v>
      </c>
      <c r="TC19" s="29">
        <v>5.6840839385986328</v>
      </c>
      <c r="TD19" s="29">
        <v>3.5715047270059586E-2</v>
      </c>
      <c r="TE19" s="29">
        <v>0</v>
      </c>
      <c r="TF19" s="29">
        <v>1.6289087012410164E-2</v>
      </c>
      <c r="TG19" s="29">
        <v>3.569378137588501</v>
      </c>
      <c r="TH19" s="29">
        <v>0.27758017182350159</v>
      </c>
      <c r="TI19" s="29">
        <v>0.10807540267705917</v>
      </c>
      <c r="TJ19" s="29">
        <v>2.4016683101654053</v>
      </c>
      <c r="TK19" s="29">
        <v>0.92087739706039429</v>
      </c>
      <c r="TL19" s="29">
        <v>1.3888128995895386</v>
      </c>
      <c r="TM19" s="29">
        <v>1.0483129024505615</v>
      </c>
      <c r="TN19" s="29">
        <v>5.2302684783935547</v>
      </c>
      <c r="TO19" s="29">
        <v>1.3063441962003708E-2</v>
      </c>
      <c r="TP19" s="29">
        <v>0.22020994126796722</v>
      </c>
      <c r="TQ19" s="29">
        <v>9.947178840637207</v>
      </c>
      <c r="TR19" s="29">
        <v>0</v>
      </c>
      <c r="TS19" s="29">
        <v>9.1573847457766533E-3</v>
      </c>
      <c r="TT19" s="29">
        <v>1.3238197565078735</v>
      </c>
      <c r="TU19" s="29">
        <v>0.8317793607711792</v>
      </c>
      <c r="TV19" s="29">
        <v>0.51485621929168701</v>
      </c>
      <c r="TW19" s="29">
        <v>1.6198725700378418</v>
      </c>
      <c r="TX19" s="29">
        <v>0</v>
      </c>
      <c r="TY19" s="29">
        <v>0</v>
      </c>
      <c r="TZ19" s="29">
        <v>0.11010084301233292</v>
      </c>
      <c r="UA19" s="29">
        <v>0.50888347625732422</v>
      </c>
      <c r="UB19" s="29">
        <v>0</v>
      </c>
      <c r="UC19" s="29">
        <v>0</v>
      </c>
      <c r="UD19" s="29">
        <v>0</v>
      </c>
      <c r="UE19" s="29">
        <v>0</v>
      </c>
      <c r="UF19" s="29">
        <v>0</v>
      </c>
      <c r="UG19" s="29">
        <v>0</v>
      </c>
      <c r="UH19" s="29">
        <v>0</v>
      </c>
      <c r="UI19" s="29">
        <v>0.83410298824310303</v>
      </c>
      <c r="UJ19" s="29">
        <v>6.7985981702804565E-2</v>
      </c>
      <c r="UK19" s="29">
        <v>0.26426577568054199</v>
      </c>
      <c r="UL19" s="29">
        <v>0.30123835802078247</v>
      </c>
      <c r="UM19" s="29">
        <v>0.76097065210342407</v>
      </c>
      <c r="UN19" s="29">
        <v>2.4030566215515137</v>
      </c>
      <c r="UO19" s="29">
        <v>0.74039113521575928</v>
      </c>
      <c r="UP19" s="29">
        <v>9.3434982299804688</v>
      </c>
      <c r="UQ19" s="29">
        <v>0.34851551055908203</v>
      </c>
      <c r="UR19" s="29">
        <v>1.1450997553765774E-2</v>
      </c>
      <c r="US19" s="29">
        <v>0</v>
      </c>
      <c r="UT19" s="29">
        <v>5.9115425683557987E-3</v>
      </c>
      <c r="UU19" s="29">
        <v>0.30369111895561218</v>
      </c>
      <c r="UV19" s="29">
        <v>0.13843527436256409</v>
      </c>
      <c r="UW19" s="29">
        <v>1.6930047422647476E-2</v>
      </c>
      <c r="UX19" s="29">
        <v>0.16247020661830902</v>
      </c>
      <c r="UY19" s="29">
        <v>0.43846693634986877</v>
      </c>
      <c r="UZ19" s="29">
        <v>0</v>
      </c>
      <c r="VA19" s="29">
        <v>0</v>
      </c>
      <c r="VB19" s="29">
        <v>2.0940197631716728E-2</v>
      </c>
      <c r="VC19" s="29">
        <v>0</v>
      </c>
      <c r="VD19" s="29">
        <v>4.6796295791864395E-3</v>
      </c>
      <c r="VE19" s="29">
        <v>1.8375431299209595</v>
      </c>
      <c r="VF19" s="29">
        <v>0</v>
      </c>
      <c r="VG19" s="29">
        <v>0</v>
      </c>
      <c r="VH19" s="29">
        <v>0.20321233570575714</v>
      </c>
      <c r="VI19" s="29">
        <v>4.9278144724667072E-3</v>
      </c>
      <c r="VJ19" s="29">
        <v>3.4270364791154861E-2</v>
      </c>
      <c r="VK19" s="29">
        <v>0.12907588481903076</v>
      </c>
      <c r="VL19" s="29">
        <v>6.7447475157678127E-4</v>
      </c>
      <c r="VM19" s="29">
        <v>0</v>
      </c>
      <c r="VN19" s="29">
        <v>0</v>
      </c>
      <c r="VO19" s="29">
        <v>0</v>
      </c>
      <c r="VP19" s="29">
        <v>0</v>
      </c>
      <c r="VQ19" s="29">
        <v>0</v>
      </c>
      <c r="VR19" s="29">
        <v>0</v>
      </c>
      <c r="VS19" s="29">
        <v>0</v>
      </c>
      <c r="VT19" s="29">
        <v>0</v>
      </c>
      <c r="VU19" s="29">
        <v>0</v>
      </c>
      <c r="VV19" s="29">
        <v>0</v>
      </c>
      <c r="VW19" s="29">
        <v>0.28032645583152771</v>
      </c>
      <c r="VX19" s="29">
        <v>1.1180534958839417E-2</v>
      </c>
      <c r="VY19" s="29">
        <v>0.3557468056678772</v>
      </c>
      <c r="VZ19" s="29">
        <v>0.23897829651832581</v>
      </c>
      <c r="WA19" s="29">
        <v>0.14764393866062164</v>
      </c>
      <c r="WB19" s="29">
        <v>0.36945909261703491</v>
      </c>
      <c r="WC19" s="29">
        <v>1.4423505067825317</v>
      </c>
      <c r="WD19" s="29">
        <v>2.8999111652374268</v>
      </c>
      <c r="WE19" s="29">
        <v>0.46616119146347046</v>
      </c>
      <c r="WF19" s="29">
        <v>1.9802428781986237E-2</v>
      </c>
      <c r="WG19" s="29">
        <v>0</v>
      </c>
      <c r="WH19" s="29">
        <v>6.3518257811665535E-3</v>
      </c>
      <c r="WI19" s="29">
        <v>0.85378199815750122</v>
      </c>
      <c r="WJ19" s="29">
        <v>0.23806728422641754</v>
      </c>
      <c r="WK19" s="29">
        <v>3.8986176252365112E-2</v>
      </c>
      <c r="WL19" s="29">
        <v>0.149624302983284</v>
      </c>
      <c r="WM19" s="29">
        <v>0.39512857794761658</v>
      </c>
      <c r="WN19" s="29">
        <v>0.42042294144630432</v>
      </c>
      <c r="WO19" s="29">
        <v>1.9326683133840561E-2</v>
      </c>
      <c r="WP19" s="29">
        <v>1.8003824949264526</v>
      </c>
      <c r="WQ19" s="29">
        <v>0.24403619766235352</v>
      </c>
      <c r="WR19" s="29">
        <v>2.0290512591600418E-2</v>
      </c>
      <c r="WS19" s="29">
        <v>0.92679059505462646</v>
      </c>
      <c r="WT19" s="29">
        <v>1.6642190515995026E-2</v>
      </c>
      <c r="WU19" s="29">
        <v>4.7121491283178329E-2</v>
      </c>
      <c r="WV19" s="29">
        <v>1.2960846535861492E-2</v>
      </c>
      <c r="WW19" s="29">
        <v>7.7617615461349487E-2</v>
      </c>
      <c r="WX19" s="29">
        <v>1.1947118677198887E-2</v>
      </c>
      <c r="WY19" s="29">
        <v>0.5020824670791626</v>
      </c>
      <c r="WZ19" s="29">
        <v>7.9803252592682838E-3</v>
      </c>
      <c r="XA19" s="29">
        <v>2.4897417053580284E-2</v>
      </c>
      <c r="XB19" s="29">
        <v>4.7211549244821072E-3</v>
      </c>
      <c r="XC19" s="29">
        <v>7.8171834349632263E-2</v>
      </c>
      <c r="XD19" s="29">
        <v>0</v>
      </c>
      <c r="XE19" s="29">
        <v>0</v>
      </c>
      <c r="XF19" s="29">
        <v>0</v>
      </c>
      <c r="XG19" s="29">
        <v>0</v>
      </c>
      <c r="XH19" s="29">
        <v>0</v>
      </c>
      <c r="XI19" s="29">
        <v>0</v>
      </c>
      <c r="XJ19" s="29">
        <v>1.9512852653861046E-2</v>
      </c>
      <c r="XK19" s="29">
        <v>2.5880588218569756E-2</v>
      </c>
      <c r="XL19" s="29">
        <v>0.14313323795795441</v>
      </c>
      <c r="XM19" s="29">
        <v>8.8733404874801636E-2</v>
      </c>
      <c r="XN19" s="29">
        <v>0.18525074422359467</v>
      </c>
      <c r="XO19" s="29">
        <v>8.5645817220211029E-2</v>
      </c>
      <c r="XP19" s="29">
        <v>1.3402456045150757</v>
      </c>
      <c r="XQ19" s="29">
        <v>0.34131595492362976</v>
      </c>
      <c r="XR19" s="29">
        <v>3.699176549911499</v>
      </c>
      <c r="XS19" s="29">
        <v>1.1546425521373749E-3</v>
      </c>
      <c r="XT19" s="29">
        <v>6.1420965939760208E-3</v>
      </c>
      <c r="XU19" s="29">
        <v>1.2856864941568347E-6</v>
      </c>
      <c r="XV19" s="29">
        <v>2.138401847332716E-3</v>
      </c>
      <c r="XW19" s="29">
        <v>4.7394290566444397E-2</v>
      </c>
      <c r="XX19" s="29">
        <v>2.4418320972472429E-3</v>
      </c>
      <c r="XY19" s="29">
        <v>1.1173111852258444E-3</v>
      </c>
      <c r="XZ19" s="29">
        <v>9.2370752245187759E-3</v>
      </c>
      <c r="YA19" s="29">
        <v>4.6731498092412949E-2</v>
      </c>
      <c r="YB19" s="29">
        <v>3.1401995569467545E-2</v>
      </c>
      <c r="YC19" s="29">
        <v>5.6010019034147263E-3</v>
      </c>
      <c r="YD19" s="29">
        <v>2.5581272318959236E-2</v>
      </c>
      <c r="YE19" s="29">
        <v>2.4456789717078209E-2</v>
      </c>
      <c r="YF19" s="29">
        <v>6.9501814432442188E-3</v>
      </c>
      <c r="YG19" s="29">
        <v>0.12922433018684387</v>
      </c>
      <c r="YH19" s="29">
        <v>1.3240946282166988E-4</v>
      </c>
      <c r="YI19" s="29">
        <v>7.5583462603390217E-5</v>
      </c>
      <c r="YJ19" s="29">
        <v>9.5863910391926765E-3</v>
      </c>
      <c r="YK19" s="29">
        <v>8.4953000769019127E-3</v>
      </c>
      <c r="YL19" s="29">
        <v>1.0066345566883683E-3</v>
      </c>
      <c r="YM19" s="29">
        <v>1.841801218688488E-2</v>
      </c>
      <c r="YN19" s="29">
        <v>3.512062132358551E-3</v>
      </c>
      <c r="YO19" s="29">
        <v>0.14646114408969879</v>
      </c>
      <c r="YP19" s="29">
        <v>3.4840847365558147E-3</v>
      </c>
      <c r="YQ19" s="29">
        <v>1.9010729156434536E-3</v>
      </c>
      <c r="YR19" s="29">
        <v>0</v>
      </c>
      <c r="YS19" s="29">
        <v>6.0412175953388214E-3</v>
      </c>
      <c r="YT19" s="29">
        <v>0</v>
      </c>
      <c r="YU19" s="29">
        <v>1.8056869739666581E-3</v>
      </c>
      <c r="YV19" s="29">
        <v>0</v>
      </c>
      <c r="YW19" s="29">
        <v>0</v>
      </c>
      <c r="YX19" s="29">
        <v>4.0801951399771497E-6</v>
      </c>
      <c r="YY19" s="29">
        <v>0.19881485402584076</v>
      </c>
      <c r="YZ19" s="29">
        <v>4.3718586675822735E-3</v>
      </c>
      <c r="ZA19" s="29">
        <v>0.21238011121749878</v>
      </c>
      <c r="ZB19" s="29">
        <v>5.6781372986733913E-3</v>
      </c>
      <c r="ZC19" s="29">
        <v>7.9120881855487823E-3</v>
      </c>
      <c r="ZD19" s="29">
        <v>3.0070975422859192E-2</v>
      </c>
      <c r="ZE19" s="29">
        <v>4.2195722460746765E-2</v>
      </c>
      <c r="ZF19" s="29">
        <v>0.45184129476547241</v>
      </c>
    </row>
    <row r="20" spans="2:682" s="29" customFormat="1" ht="30" x14ac:dyDescent="0.25">
      <c r="B20" s="22" t="s">
        <v>26</v>
      </c>
      <c r="C20" s="57">
        <v>0</v>
      </c>
      <c r="D20" s="57">
        <v>0</v>
      </c>
      <c r="E20" s="44">
        <v>0</v>
      </c>
      <c r="F20" s="44">
        <v>0</v>
      </c>
      <c r="G20" s="57">
        <v>0</v>
      </c>
      <c r="H20" s="57">
        <v>0</v>
      </c>
      <c r="I20" s="44">
        <v>0</v>
      </c>
      <c r="J20" s="44">
        <v>0</v>
      </c>
      <c r="K20" s="57">
        <v>0</v>
      </c>
      <c r="L20" s="57">
        <v>0</v>
      </c>
      <c r="M20" s="44">
        <v>0</v>
      </c>
      <c r="N20" s="44">
        <v>0</v>
      </c>
      <c r="O20" s="57">
        <v>0</v>
      </c>
      <c r="P20" s="57">
        <v>0</v>
      </c>
      <c r="Q20" s="44">
        <v>0</v>
      </c>
      <c r="R20" s="44">
        <v>0</v>
      </c>
      <c r="S20" s="57">
        <v>0</v>
      </c>
      <c r="T20" s="57">
        <v>0</v>
      </c>
      <c r="U20" s="44">
        <v>0</v>
      </c>
      <c r="V20" s="44">
        <v>0</v>
      </c>
      <c r="W20" s="57">
        <v>0</v>
      </c>
      <c r="X20" s="57">
        <v>0</v>
      </c>
      <c r="Y20" s="44">
        <v>0</v>
      </c>
      <c r="Z20" s="44">
        <v>0</v>
      </c>
      <c r="AA20" s="57">
        <v>0</v>
      </c>
      <c r="AB20" s="57">
        <v>0</v>
      </c>
      <c r="AC20" s="44">
        <v>0</v>
      </c>
      <c r="AD20" s="44">
        <v>0</v>
      </c>
      <c r="AE20" s="57">
        <v>0</v>
      </c>
      <c r="AF20" s="57">
        <v>0</v>
      </c>
      <c r="AG20" s="44">
        <v>0</v>
      </c>
      <c r="AH20" s="44">
        <v>0</v>
      </c>
      <c r="AI20" s="57">
        <v>0</v>
      </c>
      <c r="AJ20" s="57">
        <v>0</v>
      </c>
      <c r="AK20" s="44">
        <v>0</v>
      </c>
      <c r="AL20" s="44">
        <v>0</v>
      </c>
      <c r="AM20" s="57">
        <v>0</v>
      </c>
      <c r="AN20" s="57">
        <v>0</v>
      </c>
      <c r="AO20" s="57">
        <v>0</v>
      </c>
      <c r="AP20" s="57">
        <v>0</v>
      </c>
      <c r="AQ20" s="57">
        <v>0</v>
      </c>
      <c r="AR20" s="44">
        <v>0</v>
      </c>
      <c r="AS20" s="44">
        <v>0</v>
      </c>
      <c r="AT20" s="44">
        <v>0</v>
      </c>
      <c r="AU20" s="44">
        <v>0</v>
      </c>
      <c r="AV20" s="44">
        <v>0</v>
      </c>
      <c r="AW20" s="44">
        <v>0</v>
      </c>
      <c r="AX20" s="44">
        <v>0</v>
      </c>
      <c r="AY20" s="44">
        <v>0</v>
      </c>
      <c r="AZ20" s="44">
        <v>0</v>
      </c>
      <c r="BA20" s="44">
        <v>0</v>
      </c>
      <c r="BB20" s="44">
        <v>0</v>
      </c>
      <c r="BC20" s="44">
        <v>0</v>
      </c>
      <c r="BD20" s="44">
        <v>0</v>
      </c>
      <c r="BE20" s="44">
        <v>0</v>
      </c>
      <c r="BF20" s="44">
        <v>0</v>
      </c>
      <c r="BG20" s="44">
        <v>0</v>
      </c>
      <c r="BH20" s="44">
        <v>0</v>
      </c>
      <c r="BI20" s="44">
        <v>0</v>
      </c>
      <c r="BJ20" s="44">
        <v>0</v>
      </c>
      <c r="BK20" s="44">
        <v>0</v>
      </c>
      <c r="BL20" s="44">
        <v>0</v>
      </c>
      <c r="BM20" s="44">
        <v>0</v>
      </c>
      <c r="BN20" s="44">
        <v>0</v>
      </c>
      <c r="BO20" s="44">
        <v>0</v>
      </c>
      <c r="BP20" s="44">
        <v>0</v>
      </c>
      <c r="BQ20" s="44">
        <v>0</v>
      </c>
      <c r="BR20" s="44">
        <v>0</v>
      </c>
      <c r="BS20" s="44">
        <v>0</v>
      </c>
      <c r="BT20" s="44">
        <v>0</v>
      </c>
      <c r="BU20" s="44">
        <v>0</v>
      </c>
      <c r="BV20" s="44">
        <v>0</v>
      </c>
      <c r="BW20" s="44">
        <v>0</v>
      </c>
      <c r="BX20" s="44">
        <v>0</v>
      </c>
      <c r="BY20" s="44">
        <v>0</v>
      </c>
      <c r="BZ20" s="44">
        <v>0</v>
      </c>
      <c r="CA20" s="44">
        <v>0</v>
      </c>
      <c r="CB20" s="44">
        <v>0</v>
      </c>
      <c r="CC20" s="44">
        <v>0</v>
      </c>
      <c r="CD20" s="58">
        <v>0</v>
      </c>
      <c r="CE20" s="57">
        <v>0</v>
      </c>
      <c r="CF20" s="44">
        <v>0</v>
      </c>
      <c r="CG20" s="44">
        <v>0</v>
      </c>
      <c r="CH20" s="44">
        <v>0</v>
      </c>
      <c r="CI20" s="44">
        <v>0</v>
      </c>
      <c r="CJ20" s="44">
        <v>0</v>
      </c>
      <c r="CK20" s="44">
        <v>0</v>
      </c>
      <c r="CL20" s="44">
        <v>0</v>
      </c>
      <c r="CM20" s="44">
        <v>0</v>
      </c>
      <c r="CN20" s="44">
        <v>0</v>
      </c>
      <c r="CO20" s="44">
        <v>0</v>
      </c>
      <c r="CP20" s="44">
        <v>0</v>
      </c>
      <c r="CQ20" s="44">
        <v>0</v>
      </c>
      <c r="CR20" s="44">
        <v>0</v>
      </c>
      <c r="CS20" s="44">
        <v>0</v>
      </c>
      <c r="CT20" s="44">
        <v>0</v>
      </c>
      <c r="CU20" s="44">
        <v>0</v>
      </c>
      <c r="CV20" s="44">
        <v>0</v>
      </c>
      <c r="CW20" s="44">
        <v>0</v>
      </c>
      <c r="CX20" s="44">
        <v>0</v>
      </c>
      <c r="CY20" s="44">
        <v>0</v>
      </c>
      <c r="CZ20" s="44">
        <v>0</v>
      </c>
      <c r="DA20" s="44">
        <v>0</v>
      </c>
      <c r="DB20" s="44">
        <v>0</v>
      </c>
      <c r="DC20" s="44">
        <v>0</v>
      </c>
      <c r="DD20" s="44">
        <v>0</v>
      </c>
      <c r="DE20" s="44">
        <v>0</v>
      </c>
      <c r="DF20" s="44">
        <v>0</v>
      </c>
      <c r="DG20" s="44">
        <v>0</v>
      </c>
      <c r="DH20" s="44">
        <v>0</v>
      </c>
      <c r="DI20" s="44">
        <v>0</v>
      </c>
      <c r="DJ20" s="44">
        <v>0</v>
      </c>
      <c r="DK20" s="44">
        <v>0</v>
      </c>
      <c r="DL20" s="44">
        <v>0</v>
      </c>
      <c r="DM20" s="44">
        <v>0</v>
      </c>
      <c r="DN20" s="44">
        <v>0</v>
      </c>
      <c r="DO20" s="44">
        <v>0</v>
      </c>
      <c r="DP20" s="44">
        <v>0</v>
      </c>
      <c r="DQ20" s="44">
        <v>0</v>
      </c>
      <c r="DR20" s="58">
        <v>0</v>
      </c>
      <c r="DS20" s="57">
        <v>0</v>
      </c>
      <c r="DT20" s="44">
        <v>0</v>
      </c>
      <c r="DU20" s="44">
        <v>0</v>
      </c>
      <c r="DV20" s="44">
        <v>0</v>
      </c>
      <c r="DW20" s="44">
        <v>0</v>
      </c>
      <c r="DX20" s="44">
        <v>0</v>
      </c>
      <c r="DY20" s="44">
        <v>0</v>
      </c>
      <c r="DZ20" s="44">
        <v>0</v>
      </c>
      <c r="EA20" s="44">
        <v>0</v>
      </c>
      <c r="EB20" s="44">
        <v>0</v>
      </c>
      <c r="EC20" s="44">
        <v>0</v>
      </c>
      <c r="ED20" s="44">
        <v>0</v>
      </c>
      <c r="EE20" s="44">
        <v>0</v>
      </c>
      <c r="EF20" s="44">
        <v>0</v>
      </c>
      <c r="EG20" s="44">
        <v>0</v>
      </c>
      <c r="EH20" s="44">
        <v>0</v>
      </c>
      <c r="EI20" s="44">
        <v>0</v>
      </c>
      <c r="EJ20" s="44">
        <v>0</v>
      </c>
      <c r="EK20" s="44">
        <v>0</v>
      </c>
      <c r="EL20" s="44">
        <v>0</v>
      </c>
      <c r="EM20" s="44">
        <v>0</v>
      </c>
      <c r="EN20" s="44">
        <v>0</v>
      </c>
      <c r="EO20" s="44">
        <v>0</v>
      </c>
      <c r="EP20" s="44">
        <v>0</v>
      </c>
      <c r="EQ20" s="44">
        <v>0</v>
      </c>
      <c r="ER20" s="44">
        <v>0</v>
      </c>
      <c r="ES20" s="44">
        <v>0</v>
      </c>
      <c r="ET20" s="44">
        <v>0</v>
      </c>
      <c r="EU20" s="44">
        <v>0</v>
      </c>
      <c r="EV20" s="44">
        <v>0</v>
      </c>
      <c r="EW20" s="44">
        <v>0</v>
      </c>
      <c r="EX20" s="44">
        <v>0</v>
      </c>
      <c r="EY20" s="44">
        <v>0</v>
      </c>
      <c r="EZ20" s="44">
        <v>0</v>
      </c>
      <c r="FA20" s="44">
        <v>0</v>
      </c>
      <c r="FB20" s="44">
        <v>0</v>
      </c>
      <c r="FC20" s="44">
        <v>0</v>
      </c>
      <c r="FD20" s="44">
        <v>0</v>
      </c>
      <c r="FE20" s="44">
        <v>0</v>
      </c>
      <c r="FF20" s="58">
        <v>0</v>
      </c>
      <c r="FG20" s="57">
        <v>3.1643286347389221E-3</v>
      </c>
      <c r="FH20" s="44">
        <v>1.1576811812119558E-4</v>
      </c>
      <c r="FI20" s="44">
        <v>3.1450339592993259E-3</v>
      </c>
      <c r="FJ20" s="44">
        <v>2.1224156953394413E-3</v>
      </c>
      <c r="FK20" s="44">
        <v>4.2602670146152377E-4</v>
      </c>
      <c r="FL20" s="44">
        <v>3.8435016176663339E-4</v>
      </c>
      <c r="FM20" s="44">
        <v>7.9108215868473053E-4</v>
      </c>
      <c r="FN20" s="44">
        <v>8.4896624321117997E-4</v>
      </c>
      <c r="FO20" s="44">
        <v>1.1576811812119558E-4</v>
      </c>
      <c r="FP20" s="44">
        <v>0</v>
      </c>
      <c r="FQ20" s="44">
        <v>2.8942030621692538E-4</v>
      </c>
      <c r="FR20" s="44">
        <v>6.3672463875263929E-4</v>
      </c>
      <c r="FS20" s="44">
        <v>1.5435750538017601E-4</v>
      </c>
      <c r="FT20" s="44">
        <v>7.7178752690088004E-5</v>
      </c>
      <c r="FU20" s="44">
        <v>9.4543962040916085E-4</v>
      </c>
      <c r="FV20" s="44">
        <v>8.393188938498497E-3</v>
      </c>
      <c r="FW20" s="44">
        <v>2.0671903621405363E-3</v>
      </c>
      <c r="FX20" s="44">
        <v>2.099211560562253E-3</v>
      </c>
      <c r="FY20" s="44">
        <v>3.4855495323427022E-4</v>
      </c>
      <c r="FZ20" s="44">
        <v>5.9813528787344694E-4</v>
      </c>
      <c r="GA20" s="44">
        <v>8.0265896394848824E-3</v>
      </c>
      <c r="GB20" s="44">
        <v>0</v>
      </c>
      <c r="GC20" s="44">
        <v>0</v>
      </c>
      <c r="GD20" s="44">
        <v>6.3672463875263929E-4</v>
      </c>
      <c r="GE20" s="44">
        <v>1.5435750538017601E-4</v>
      </c>
      <c r="GF20" s="44">
        <v>0</v>
      </c>
      <c r="GG20" s="44">
        <v>4.6123762149363756E-4</v>
      </c>
      <c r="GH20" s="44">
        <v>0</v>
      </c>
      <c r="GI20" s="44">
        <v>1.8348536059420439E-6</v>
      </c>
      <c r="GJ20" s="44">
        <v>6.9460872327908874E-4</v>
      </c>
      <c r="GK20" s="44">
        <v>0</v>
      </c>
      <c r="GL20" s="44">
        <v>0</v>
      </c>
      <c r="GM20" s="44">
        <v>2.4697200860828161E-3</v>
      </c>
      <c r="GN20" s="44">
        <v>2.1224156080279499E-4</v>
      </c>
      <c r="GO20" s="44">
        <v>3.9361161179840565E-3</v>
      </c>
      <c r="GP20" s="44">
        <v>9.9579878151416779E-2</v>
      </c>
      <c r="GQ20" s="44">
        <v>1.6979324864223599E-3</v>
      </c>
      <c r="GR20" s="44">
        <v>1.9294688172522001E-5</v>
      </c>
      <c r="GS20" s="44">
        <v>6.4637199975550175E-3</v>
      </c>
      <c r="GT20" s="58">
        <v>1.9757760688662529E-2</v>
      </c>
      <c r="GU20" s="57">
        <v>0</v>
      </c>
      <c r="GV20" s="44">
        <v>0</v>
      </c>
      <c r="GW20" s="44">
        <v>0</v>
      </c>
      <c r="GX20" s="44">
        <v>0</v>
      </c>
      <c r="GY20" s="44">
        <v>0</v>
      </c>
      <c r="GZ20" s="44">
        <v>0</v>
      </c>
      <c r="HA20" s="44">
        <v>0</v>
      </c>
      <c r="HB20" s="44">
        <v>0</v>
      </c>
      <c r="HC20" s="44">
        <v>0</v>
      </c>
      <c r="HD20" s="44">
        <v>0</v>
      </c>
      <c r="HE20" s="44">
        <v>0</v>
      </c>
      <c r="HF20" s="44">
        <v>0</v>
      </c>
      <c r="HG20" s="44">
        <v>0</v>
      </c>
      <c r="HH20" s="44">
        <v>0</v>
      </c>
      <c r="HI20" s="44">
        <v>0</v>
      </c>
      <c r="HJ20" s="44">
        <v>0</v>
      </c>
      <c r="HK20" s="44">
        <v>0</v>
      </c>
      <c r="HL20" s="44">
        <v>0</v>
      </c>
      <c r="HM20" s="44">
        <v>0</v>
      </c>
      <c r="HN20" s="44">
        <v>0</v>
      </c>
      <c r="HO20" s="44">
        <v>0</v>
      </c>
      <c r="HP20" s="44">
        <v>0</v>
      </c>
      <c r="HQ20" s="44">
        <v>0</v>
      </c>
      <c r="HR20" s="44">
        <v>0</v>
      </c>
      <c r="HS20" s="44">
        <v>0</v>
      </c>
      <c r="HT20" s="44">
        <v>0</v>
      </c>
      <c r="HU20" s="44">
        <v>0</v>
      </c>
      <c r="HV20" s="44">
        <v>0</v>
      </c>
      <c r="HW20" s="44">
        <v>0</v>
      </c>
      <c r="HX20" s="44">
        <v>0</v>
      </c>
      <c r="HY20" s="44">
        <v>0</v>
      </c>
      <c r="HZ20" s="44">
        <v>0</v>
      </c>
      <c r="IA20" s="44">
        <v>0</v>
      </c>
      <c r="IB20" s="44">
        <v>0</v>
      </c>
      <c r="IC20" s="44">
        <v>0</v>
      </c>
      <c r="ID20" s="44">
        <v>0</v>
      </c>
      <c r="IE20" s="44">
        <v>0</v>
      </c>
      <c r="IF20" s="44">
        <v>0</v>
      </c>
      <c r="IG20" s="44">
        <v>0</v>
      </c>
      <c r="IH20" s="58">
        <v>0</v>
      </c>
      <c r="II20" s="57">
        <v>0</v>
      </c>
      <c r="IJ20" s="44">
        <v>0</v>
      </c>
      <c r="IK20" s="44">
        <v>0</v>
      </c>
      <c r="IL20" s="44">
        <v>0</v>
      </c>
      <c r="IM20" s="44">
        <v>0</v>
      </c>
      <c r="IN20" s="44">
        <v>0</v>
      </c>
      <c r="IO20" s="44">
        <v>0</v>
      </c>
      <c r="IP20" s="44">
        <v>0</v>
      </c>
      <c r="IQ20" s="44">
        <v>0</v>
      </c>
      <c r="IR20" s="44">
        <v>0</v>
      </c>
      <c r="IS20" s="44">
        <v>0</v>
      </c>
      <c r="IT20" s="44">
        <v>0</v>
      </c>
      <c r="IU20" s="44">
        <v>0</v>
      </c>
      <c r="IV20" s="44">
        <v>0</v>
      </c>
      <c r="IW20" s="44">
        <v>0</v>
      </c>
      <c r="IX20" s="44">
        <v>0</v>
      </c>
      <c r="IY20" s="44">
        <v>0</v>
      </c>
      <c r="IZ20" s="44">
        <v>0</v>
      </c>
      <c r="JA20" s="44">
        <v>0</v>
      </c>
      <c r="JB20" s="44">
        <v>0</v>
      </c>
      <c r="JC20" s="44">
        <v>0</v>
      </c>
      <c r="JD20" s="44">
        <v>0</v>
      </c>
      <c r="JE20" s="44">
        <v>0</v>
      </c>
      <c r="JF20" s="44">
        <v>0</v>
      </c>
      <c r="JG20" s="44">
        <v>0</v>
      </c>
      <c r="JH20" s="44">
        <v>0</v>
      </c>
      <c r="JI20" s="44">
        <v>0</v>
      </c>
      <c r="JJ20" s="44">
        <v>0</v>
      </c>
      <c r="JK20" s="44">
        <v>0</v>
      </c>
      <c r="JL20" s="44">
        <v>0</v>
      </c>
      <c r="JM20" s="44">
        <v>0</v>
      </c>
      <c r="JN20" s="44">
        <v>0</v>
      </c>
      <c r="JO20" s="44">
        <v>0</v>
      </c>
      <c r="JP20" s="44">
        <v>0</v>
      </c>
      <c r="JQ20" s="44">
        <v>0</v>
      </c>
      <c r="JR20" s="44">
        <v>0</v>
      </c>
      <c r="JS20" s="44">
        <v>0</v>
      </c>
      <c r="JT20" s="44">
        <v>0</v>
      </c>
      <c r="JU20" s="44">
        <v>0</v>
      </c>
      <c r="JV20" s="58">
        <v>0</v>
      </c>
      <c r="JW20" s="57">
        <v>4.5677486923523247E-5</v>
      </c>
      <c r="JX20" s="44">
        <v>8.2743854727596045E-4</v>
      </c>
      <c r="JY20" s="44">
        <v>9.4215232820715755E-5</v>
      </c>
      <c r="JZ20" s="44">
        <v>1.8183885840699077E-3</v>
      </c>
      <c r="KA20" s="44">
        <v>4.5677486923523247E-5</v>
      </c>
      <c r="KB20" s="44">
        <v>1.7681606550468132E-5</v>
      </c>
      <c r="KC20" s="44">
        <v>5.9848774981219321E-5</v>
      </c>
      <c r="KD20" s="44">
        <v>1.8110645760316402E-4</v>
      </c>
      <c r="KE20" s="44">
        <v>1.1397703019611072E-5</v>
      </c>
      <c r="KF20" s="44">
        <v>0</v>
      </c>
      <c r="KG20" s="44">
        <v>6.7172773015045095E-6</v>
      </c>
      <c r="KH20" s="44">
        <v>1.7334909330202208E-7</v>
      </c>
      <c r="KI20" s="44">
        <v>4.3337273325505521E-8</v>
      </c>
      <c r="KJ20" s="44">
        <v>1.8114978956873529E-5</v>
      </c>
      <c r="KK20" s="44">
        <v>3.4539803891675547E-5</v>
      </c>
      <c r="KL20" s="44">
        <v>4.6443687751889229E-3</v>
      </c>
      <c r="KM20" s="44">
        <v>6.6739398789650295E-6</v>
      </c>
      <c r="KN20" s="44">
        <v>1.7854956240626052E-5</v>
      </c>
      <c r="KO20" s="44">
        <v>8.6674546651011042E-8</v>
      </c>
      <c r="KP20" s="44">
        <v>3.9870287764642853E-6</v>
      </c>
      <c r="KQ20" s="44">
        <v>1.0249265324091539E-4</v>
      </c>
      <c r="KR20" s="44">
        <v>1.050278777256608E-3</v>
      </c>
      <c r="KS20" s="44">
        <v>5.2264753321651369E-5</v>
      </c>
      <c r="KT20" s="44">
        <v>3.6489982448983938E-5</v>
      </c>
      <c r="KU20" s="44">
        <v>4.5937508730276022E-6</v>
      </c>
      <c r="KV20" s="44">
        <v>0</v>
      </c>
      <c r="KW20" s="44">
        <v>3.280631426605396E-5</v>
      </c>
      <c r="KX20" s="44">
        <v>0</v>
      </c>
      <c r="KY20" s="44">
        <v>1.3001181287108921E-7</v>
      </c>
      <c r="KZ20" s="44">
        <v>7.8440461948048323E-6</v>
      </c>
      <c r="LA20" s="44">
        <v>0</v>
      </c>
      <c r="LB20" s="44">
        <v>3.9003543861326762E-7</v>
      </c>
      <c r="LC20" s="44">
        <v>6.0108795878477395E-5</v>
      </c>
      <c r="LD20" s="44">
        <v>2.5269965408369899E-4</v>
      </c>
      <c r="LE20" s="44">
        <v>2.9499680385924876E-4</v>
      </c>
      <c r="LF20" s="44">
        <v>9.8594026640057564E-3</v>
      </c>
      <c r="LG20" s="44">
        <v>4.5590812078444287E-5</v>
      </c>
      <c r="LH20" s="44">
        <v>1.9241748304921202E-5</v>
      </c>
      <c r="LI20" s="44">
        <v>9.872231021290645E-5</v>
      </c>
      <c r="LJ20" s="58">
        <v>1.2015692191198468E-3</v>
      </c>
      <c r="LK20" s="57">
        <v>0</v>
      </c>
      <c r="LL20" s="44">
        <v>0</v>
      </c>
      <c r="LM20" s="44">
        <v>0</v>
      </c>
      <c r="LN20" s="44">
        <v>0</v>
      </c>
      <c r="LO20" s="44">
        <v>0</v>
      </c>
      <c r="LP20" s="44">
        <v>0</v>
      </c>
      <c r="LQ20" s="44">
        <v>0</v>
      </c>
      <c r="LR20" s="44">
        <v>0</v>
      </c>
      <c r="LS20" s="44">
        <v>0</v>
      </c>
      <c r="LT20" s="44">
        <v>0</v>
      </c>
      <c r="LU20" s="44">
        <v>0</v>
      </c>
      <c r="LV20" s="44">
        <v>0</v>
      </c>
      <c r="LW20" s="44">
        <v>0</v>
      </c>
      <c r="LX20" s="44">
        <v>0</v>
      </c>
      <c r="LY20" s="44">
        <v>0</v>
      </c>
      <c r="LZ20" s="44">
        <v>0</v>
      </c>
      <c r="MA20" s="44">
        <v>0</v>
      </c>
      <c r="MB20" s="44">
        <v>0</v>
      </c>
      <c r="MC20" s="44">
        <v>0</v>
      </c>
      <c r="MD20" s="44">
        <v>0</v>
      </c>
      <c r="ME20" s="44">
        <v>0</v>
      </c>
      <c r="MF20" s="44">
        <v>0</v>
      </c>
      <c r="MG20" s="44">
        <v>0</v>
      </c>
      <c r="MH20" s="44">
        <v>0</v>
      </c>
      <c r="MI20" s="44">
        <v>0</v>
      </c>
      <c r="MJ20" s="44">
        <v>0</v>
      </c>
      <c r="MK20" s="44">
        <v>0</v>
      </c>
      <c r="ML20" s="44">
        <v>0</v>
      </c>
      <c r="MM20" s="44">
        <v>0</v>
      </c>
      <c r="MN20" s="44">
        <v>0</v>
      </c>
      <c r="MO20" s="44">
        <v>0</v>
      </c>
      <c r="MP20" s="44">
        <v>0</v>
      </c>
      <c r="MQ20" s="44">
        <v>0</v>
      </c>
      <c r="MR20" s="44">
        <v>0</v>
      </c>
      <c r="MS20" s="44">
        <v>0</v>
      </c>
      <c r="MT20" s="44">
        <v>0</v>
      </c>
      <c r="MU20" s="44">
        <v>0</v>
      </c>
      <c r="MV20" s="44">
        <v>0</v>
      </c>
      <c r="MW20" s="44">
        <v>0</v>
      </c>
      <c r="MX20" s="58">
        <v>0</v>
      </c>
      <c r="MY20" s="53">
        <v>0</v>
      </c>
      <c r="MZ20" s="53">
        <v>0</v>
      </c>
      <c r="NA20" s="53">
        <v>0</v>
      </c>
      <c r="NB20" s="53">
        <v>0</v>
      </c>
      <c r="NC20" s="53">
        <v>0</v>
      </c>
      <c r="ND20" s="53">
        <v>0</v>
      </c>
      <c r="NE20" s="53">
        <v>0</v>
      </c>
      <c r="NF20" s="53">
        <v>0</v>
      </c>
      <c r="NG20" s="53">
        <v>0</v>
      </c>
      <c r="NH20" s="53">
        <v>0</v>
      </c>
      <c r="NI20" s="53">
        <v>0</v>
      </c>
      <c r="NJ20" s="53">
        <v>0</v>
      </c>
      <c r="NK20" s="53">
        <v>0</v>
      </c>
      <c r="NL20" s="53">
        <v>0</v>
      </c>
      <c r="NM20" s="53">
        <v>0</v>
      </c>
      <c r="NN20" s="53">
        <v>0</v>
      </c>
      <c r="NO20" s="53">
        <v>0</v>
      </c>
      <c r="NP20" s="53">
        <v>0</v>
      </c>
      <c r="NQ20" s="53">
        <v>0</v>
      </c>
      <c r="NR20" s="53">
        <v>0</v>
      </c>
      <c r="NS20" s="53">
        <v>0</v>
      </c>
      <c r="NT20" s="53">
        <v>0</v>
      </c>
      <c r="NU20" s="53">
        <v>0</v>
      </c>
      <c r="NV20" s="53">
        <v>0</v>
      </c>
      <c r="NW20" s="53">
        <v>0</v>
      </c>
      <c r="NX20" s="53">
        <v>0</v>
      </c>
      <c r="NY20" s="53">
        <v>0</v>
      </c>
      <c r="NZ20" s="53">
        <v>0</v>
      </c>
      <c r="OA20" s="53">
        <v>0</v>
      </c>
      <c r="OB20" s="53">
        <v>0</v>
      </c>
      <c r="OC20" s="53">
        <v>0</v>
      </c>
      <c r="OD20" s="53">
        <v>0</v>
      </c>
      <c r="OE20" s="53">
        <v>0</v>
      </c>
      <c r="OF20" s="53">
        <v>0</v>
      </c>
      <c r="OG20" s="53">
        <v>0</v>
      </c>
      <c r="OH20" s="53">
        <v>0</v>
      </c>
      <c r="OI20" s="53">
        <v>0</v>
      </c>
      <c r="OJ20" s="53">
        <v>0</v>
      </c>
      <c r="OK20" s="53">
        <v>0</v>
      </c>
      <c r="OL20" s="53">
        <v>0</v>
      </c>
      <c r="OM20" s="29">
        <v>1.3304286028414936E-7</v>
      </c>
      <c r="ON20" s="29">
        <v>9.8106678336762343E-9</v>
      </c>
      <c r="OO20" s="29">
        <v>3.8227912568800093E-7</v>
      </c>
      <c r="OP20" s="29">
        <v>1.4042710461126262E-7</v>
      </c>
      <c r="OQ20" s="29">
        <v>4.9413380054375011E-8</v>
      </c>
      <c r="OR20" s="29">
        <v>7.9740516412130091E-8</v>
      </c>
      <c r="OS20" s="29">
        <v>2.57260506231205E-8</v>
      </c>
      <c r="OT20" s="29">
        <v>8.866582135169665E-8</v>
      </c>
      <c r="OU20" s="29">
        <v>2.7472967190078634E-7</v>
      </c>
      <c r="OV20" s="29">
        <v>2.715486724369498E-9</v>
      </c>
      <c r="OW20" s="29">
        <v>1.0701339760998962E-6</v>
      </c>
      <c r="OX20" s="29">
        <v>2.4004918941500364E-7</v>
      </c>
      <c r="OY20" s="29">
        <v>4.8593136625640909E-7</v>
      </c>
      <c r="OZ20" s="29">
        <v>1.7291202425440133E-7</v>
      </c>
      <c r="PA20" s="29">
        <v>2.7683122993948928E-7</v>
      </c>
      <c r="PB20" s="29">
        <v>3.1821582524571568E-5</v>
      </c>
      <c r="PC20" s="29">
        <v>3.2787195181072093E-8</v>
      </c>
      <c r="PD20" s="29">
        <v>7.4716622293635737E-6</v>
      </c>
      <c r="PE20" s="29">
        <v>2.7040265138111863E-8</v>
      </c>
      <c r="PF20" s="29">
        <v>4.2881680428763502E-7</v>
      </c>
      <c r="PG20" s="29">
        <v>7.7465819003919023E-7</v>
      </c>
      <c r="PH20" s="29">
        <v>1.3455494354275288E-6</v>
      </c>
      <c r="PI20" s="29">
        <v>1.9101616999250837E-6</v>
      </c>
      <c r="PJ20" s="29">
        <v>1.0560216651356313E-5</v>
      </c>
      <c r="PK20" s="29">
        <v>2.3480488380300812E-5</v>
      </c>
      <c r="PL20" s="29">
        <v>1.2287962363188853E-6</v>
      </c>
      <c r="PM20" s="29">
        <v>1.2219446034578141E-5</v>
      </c>
      <c r="PN20" s="29">
        <v>1.372331189486431E-5</v>
      </c>
      <c r="PO20" s="29">
        <v>3.0377264010894578E-6</v>
      </c>
      <c r="PP20" s="29">
        <v>3.6443568660615711E-6</v>
      </c>
      <c r="PQ20" s="29">
        <v>1.5425399624291458E-6</v>
      </c>
      <c r="PR20" s="29">
        <v>5.0822245611925609E-7</v>
      </c>
      <c r="PS20" s="29">
        <v>3.2207051390287234E-6</v>
      </c>
      <c r="PT20" s="29">
        <v>5.5282106359300087E-7</v>
      </c>
      <c r="PU20" s="29">
        <v>8.9461136667523533E-6</v>
      </c>
      <c r="PV20" s="29">
        <v>7.5524110343394568E-7</v>
      </c>
      <c r="PW20" s="29">
        <v>1.7125995555034024E-7</v>
      </c>
      <c r="PX20" s="29">
        <v>3.0730820554936145E-8</v>
      </c>
      <c r="PY20" s="29">
        <v>6.6439645252103219E-7</v>
      </c>
      <c r="PZ20" s="29">
        <v>9.7409083537058905E-6</v>
      </c>
      <c r="QA20" s="29">
        <v>2.5602075038477778E-4</v>
      </c>
      <c r="QB20" s="29">
        <v>9.7702919447328895E-5</v>
      </c>
      <c r="QC20" s="29">
        <v>0</v>
      </c>
      <c r="QD20" s="29">
        <v>1.4501268196909223E-5</v>
      </c>
      <c r="QE20" s="29">
        <v>3.0266899557318538E-5</v>
      </c>
      <c r="QF20" s="29">
        <v>4.0849823562894017E-5</v>
      </c>
      <c r="QG20" s="29">
        <v>2.4063494493020698E-5</v>
      </c>
      <c r="QH20" s="29">
        <v>1.3333436800166965E-4</v>
      </c>
      <c r="QI20" s="29">
        <v>8.9082073827739805E-5</v>
      </c>
      <c r="QJ20" s="29">
        <v>3.811038595813443E-7</v>
      </c>
      <c r="QK20" s="29">
        <v>1.0652289347490296E-5</v>
      </c>
      <c r="QL20" s="29">
        <v>1.6043054529291112E-6</v>
      </c>
      <c r="QM20" s="29">
        <v>1.7807549568260583E-7</v>
      </c>
      <c r="QN20" s="29">
        <v>9.9134185802540742E-6</v>
      </c>
      <c r="QO20" s="29">
        <v>5.3521994232141878E-6</v>
      </c>
      <c r="QP20" s="29">
        <v>7.2198134148493409E-4</v>
      </c>
      <c r="QQ20" s="29">
        <v>2.8666941034316551E-6</v>
      </c>
      <c r="QR20" s="29">
        <v>3.9462989661842585E-5</v>
      </c>
      <c r="QS20" s="29">
        <v>5.630220130115049E-6</v>
      </c>
      <c r="QT20" s="29">
        <v>3.7842750316485763E-5</v>
      </c>
      <c r="QU20" s="29">
        <v>1.0525493416935205E-4</v>
      </c>
      <c r="QV20" s="29">
        <v>4.3635842303046957E-5</v>
      </c>
      <c r="QW20" s="29">
        <v>2.6719388188212179E-5</v>
      </c>
      <c r="QX20" s="29">
        <v>1.4427459063881543E-5</v>
      </c>
      <c r="QY20" s="29">
        <v>8.6239390384434955E-7</v>
      </c>
      <c r="QZ20" s="29">
        <v>4.4372080765242572E-7</v>
      </c>
      <c r="RA20" s="29">
        <v>2.3055706606101012E-6</v>
      </c>
      <c r="RB20" s="29">
        <v>2.2303711944005045E-7</v>
      </c>
      <c r="RC20" s="29">
        <v>3.1798606414668029E-6</v>
      </c>
      <c r="RD20" s="29">
        <v>8.0412166880705627E-7</v>
      </c>
      <c r="RE20" s="29">
        <v>0</v>
      </c>
      <c r="RF20" s="29">
        <v>1.5992497992556309E-8</v>
      </c>
      <c r="RG20" s="29">
        <v>2.9780496788589517E-6</v>
      </c>
      <c r="RH20" s="29">
        <v>6.7268585553392768E-4</v>
      </c>
      <c r="RI20" s="29">
        <v>2.5075871963053942E-4</v>
      </c>
      <c r="RJ20" s="29">
        <v>1.7033071490004659E-3</v>
      </c>
      <c r="RK20" s="29">
        <v>3.1570529245072976E-5</v>
      </c>
      <c r="RL20" s="29">
        <v>6.2871135924069677E-6</v>
      </c>
      <c r="RM20" s="29">
        <v>2.2340893337968737E-4</v>
      </c>
      <c r="RN20" s="29">
        <v>3.9374610059894621E-4</v>
      </c>
      <c r="RO20" s="29">
        <v>1.6702849864959717</v>
      </c>
      <c r="RP20" s="29">
        <v>5.1648814231157303E-2</v>
      </c>
      <c r="RQ20" s="29">
        <v>2.6506476104259491E-2</v>
      </c>
      <c r="RR20" s="29">
        <v>0.35128232836723328</v>
      </c>
      <c r="RS20" s="29">
        <v>0.46400576829910278</v>
      </c>
      <c r="RT20" s="29">
        <v>1.207805871963501</v>
      </c>
      <c r="RU20" s="29">
        <v>0.97639739513397217</v>
      </c>
      <c r="RV20" s="29">
        <v>0.27768504619598389</v>
      </c>
      <c r="RW20" s="29">
        <v>1.6264113187789917</v>
      </c>
      <c r="RX20" s="29">
        <v>3.3996156416833401E-3</v>
      </c>
      <c r="RY20" s="29">
        <v>0.29558485746383667</v>
      </c>
      <c r="RZ20" s="29">
        <v>0.15874969959259033</v>
      </c>
      <c r="SA20" s="29">
        <v>1.8506277352571487E-2</v>
      </c>
      <c r="SB20" s="29">
        <v>0.16524803638458252</v>
      </c>
      <c r="SC20" s="29">
        <v>0.11449228227138519</v>
      </c>
      <c r="SD20" s="29">
        <v>3.190231800545007E-4</v>
      </c>
      <c r="SE20" s="29">
        <v>7.2311125695705414E-2</v>
      </c>
      <c r="SF20" s="29">
        <v>0.46011492609977722</v>
      </c>
      <c r="SG20" s="29">
        <v>1.6932627186179161E-2</v>
      </c>
      <c r="SH20" s="29">
        <v>0.18718999624252319</v>
      </c>
      <c r="SI20" s="29">
        <v>2.0600783824920654</v>
      </c>
      <c r="SJ20" s="29">
        <v>0.21397221088409424</v>
      </c>
      <c r="SK20" s="29">
        <v>0</v>
      </c>
      <c r="SL20" s="29">
        <v>0.25051712989807129</v>
      </c>
      <c r="SM20" s="29">
        <v>7.8141473233699799E-2</v>
      </c>
      <c r="SN20" s="29">
        <v>0</v>
      </c>
      <c r="SO20" s="29">
        <v>1.3389583677053452E-2</v>
      </c>
      <c r="SP20" s="29">
        <v>0</v>
      </c>
      <c r="SQ20" s="29">
        <v>1.232608500868082E-2</v>
      </c>
      <c r="SR20" s="29">
        <v>2.4019276723265648E-2</v>
      </c>
      <c r="SS20" s="29">
        <v>0</v>
      </c>
      <c r="ST20" s="29">
        <v>0</v>
      </c>
      <c r="SU20" s="29">
        <v>0.35910084843635559</v>
      </c>
      <c r="SV20" s="29">
        <v>3.1222329139709473</v>
      </c>
      <c r="SW20" s="29">
        <v>0.65177309513092041</v>
      </c>
      <c r="SX20" s="29">
        <v>5.7476277351379395</v>
      </c>
      <c r="SY20" s="29">
        <v>0.5779082179069519</v>
      </c>
      <c r="SZ20" s="29">
        <v>4.8021841794252396E-2</v>
      </c>
      <c r="TA20" s="29">
        <v>0.99711704254150391</v>
      </c>
      <c r="TB20" s="29">
        <v>6.0234041213989258</v>
      </c>
      <c r="TC20" s="29">
        <v>0</v>
      </c>
      <c r="TD20" s="29">
        <v>0</v>
      </c>
      <c r="TE20" s="29">
        <v>0</v>
      </c>
      <c r="TF20" s="29">
        <v>0</v>
      </c>
      <c r="TG20" s="29">
        <v>0</v>
      </c>
      <c r="TH20" s="29">
        <v>0</v>
      </c>
      <c r="TI20" s="29">
        <v>0</v>
      </c>
      <c r="TJ20" s="29">
        <v>0</v>
      </c>
      <c r="TK20" s="29">
        <v>0</v>
      </c>
      <c r="TL20" s="29">
        <v>0</v>
      </c>
      <c r="TM20" s="29">
        <v>0</v>
      </c>
      <c r="TN20" s="29">
        <v>0</v>
      </c>
      <c r="TO20" s="29">
        <v>0</v>
      </c>
      <c r="TP20" s="29">
        <v>0</v>
      </c>
      <c r="TQ20" s="29">
        <v>0</v>
      </c>
      <c r="TR20" s="29">
        <v>0</v>
      </c>
      <c r="TS20" s="29">
        <v>0</v>
      </c>
      <c r="TT20" s="29">
        <v>0</v>
      </c>
      <c r="TU20" s="29">
        <v>0</v>
      </c>
      <c r="TV20" s="29">
        <v>0</v>
      </c>
      <c r="TW20" s="29">
        <v>0</v>
      </c>
      <c r="TX20" s="29">
        <v>0</v>
      </c>
      <c r="TY20" s="29">
        <v>0</v>
      </c>
      <c r="TZ20" s="29">
        <v>0</v>
      </c>
      <c r="UA20" s="29">
        <v>0</v>
      </c>
      <c r="UB20" s="29">
        <v>0</v>
      </c>
      <c r="UC20" s="29">
        <v>0</v>
      </c>
      <c r="UD20" s="29">
        <v>0</v>
      </c>
      <c r="UE20" s="29">
        <v>0</v>
      </c>
      <c r="UF20" s="29">
        <v>0</v>
      </c>
      <c r="UG20" s="29">
        <v>0</v>
      </c>
      <c r="UH20" s="29">
        <v>0</v>
      </c>
      <c r="UI20" s="29">
        <v>0</v>
      </c>
      <c r="UJ20" s="29">
        <v>0</v>
      </c>
      <c r="UK20" s="29">
        <v>0</v>
      </c>
      <c r="UL20" s="29">
        <v>0</v>
      </c>
      <c r="UM20" s="29">
        <v>0</v>
      </c>
      <c r="UN20" s="29">
        <v>0</v>
      </c>
      <c r="UO20" s="29">
        <v>0</v>
      </c>
      <c r="UP20" s="29">
        <v>0</v>
      </c>
      <c r="UQ20" s="29">
        <v>1.1458597183227539</v>
      </c>
      <c r="UR20" s="29">
        <v>1.1706504821777344</v>
      </c>
      <c r="US20" s="29">
        <v>0</v>
      </c>
      <c r="UT20" s="29">
        <v>1.9855568408966064</v>
      </c>
      <c r="UU20" s="29">
        <v>1.0186649560928345</v>
      </c>
      <c r="UV20" s="29">
        <v>0.35112354159355164</v>
      </c>
      <c r="UW20" s="29">
        <v>0.42915099859237671</v>
      </c>
      <c r="UX20" s="29">
        <v>8.5830196738243103E-2</v>
      </c>
      <c r="UY20" s="29">
        <v>0.46407812833786011</v>
      </c>
      <c r="UZ20" s="29">
        <v>0</v>
      </c>
      <c r="VA20" s="29">
        <v>0</v>
      </c>
      <c r="VB20" s="29">
        <v>7.5454548001289368E-2</v>
      </c>
      <c r="VC20" s="29">
        <v>0</v>
      </c>
      <c r="VD20" s="29">
        <v>3.1671851873397827E-2</v>
      </c>
      <c r="VE20" s="29">
        <v>0.30355414748191833</v>
      </c>
      <c r="VF20" s="29">
        <v>0</v>
      </c>
      <c r="VG20" s="29">
        <v>0</v>
      </c>
      <c r="VH20" s="29">
        <v>2.7235260233283043E-2</v>
      </c>
      <c r="VI20" s="29">
        <v>6.87790522351861E-3</v>
      </c>
      <c r="VJ20" s="29">
        <v>5.2993264049291611E-2</v>
      </c>
      <c r="VK20" s="29">
        <v>1.4133695363998413</v>
      </c>
      <c r="VL20" s="29">
        <v>8.6169792339205742E-3</v>
      </c>
      <c r="VM20" s="29">
        <v>0</v>
      </c>
      <c r="VN20" s="29">
        <v>0</v>
      </c>
      <c r="VO20" s="29">
        <v>0</v>
      </c>
      <c r="VP20" s="29">
        <v>0</v>
      </c>
      <c r="VQ20" s="29">
        <v>0</v>
      </c>
      <c r="VR20" s="29">
        <v>0</v>
      </c>
      <c r="VS20" s="29">
        <v>0</v>
      </c>
      <c r="VT20" s="29">
        <v>0</v>
      </c>
      <c r="VU20" s="29">
        <v>0</v>
      </c>
      <c r="VV20" s="29">
        <v>0</v>
      </c>
      <c r="VW20" s="29">
        <v>0.40924951434135437</v>
      </c>
      <c r="VX20" s="29">
        <v>17.409954071044922</v>
      </c>
      <c r="VY20" s="29">
        <v>5.7533779144287109</v>
      </c>
      <c r="VZ20" s="29">
        <v>35.855457305908203</v>
      </c>
      <c r="WA20" s="29">
        <v>0.27393189072608948</v>
      </c>
      <c r="WB20" s="29">
        <v>0.7111167311668396</v>
      </c>
      <c r="WC20" s="29">
        <v>1.8311541080474854</v>
      </c>
      <c r="WD20" s="29">
        <v>17.915613174438477</v>
      </c>
      <c r="WE20" s="29">
        <v>2.1605135872960091E-2</v>
      </c>
      <c r="WF20" s="29">
        <v>9.8686385899782181E-3</v>
      </c>
      <c r="WG20" s="29">
        <v>0</v>
      </c>
      <c r="WH20" s="29">
        <v>3.4571294672787189E-3</v>
      </c>
      <c r="WI20" s="29">
        <v>5.8986577205359936E-3</v>
      </c>
      <c r="WJ20" s="29">
        <v>1.7035360215231776E-3</v>
      </c>
      <c r="WK20" s="29">
        <v>3.0000053811818361E-3</v>
      </c>
      <c r="WL20" s="29">
        <v>1.0687365429475904E-3</v>
      </c>
      <c r="WM20" s="29">
        <v>3.6569032818078995E-3</v>
      </c>
      <c r="WN20" s="29">
        <v>2.1656406170222908E-4</v>
      </c>
      <c r="WO20" s="29">
        <v>5.3508229029830545E-5</v>
      </c>
      <c r="WP20" s="29">
        <v>1.059698686003685E-2</v>
      </c>
      <c r="WQ20" s="29">
        <v>5.2152900025248528E-5</v>
      </c>
      <c r="WR20" s="29">
        <v>6.8526394898071885E-4</v>
      </c>
      <c r="WS20" s="29">
        <v>1.1833311291411519E-3</v>
      </c>
      <c r="WT20" s="29">
        <v>3.2141772098839283E-3</v>
      </c>
      <c r="WU20" s="29">
        <v>4.4122579856775701E-4</v>
      </c>
      <c r="WV20" s="29">
        <v>4.8013142077252269E-5</v>
      </c>
      <c r="WW20" s="29">
        <v>2.0139318075962365E-4</v>
      </c>
      <c r="WX20" s="29">
        <v>1.824934734031558E-4</v>
      </c>
      <c r="WY20" s="29">
        <v>7.5070727616548538E-3</v>
      </c>
      <c r="WZ20" s="29">
        <v>1.5976952272467315E-4</v>
      </c>
      <c r="XA20" s="29">
        <v>1.3550999574363232E-2</v>
      </c>
      <c r="XB20" s="29">
        <v>1.7082772683352232E-4</v>
      </c>
      <c r="XC20" s="29">
        <v>2.4228584952652454E-3</v>
      </c>
      <c r="XD20" s="29">
        <v>0</v>
      </c>
      <c r="XE20" s="29">
        <v>0</v>
      </c>
      <c r="XF20" s="29">
        <v>0</v>
      </c>
      <c r="XG20" s="29">
        <v>0</v>
      </c>
      <c r="XH20" s="29">
        <v>0</v>
      </c>
      <c r="XI20" s="29">
        <v>0</v>
      </c>
      <c r="XJ20" s="29">
        <v>1.2691415613517165E-3</v>
      </c>
      <c r="XK20" s="29">
        <v>9.7593125246930867E-5</v>
      </c>
      <c r="XL20" s="29">
        <v>0.12262561172246933</v>
      </c>
      <c r="XM20" s="29">
        <v>1.2994208373129368E-2</v>
      </c>
      <c r="XN20" s="29">
        <v>0.11163954436779022</v>
      </c>
      <c r="XO20" s="29">
        <v>1.0744687169790268E-3</v>
      </c>
      <c r="XP20" s="29">
        <v>2.4777019862085581E-3</v>
      </c>
      <c r="XQ20" s="29">
        <v>9.857947938144207E-3</v>
      </c>
      <c r="XR20" s="29">
        <v>3.5977017134428024E-2</v>
      </c>
      <c r="XS20" s="29">
        <v>1.4322581700980663E-2</v>
      </c>
      <c r="XT20" s="29">
        <v>2.5472192093729973E-2</v>
      </c>
      <c r="XU20" s="29">
        <v>6.6183432936668396E-3</v>
      </c>
      <c r="XV20" s="29">
        <v>0.13842158019542694</v>
      </c>
      <c r="XW20" s="29">
        <v>9.8389036953449249E-2</v>
      </c>
      <c r="XX20" s="29">
        <v>1.6896748915314674E-2</v>
      </c>
      <c r="XY20" s="29">
        <v>4.2283941060304642E-2</v>
      </c>
      <c r="XZ20" s="29">
        <v>3.1713183969259262E-2</v>
      </c>
      <c r="YA20" s="29">
        <v>6.0826852917671204E-2</v>
      </c>
      <c r="YB20" s="29">
        <v>5.037231370806694E-3</v>
      </c>
      <c r="YC20" s="29">
        <v>9.7311455756425858E-3</v>
      </c>
      <c r="YD20" s="29">
        <v>4.0368851274251938E-2</v>
      </c>
      <c r="YE20" s="29">
        <v>3.1828386709094048E-3</v>
      </c>
      <c r="YF20" s="29">
        <v>4.8503890866413713E-4</v>
      </c>
      <c r="YG20" s="29">
        <v>2.1387156099081039E-2</v>
      </c>
      <c r="YH20" s="29">
        <v>1.8851219415664673</v>
      </c>
      <c r="YI20" s="29">
        <v>1.4612171798944473E-3</v>
      </c>
      <c r="YJ20" s="29">
        <v>3.916563093662262E-2</v>
      </c>
      <c r="YK20" s="29">
        <v>5.0113019533455372E-3</v>
      </c>
      <c r="YL20" s="29">
        <v>4.729938693344593E-3</v>
      </c>
      <c r="YM20" s="29">
        <v>9.0058304369449615E-2</v>
      </c>
      <c r="YN20" s="29">
        <v>2.5032112374901772E-2</v>
      </c>
      <c r="YO20" s="29">
        <v>2.6018191128969193E-2</v>
      </c>
      <c r="YP20" s="29">
        <v>1.6784373670816422E-2</v>
      </c>
      <c r="YQ20" s="29">
        <v>7.250444614328444E-4</v>
      </c>
      <c r="YR20" s="29">
        <v>0</v>
      </c>
      <c r="YS20" s="29">
        <v>3.8212272338569164E-3</v>
      </c>
      <c r="YT20" s="29">
        <v>0</v>
      </c>
      <c r="YU20" s="29">
        <v>1.9214424537494779E-3</v>
      </c>
      <c r="YV20" s="29">
        <v>0</v>
      </c>
      <c r="YW20" s="29">
        <v>0</v>
      </c>
      <c r="YX20" s="29">
        <v>1.0678118269424886E-4</v>
      </c>
      <c r="YY20" s="29">
        <v>3.4473992884159088E-2</v>
      </c>
      <c r="YZ20" s="29">
        <v>1.7176609039306641</v>
      </c>
      <c r="ZA20" s="29">
        <v>0.29970341920852661</v>
      </c>
      <c r="ZB20" s="29">
        <v>0.96272009611129761</v>
      </c>
      <c r="ZC20" s="29">
        <v>3.3995319157838821E-2</v>
      </c>
      <c r="ZD20" s="29">
        <v>2.0362695679068565E-2</v>
      </c>
      <c r="ZE20" s="29">
        <v>7.6060988008975983E-2</v>
      </c>
      <c r="ZF20" s="29">
        <v>0.56954789161682129</v>
      </c>
    </row>
    <row r="21" spans="2:682" s="29" customFormat="1" x14ac:dyDescent="0.25">
      <c r="B21" s="22" t="s">
        <v>27</v>
      </c>
      <c r="C21" s="57">
        <v>0</v>
      </c>
      <c r="D21" s="57">
        <v>0</v>
      </c>
      <c r="E21" s="44">
        <v>0</v>
      </c>
      <c r="F21" s="44">
        <v>0</v>
      </c>
      <c r="G21" s="57">
        <v>0</v>
      </c>
      <c r="H21" s="57">
        <v>0</v>
      </c>
      <c r="I21" s="44">
        <v>0</v>
      </c>
      <c r="J21" s="44">
        <v>0</v>
      </c>
      <c r="K21" s="57">
        <v>0</v>
      </c>
      <c r="L21" s="57">
        <v>0</v>
      </c>
      <c r="M21" s="44">
        <v>0</v>
      </c>
      <c r="N21" s="44">
        <v>0</v>
      </c>
      <c r="O21" s="57">
        <v>0</v>
      </c>
      <c r="P21" s="57">
        <v>0</v>
      </c>
      <c r="Q21" s="44">
        <v>0</v>
      </c>
      <c r="R21" s="44">
        <v>0</v>
      </c>
      <c r="S21" s="57">
        <v>0</v>
      </c>
      <c r="T21" s="57">
        <v>0</v>
      </c>
      <c r="U21" s="44">
        <v>0</v>
      </c>
      <c r="V21" s="44">
        <v>0</v>
      </c>
      <c r="W21" s="57">
        <v>0</v>
      </c>
      <c r="X21" s="57">
        <v>0</v>
      </c>
      <c r="Y21" s="44">
        <v>0</v>
      </c>
      <c r="Z21" s="44">
        <v>0</v>
      </c>
      <c r="AA21" s="57">
        <v>0</v>
      </c>
      <c r="AB21" s="57">
        <v>0</v>
      </c>
      <c r="AC21" s="44">
        <v>0</v>
      </c>
      <c r="AD21" s="44">
        <v>0</v>
      </c>
      <c r="AE21" s="57">
        <v>0</v>
      </c>
      <c r="AF21" s="57">
        <v>0</v>
      </c>
      <c r="AG21" s="44">
        <v>0</v>
      </c>
      <c r="AH21" s="44">
        <v>0</v>
      </c>
      <c r="AI21" s="57">
        <v>0</v>
      </c>
      <c r="AJ21" s="57">
        <v>0</v>
      </c>
      <c r="AK21" s="44">
        <v>0</v>
      </c>
      <c r="AL21" s="44">
        <v>0</v>
      </c>
      <c r="AM21" s="57">
        <v>0</v>
      </c>
      <c r="AN21" s="57">
        <v>0</v>
      </c>
      <c r="AO21" s="57">
        <v>0</v>
      </c>
      <c r="AP21" s="57">
        <v>0</v>
      </c>
      <c r="AQ21" s="57">
        <v>0</v>
      </c>
      <c r="AR21" s="44">
        <v>0</v>
      </c>
      <c r="AS21" s="44">
        <v>0</v>
      </c>
      <c r="AT21" s="44">
        <v>0</v>
      </c>
      <c r="AU21" s="44">
        <v>0</v>
      </c>
      <c r="AV21" s="44">
        <v>0</v>
      </c>
      <c r="AW21" s="44">
        <v>0</v>
      </c>
      <c r="AX21" s="44">
        <v>0</v>
      </c>
      <c r="AY21" s="44">
        <v>0</v>
      </c>
      <c r="AZ21" s="44">
        <v>0</v>
      </c>
      <c r="BA21" s="44">
        <v>0</v>
      </c>
      <c r="BB21" s="44">
        <v>0</v>
      </c>
      <c r="BC21" s="44">
        <v>0</v>
      </c>
      <c r="BD21" s="44">
        <v>0</v>
      </c>
      <c r="BE21" s="44">
        <v>0</v>
      </c>
      <c r="BF21" s="44">
        <v>0</v>
      </c>
      <c r="BG21" s="44">
        <v>0</v>
      </c>
      <c r="BH21" s="44">
        <v>0</v>
      </c>
      <c r="BI21" s="44">
        <v>0</v>
      </c>
      <c r="BJ21" s="44">
        <v>0</v>
      </c>
      <c r="BK21" s="44">
        <v>0</v>
      </c>
      <c r="BL21" s="44">
        <v>0</v>
      </c>
      <c r="BM21" s="44">
        <v>0</v>
      </c>
      <c r="BN21" s="44">
        <v>0</v>
      </c>
      <c r="BO21" s="44">
        <v>0</v>
      </c>
      <c r="BP21" s="44">
        <v>0</v>
      </c>
      <c r="BQ21" s="44">
        <v>0</v>
      </c>
      <c r="BR21" s="44">
        <v>0</v>
      </c>
      <c r="BS21" s="44">
        <v>0</v>
      </c>
      <c r="BT21" s="44">
        <v>0</v>
      </c>
      <c r="BU21" s="44">
        <v>0</v>
      </c>
      <c r="BV21" s="44">
        <v>0</v>
      </c>
      <c r="BW21" s="44">
        <v>0</v>
      </c>
      <c r="BX21" s="44">
        <v>0</v>
      </c>
      <c r="BY21" s="44">
        <v>0</v>
      </c>
      <c r="BZ21" s="44">
        <v>0</v>
      </c>
      <c r="CA21" s="44">
        <v>0</v>
      </c>
      <c r="CB21" s="44">
        <v>0</v>
      </c>
      <c r="CC21" s="44">
        <v>0</v>
      </c>
      <c r="CD21" s="58">
        <v>0</v>
      </c>
      <c r="CE21" s="57">
        <v>4.8639485612511635E-3</v>
      </c>
      <c r="CF21" s="44">
        <v>1.6338360637746518E-6</v>
      </c>
      <c r="CG21" s="44">
        <v>3.4132655127905309E-4</v>
      </c>
      <c r="CH21" s="44">
        <v>8.7904129177331924E-3</v>
      </c>
      <c r="CI21" s="44">
        <v>2.6622907171258703E-5</v>
      </c>
      <c r="CJ21" s="44">
        <v>1.076876578736119E-4</v>
      </c>
      <c r="CK21" s="44">
        <v>9.0568122686818242E-5</v>
      </c>
      <c r="CL21" s="44">
        <v>3.6299991188570857E-4</v>
      </c>
      <c r="CM21" s="44">
        <v>1.6983434034045786E-4</v>
      </c>
      <c r="CN21" s="44">
        <v>8.2219949035788886E-6</v>
      </c>
      <c r="CO21" s="44">
        <v>1.9568981952033937E-4</v>
      </c>
      <c r="CP21" s="44">
        <v>2.1058722632005811E-4</v>
      </c>
      <c r="CQ21" s="44">
        <v>7.7528064139187336E-4</v>
      </c>
      <c r="CR21" s="44">
        <v>1.7387469415552914E-4</v>
      </c>
      <c r="CS21" s="44">
        <v>1.1216263519600034E-3</v>
      </c>
      <c r="CT21" s="44">
        <v>1.6765971668064594E-4</v>
      </c>
      <c r="CU21" s="44">
        <v>1.6259201220236719E-4</v>
      </c>
      <c r="CV21" s="44">
        <v>9.2656165361404419E-4</v>
      </c>
      <c r="CW21" s="44">
        <v>1.7414873582310975E-4</v>
      </c>
      <c r="CX21" s="44">
        <v>9.054408292286098E-4</v>
      </c>
      <c r="CY21" s="44">
        <v>2.1844352886546403E-4</v>
      </c>
      <c r="CZ21" s="44">
        <v>1.6784002809799858E-6</v>
      </c>
      <c r="DA21" s="44">
        <v>1.2569040700327605E-4</v>
      </c>
      <c r="DB21" s="44">
        <v>8.318837353726849E-5</v>
      </c>
      <c r="DC21" s="44">
        <v>1.8545577404438518E-5</v>
      </c>
      <c r="DD21" s="44">
        <v>1.2870141290477477E-6</v>
      </c>
      <c r="DE21" s="44">
        <v>5.50358390682959E-6</v>
      </c>
      <c r="DF21" s="44">
        <v>0</v>
      </c>
      <c r="DG21" s="44">
        <v>0</v>
      </c>
      <c r="DH21" s="44">
        <v>3.657498609754839E-6</v>
      </c>
      <c r="DI21" s="44">
        <v>0</v>
      </c>
      <c r="DJ21" s="44">
        <v>0</v>
      </c>
      <c r="DK21" s="44">
        <v>4.7203075155266561E-6</v>
      </c>
      <c r="DL21" s="44">
        <v>3.4378870623186231E-5</v>
      </c>
      <c r="DM21" s="44">
        <v>2.1121410827618092E-4</v>
      </c>
      <c r="DN21" s="44">
        <v>3.22589126881212E-4</v>
      </c>
      <c r="DO21" s="44">
        <v>1.964519833563827E-5</v>
      </c>
      <c r="DP21" s="44">
        <v>1.4264625860960223E-5</v>
      </c>
      <c r="DQ21" s="44">
        <v>1.398371096001938E-4</v>
      </c>
      <c r="DR21" s="58">
        <v>8.7361905025318265E-4</v>
      </c>
      <c r="DS21" s="57">
        <v>0</v>
      </c>
      <c r="DT21" s="44">
        <v>0</v>
      </c>
      <c r="DU21" s="44">
        <v>0</v>
      </c>
      <c r="DV21" s="44">
        <v>0</v>
      </c>
      <c r="DW21" s="44">
        <v>0</v>
      </c>
      <c r="DX21" s="44">
        <v>0</v>
      </c>
      <c r="DY21" s="44">
        <v>0</v>
      </c>
      <c r="DZ21" s="44">
        <v>0</v>
      </c>
      <c r="EA21" s="44">
        <v>0</v>
      </c>
      <c r="EB21" s="44">
        <v>0</v>
      </c>
      <c r="EC21" s="44">
        <v>0</v>
      </c>
      <c r="ED21" s="44">
        <v>0</v>
      </c>
      <c r="EE21" s="44">
        <v>0</v>
      </c>
      <c r="EF21" s="44">
        <v>0</v>
      </c>
      <c r="EG21" s="44">
        <v>0</v>
      </c>
      <c r="EH21" s="44">
        <v>0</v>
      </c>
      <c r="EI21" s="44">
        <v>0</v>
      </c>
      <c r="EJ21" s="44">
        <v>0</v>
      </c>
      <c r="EK21" s="44">
        <v>0</v>
      </c>
      <c r="EL21" s="44">
        <v>0</v>
      </c>
      <c r="EM21" s="44">
        <v>0</v>
      </c>
      <c r="EN21" s="44">
        <v>0</v>
      </c>
      <c r="EO21" s="44">
        <v>0</v>
      </c>
      <c r="EP21" s="44">
        <v>0</v>
      </c>
      <c r="EQ21" s="44">
        <v>0</v>
      </c>
      <c r="ER21" s="44">
        <v>0</v>
      </c>
      <c r="ES21" s="44">
        <v>0</v>
      </c>
      <c r="ET21" s="44">
        <v>0</v>
      </c>
      <c r="EU21" s="44">
        <v>0</v>
      </c>
      <c r="EV21" s="44">
        <v>0</v>
      </c>
      <c r="EW21" s="44">
        <v>0</v>
      </c>
      <c r="EX21" s="44">
        <v>0</v>
      </c>
      <c r="EY21" s="44">
        <v>0</v>
      </c>
      <c r="EZ21" s="44">
        <v>0</v>
      </c>
      <c r="FA21" s="44">
        <v>0</v>
      </c>
      <c r="FB21" s="44">
        <v>0</v>
      </c>
      <c r="FC21" s="44">
        <v>0</v>
      </c>
      <c r="FD21" s="44">
        <v>0</v>
      </c>
      <c r="FE21" s="44">
        <v>0</v>
      </c>
      <c r="FF21" s="58">
        <v>0</v>
      </c>
      <c r="FG21" s="57">
        <v>7.1131344884634018E-3</v>
      </c>
      <c r="FH21" s="44">
        <v>3.3608281228225678E-5</v>
      </c>
      <c r="FI21" s="44">
        <v>1.1573475785553455E-4</v>
      </c>
      <c r="FJ21" s="44">
        <v>2.4951235900516622E-5</v>
      </c>
      <c r="FK21" s="44">
        <v>0</v>
      </c>
      <c r="FL21" s="44">
        <v>5.2103667258052155E-5</v>
      </c>
      <c r="FM21" s="44">
        <v>2.0368081459309906E-4</v>
      </c>
      <c r="FN21" s="44">
        <v>7.7423511538654566E-4</v>
      </c>
      <c r="FO21" s="44">
        <v>9.7991983238898683E-7</v>
      </c>
      <c r="FP21" s="44">
        <v>0</v>
      </c>
      <c r="FQ21" s="44">
        <v>5.0088140415027738E-4</v>
      </c>
      <c r="FR21" s="44">
        <v>1.7826691328082234E-4</v>
      </c>
      <c r="FS21" s="44">
        <v>9.2422508168965578E-4</v>
      </c>
      <c r="FT21" s="44">
        <v>9.514075645711273E-5</v>
      </c>
      <c r="FU21" s="44">
        <v>8.3403318421915174E-4</v>
      </c>
      <c r="FV21" s="44">
        <v>2.3123943246901035E-3</v>
      </c>
      <c r="FW21" s="44">
        <v>1.3242688961327076E-2</v>
      </c>
      <c r="FX21" s="44">
        <v>2.5573908351361752E-3</v>
      </c>
      <c r="FY21" s="44">
        <v>4.1361412149854004E-4</v>
      </c>
      <c r="FZ21" s="44">
        <v>7.9745864495635033E-3</v>
      </c>
      <c r="GA21" s="44">
        <v>3.5163012216798961E-4</v>
      </c>
      <c r="GB21" s="44">
        <v>1.5941209312586579E-6</v>
      </c>
      <c r="GC21" s="44">
        <v>9.4323777375393547E-6</v>
      </c>
      <c r="GD21" s="44">
        <v>2.4021379067562521E-4</v>
      </c>
      <c r="GE21" s="44">
        <v>4.8694381257519126E-4</v>
      </c>
      <c r="GF21" s="44">
        <v>0</v>
      </c>
      <c r="GG21" s="44">
        <v>4.4692447409033775E-4</v>
      </c>
      <c r="GH21" s="44">
        <v>4.0608629205962643E-6</v>
      </c>
      <c r="GI21" s="44">
        <v>5.2254072215873748E-5</v>
      </c>
      <c r="GJ21" s="44">
        <v>2.4585850769653916E-4</v>
      </c>
      <c r="GK21" s="44">
        <v>0</v>
      </c>
      <c r="GL21" s="44">
        <v>0</v>
      </c>
      <c r="GM21" s="44">
        <v>6.1818934045732021E-4</v>
      </c>
      <c r="GN21" s="44">
        <v>4.0364704909734428E-4</v>
      </c>
      <c r="GO21" s="44">
        <v>1.3636815128847957E-4</v>
      </c>
      <c r="GP21" s="44">
        <v>0</v>
      </c>
      <c r="GQ21" s="44">
        <v>0</v>
      </c>
      <c r="GR21" s="44">
        <v>0</v>
      </c>
      <c r="GS21" s="44">
        <v>0</v>
      </c>
      <c r="GT21" s="58">
        <v>6.5060431370511651E-4</v>
      </c>
      <c r="GU21" s="57">
        <v>0</v>
      </c>
      <c r="GV21" s="44">
        <v>0</v>
      </c>
      <c r="GW21" s="44">
        <v>0</v>
      </c>
      <c r="GX21" s="44">
        <v>0</v>
      </c>
      <c r="GY21" s="44">
        <v>0</v>
      </c>
      <c r="GZ21" s="44">
        <v>0</v>
      </c>
      <c r="HA21" s="44">
        <v>0</v>
      </c>
      <c r="HB21" s="44">
        <v>0</v>
      </c>
      <c r="HC21" s="44">
        <v>0</v>
      </c>
      <c r="HD21" s="44">
        <v>0</v>
      </c>
      <c r="HE21" s="44">
        <v>0</v>
      </c>
      <c r="HF21" s="44">
        <v>0</v>
      </c>
      <c r="HG21" s="44">
        <v>0</v>
      </c>
      <c r="HH21" s="44">
        <v>0</v>
      </c>
      <c r="HI21" s="44">
        <v>0</v>
      </c>
      <c r="HJ21" s="44">
        <v>0</v>
      </c>
      <c r="HK21" s="44">
        <v>0</v>
      </c>
      <c r="HL21" s="44">
        <v>0</v>
      </c>
      <c r="HM21" s="44">
        <v>0</v>
      </c>
      <c r="HN21" s="44">
        <v>0</v>
      </c>
      <c r="HO21" s="44">
        <v>0</v>
      </c>
      <c r="HP21" s="44">
        <v>0</v>
      </c>
      <c r="HQ21" s="44">
        <v>0</v>
      </c>
      <c r="HR21" s="44">
        <v>0</v>
      </c>
      <c r="HS21" s="44">
        <v>0</v>
      </c>
      <c r="HT21" s="44">
        <v>0</v>
      </c>
      <c r="HU21" s="44">
        <v>0</v>
      </c>
      <c r="HV21" s="44">
        <v>0</v>
      </c>
      <c r="HW21" s="44">
        <v>0</v>
      </c>
      <c r="HX21" s="44">
        <v>0</v>
      </c>
      <c r="HY21" s="44">
        <v>0</v>
      </c>
      <c r="HZ21" s="44">
        <v>0</v>
      </c>
      <c r="IA21" s="44">
        <v>0</v>
      </c>
      <c r="IB21" s="44">
        <v>0</v>
      </c>
      <c r="IC21" s="44">
        <v>0</v>
      </c>
      <c r="ID21" s="44">
        <v>0</v>
      </c>
      <c r="IE21" s="44">
        <v>0</v>
      </c>
      <c r="IF21" s="44">
        <v>0</v>
      </c>
      <c r="IG21" s="44">
        <v>0</v>
      </c>
      <c r="IH21" s="58">
        <v>0</v>
      </c>
      <c r="II21" s="57">
        <v>0</v>
      </c>
      <c r="IJ21" s="44">
        <v>0</v>
      </c>
      <c r="IK21" s="44">
        <v>0</v>
      </c>
      <c r="IL21" s="44">
        <v>0</v>
      </c>
      <c r="IM21" s="44">
        <v>0</v>
      </c>
      <c r="IN21" s="44">
        <v>0</v>
      </c>
      <c r="IO21" s="44">
        <v>0</v>
      </c>
      <c r="IP21" s="44">
        <v>0</v>
      </c>
      <c r="IQ21" s="44">
        <v>0</v>
      </c>
      <c r="IR21" s="44">
        <v>0</v>
      </c>
      <c r="IS21" s="44">
        <v>0</v>
      </c>
      <c r="IT21" s="44">
        <v>0</v>
      </c>
      <c r="IU21" s="44">
        <v>0</v>
      </c>
      <c r="IV21" s="44">
        <v>0</v>
      </c>
      <c r="IW21" s="44">
        <v>0</v>
      </c>
      <c r="IX21" s="44">
        <v>0</v>
      </c>
      <c r="IY21" s="44">
        <v>0</v>
      </c>
      <c r="IZ21" s="44">
        <v>0</v>
      </c>
      <c r="JA21" s="44">
        <v>0</v>
      </c>
      <c r="JB21" s="44">
        <v>0</v>
      </c>
      <c r="JC21" s="44">
        <v>0</v>
      </c>
      <c r="JD21" s="44">
        <v>0</v>
      </c>
      <c r="JE21" s="44">
        <v>0</v>
      </c>
      <c r="JF21" s="44">
        <v>0</v>
      </c>
      <c r="JG21" s="44">
        <v>0</v>
      </c>
      <c r="JH21" s="44">
        <v>0</v>
      </c>
      <c r="JI21" s="44">
        <v>0</v>
      </c>
      <c r="JJ21" s="44">
        <v>0</v>
      </c>
      <c r="JK21" s="44">
        <v>0</v>
      </c>
      <c r="JL21" s="44">
        <v>0</v>
      </c>
      <c r="JM21" s="44">
        <v>0</v>
      </c>
      <c r="JN21" s="44">
        <v>0</v>
      </c>
      <c r="JO21" s="44">
        <v>0</v>
      </c>
      <c r="JP21" s="44">
        <v>0</v>
      </c>
      <c r="JQ21" s="44">
        <v>0</v>
      </c>
      <c r="JR21" s="44">
        <v>0</v>
      </c>
      <c r="JS21" s="44">
        <v>0</v>
      </c>
      <c r="JT21" s="44">
        <v>0</v>
      </c>
      <c r="JU21" s="44">
        <v>0</v>
      </c>
      <c r="JV21" s="58">
        <v>0</v>
      </c>
      <c r="JW21" s="57">
        <v>1.5895060496404767E-3</v>
      </c>
      <c r="JX21" s="44">
        <v>0</v>
      </c>
      <c r="JY21" s="44">
        <v>2.1480153122865886E-7</v>
      </c>
      <c r="JZ21" s="44">
        <v>1.0624462738633156E-3</v>
      </c>
      <c r="KA21" s="44">
        <v>7.3664291448949371E-6</v>
      </c>
      <c r="KB21" s="44">
        <v>2.4967519493657164E-5</v>
      </c>
      <c r="KC21" s="44">
        <v>2.4487375412718393E-5</v>
      </c>
      <c r="KD21" s="44">
        <v>1.0266249591950327E-4</v>
      </c>
      <c r="KE21" s="44">
        <v>2.012184850173071E-4</v>
      </c>
      <c r="KF21" s="44">
        <v>0</v>
      </c>
      <c r="KG21" s="44">
        <v>3.0706511461175978E-4</v>
      </c>
      <c r="KH21" s="44">
        <v>2.279423461004626E-5</v>
      </c>
      <c r="KI21" s="44">
        <v>5.1981969590997323E-5</v>
      </c>
      <c r="KJ21" s="44">
        <v>1.3027080967731308E-5</v>
      </c>
      <c r="KK21" s="44">
        <v>1.3547659909818321E-4</v>
      </c>
      <c r="KL21" s="44">
        <v>1.0199282405665144E-4</v>
      </c>
      <c r="KM21" s="44">
        <v>4.5909406617283821E-4</v>
      </c>
      <c r="KN21" s="44">
        <v>9.3164481222629547E-4</v>
      </c>
      <c r="KO21" s="44">
        <v>1.2124914792366326E-4</v>
      </c>
      <c r="KP21" s="44">
        <v>3.5947922151535749E-3</v>
      </c>
      <c r="KQ21" s="44">
        <v>1.1658669245662168E-4</v>
      </c>
      <c r="KR21" s="44">
        <v>4.8810488806338981E-5</v>
      </c>
      <c r="KS21" s="44">
        <v>4.7028901462908834E-5</v>
      </c>
      <c r="KT21" s="44">
        <v>2.6837557015824132E-5</v>
      </c>
      <c r="KU21" s="44">
        <v>1.0184119673795067E-5</v>
      </c>
      <c r="KV21" s="44">
        <v>4.245489435561467E-6</v>
      </c>
      <c r="KW21" s="44">
        <v>8.8220251200255007E-5</v>
      </c>
      <c r="KX21" s="44">
        <v>0</v>
      </c>
      <c r="KY21" s="44">
        <v>4.1444059206696693E-6</v>
      </c>
      <c r="KZ21" s="44">
        <v>1.3696756468561944E-5</v>
      </c>
      <c r="LA21" s="44">
        <v>0</v>
      </c>
      <c r="LB21" s="44">
        <v>1.0563181604084093E-5</v>
      </c>
      <c r="LC21" s="44">
        <v>3.7405791226774454E-4</v>
      </c>
      <c r="LD21" s="44">
        <v>1.8953076050820528E-6</v>
      </c>
      <c r="LE21" s="44">
        <v>3.7906153238509432E-7</v>
      </c>
      <c r="LF21" s="44">
        <v>2.3122753191273659E-4</v>
      </c>
      <c r="LG21" s="44">
        <v>1.7689538367449131E-7</v>
      </c>
      <c r="LH21" s="44">
        <v>6.3176919695706601E-8</v>
      </c>
      <c r="LI21" s="44">
        <v>1.1523470675456338E-5</v>
      </c>
      <c r="LJ21" s="58">
        <v>1.1274553980911151E-4</v>
      </c>
      <c r="LK21" s="57">
        <v>0</v>
      </c>
      <c r="LL21" s="44">
        <v>0</v>
      </c>
      <c r="LM21" s="44">
        <v>0</v>
      </c>
      <c r="LN21" s="44">
        <v>0</v>
      </c>
      <c r="LO21" s="44">
        <v>0</v>
      </c>
      <c r="LP21" s="44">
        <v>0</v>
      </c>
      <c r="LQ21" s="44">
        <v>0</v>
      </c>
      <c r="LR21" s="44">
        <v>0</v>
      </c>
      <c r="LS21" s="44">
        <v>0</v>
      </c>
      <c r="LT21" s="44">
        <v>0</v>
      </c>
      <c r="LU21" s="44">
        <v>0</v>
      </c>
      <c r="LV21" s="44">
        <v>0</v>
      </c>
      <c r="LW21" s="44">
        <v>0</v>
      </c>
      <c r="LX21" s="44">
        <v>0</v>
      </c>
      <c r="LY21" s="44">
        <v>0</v>
      </c>
      <c r="LZ21" s="44">
        <v>0</v>
      </c>
      <c r="MA21" s="44">
        <v>0</v>
      </c>
      <c r="MB21" s="44">
        <v>0</v>
      </c>
      <c r="MC21" s="44">
        <v>0</v>
      </c>
      <c r="MD21" s="44">
        <v>0</v>
      </c>
      <c r="ME21" s="44">
        <v>0</v>
      </c>
      <c r="MF21" s="44">
        <v>0</v>
      </c>
      <c r="MG21" s="44">
        <v>0</v>
      </c>
      <c r="MH21" s="44">
        <v>0</v>
      </c>
      <c r="MI21" s="44">
        <v>0</v>
      </c>
      <c r="MJ21" s="44">
        <v>0</v>
      </c>
      <c r="MK21" s="44">
        <v>0</v>
      </c>
      <c r="ML21" s="44">
        <v>0</v>
      </c>
      <c r="MM21" s="44">
        <v>0</v>
      </c>
      <c r="MN21" s="44">
        <v>0</v>
      </c>
      <c r="MO21" s="44">
        <v>0</v>
      </c>
      <c r="MP21" s="44">
        <v>0</v>
      </c>
      <c r="MQ21" s="44">
        <v>0</v>
      </c>
      <c r="MR21" s="44">
        <v>0</v>
      </c>
      <c r="MS21" s="44">
        <v>0</v>
      </c>
      <c r="MT21" s="44">
        <v>0</v>
      </c>
      <c r="MU21" s="44">
        <v>0</v>
      </c>
      <c r="MV21" s="44">
        <v>0</v>
      </c>
      <c r="MW21" s="44">
        <v>0</v>
      </c>
      <c r="MX21" s="58">
        <v>0</v>
      </c>
      <c r="MY21" s="53">
        <v>2.6326365768909454E-3</v>
      </c>
      <c r="MZ21" s="53">
        <v>1.0229861072730273E-4</v>
      </c>
      <c r="NA21" s="53">
        <v>6.7717861384153366E-5</v>
      </c>
      <c r="NB21" s="53">
        <v>1.1668394108710345E-5</v>
      </c>
      <c r="NC21" s="53">
        <v>1.5289608563762158E-4</v>
      </c>
      <c r="ND21" s="53">
        <v>9.7740870842244476E-5</v>
      </c>
      <c r="NE21" s="53">
        <v>0</v>
      </c>
      <c r="NF21" s="53">
        <v>1.3003544881939888E-3</v>
      </c>
      <c r="NG21" s="53">
        <v>4.3856885167770088E-4</v>
      </c>
      <c r="NH21" s="53">
        <v>9.2686743300873786E-5</v>
      </c>
      <c r="NI21" s="53">
        <v>2.2187174181453884E-4</v>
      </c>
      <c r="NJ21" s="53">
        <v>3.3872114727273583E-5</v>
      </c>
      <c r="NK21" s="53">
        <v>4.0311155316885561E-5</v>
      </c>
      <c r="NL21" s="53">
        <v>0</v>
      </c>
      <c r="NM21" s="53">
        <v>3.8352087722159922E-4</v>
      </c>
      <c r="NN21" s="53">
        <v>1.4561164192855358E-2</v>
      </c>
      <c r="NO21" s="53">
        <v>2.6882090605795383E-3</v>
      </c>
      <c r="NP21" s="53">
        <v>5.3748772479593754E-3</v>
      </c>
      <c r="NQ21" s="53">
        <v>1.0580624220892787E-3</v>
      </c>
      <c r="NR21" s="53">
        <v>2.3641851730644703E-3</v>
      </c>
      <c r="NS21" s="53">
        <v>3.0819250969216228E-4</v>
      </c>
      <c r="NT21" s="53">
        <v>1.7360590572934598E-4</v>
      </c>
      <c r="NU21" s="53">
        <v>1.0341405868530273E-3</v>
      </c>
      <c r="NV21" s="53">
        <v>3.9993610698729753E-4</v>
      </c>
      <c r="NW21" s="53">
        <v>1.8814760551322252E-5</v>
      </c>
      <c r="NX21" s="53">
        <v>7.5064014026793302E-7</v>
      </c>
      <c r="NY21" s="53">
        <v>5.1912589697167277E-4</v>
      </c>
      <c r="NZ21" s="53">
        <v>0</v>
      </c>
      <c r="OA21" s="53">
        <v>2.6202107619610615E-5</v>
      </c>
      <c r="OB21" s="53">
        <v>2.8879335150122643E-4</v>
      </c>
      <c r="OC21" s="53">
        <v>0</v>
      </c>
      <c r="OD21" s="53">
        <v>0</v>
      </c>
      <c r="OE21" s="53">
        <v>2.4956895504146814E-4</v>
      </c>
      <c r="OF21" s="53">
        <v>0</v>
      </c>
      <c r="OG21" s="53">
        <v>4.7385124162246939E-6</v>
      </c>
      <c r="OH21" s="53">
        <v>0</v>
      </c>
      <c r="OI21" s="53">
        <v>0</v>
      </c>
      <c r="OJ21" s="53">
        <v>0</v>
      </c>
      <c r="OK21" s="53">
        <v>1.0940510946966242E-5</v>
      </c>
      <c r="OL21" s="53">
        <v>1.8114826525561512E-4</v>
      </c>
      <c r="OM21" s="29">
        <v>1.6866609087173856E-7</v>
      </c>
      <c r="ON21" s="29">
        <v>6.9474215269593742E-10</v>
      </c>
      <c r="OO21" s="29">
        <v>1.1053649359382689E-5</v>
      </c>
      <c r="OP21" s="29">
        <v>7.930074730211345E-8</v>
      </c>
      <c r="OQ21" s="29">
        <v>1.0857876077352557E-5</v>
      </c>
      <c r="OR21" s="29">
        <v>6.8776358830291429E-8</v>
      </c>
      <c r="OS21" s="29">
        <v>9.5025058044484467E-8</v>
      </c>
      <c r="OT21" s="29">
        <v>8.1246376737453829E-8</v>
      </c>
      <c r="OU21" s="29">
        <v>2.4480208594468422E-5</v>
      </c>
      <c r="OV21" s="29">
        <v>1.0661609906037484E-7</v>
      </c>
      <c r="OW21" s="29">
        <v>2.983967169711832E-5</v>
      </c>
      <c r="OX21" s="29">
        <v>1.4901772374287248E-5</v>
      </c>
      <c r="OY21" s="29">
        <v>5.9042224893346429E-4</v>
      </c>
      <c r="OZ21" s="29">
        <v>1.5553371213172795E-6</v>
      </c>
      <c r="PA21" s="29">
        <v>5.0134189223172143E-5</v>
      </c>
      <c r="PB21" s="29">
        <v>4.186138539807871E-5</v>
      </c>
      <c r="PC21" s="29">
        <v>8.1414123997092247E-5</v>
      </c>
      <c r="PD21" s="29">
        <v>1.0178211960010231E-4</v>
      </c>
      <c r="PE21" s="29">
        <v>1.0980087239431668E-7</v>
      </c>
      <c r="PF21" s="29">
        <v>7.0721209340263158E-5</v>
      </c>
      <c r="PG21" s="29">
        <v>1.0683896107366309E-5</v>
      </c>
      <c r="PH21" s="29">
        <v>3.3281226023973431E-6</v>
      </c>
      <c r="PI21" s="29">
        <v>1.8378817685515969E-6</v>
      </c>
      <c r="PJ21" s="29">
        <v>1.467668880650308E-5</v>
      </c>
      <c r="PK21" s="29">
        <v>1.934514002641663E-4</v>
      </c>
      <c r="PL21" s="29">
        <v>3.9998440115596168E-6</v>
      </c>
      <c r="PM21" s="29">
        <v>7.1645430580247194E-5</v>
      </c>
      <c r="PN21" s="29">
        <v>1.2411143870849628E-5</v>
      </c>
      <c r="PO21" s="29">
        <v>4.5486981434805784E-6</v>
      </c>
      <c r="PP21" s="29">
        <v>2.613067636048072E-6</v>
      </c>
      <c r="PQ21" s="29">
        <v>1.3535165521716408E-7</v>
      </c>
      <c r="PR21" s="29">
        <v>2.260839892187505E-6</v>
      </c>
      <c r="PS21" s="29">
        <v>5.2874631364829838E-5</v>
      </c>
      <c r="PT21" s="29">
        <v>7.67846074722911E-7</v>
      </c>
      <c r="PU21" s="29">
        <v>7.0033826204962679E-7</v>
      </c>
      <c r="PV21" s="29">
        <v>7.0088740358187351E-6</v>
      </c>
      <c r="PW21" s="29">
        <v>2.0678925238826196E-8</v>
      </c>
      <c r="PX21" s="29">
        <v>8.6003559829350706E-9</v>
      </c>
      <c r="PY21" s="29">
        <v>3.6436807704376406E-7</v>
      </c>
      <c r="PZ21" s="29">
        <v>4.0090963011607528E-6</v>
      </c>
      <c r="QA21" s="29">
        <v>0.20827627182006836</v>
      </c>
      <c r="QB21" s="29">
        <v>1.7859709259937517E-5</v>
      </c>
      <c r="QC21" s="29">
        <v>0</v>
      </c>
      <c r="QD21" s="29">
        <v>1.8229866400361061E-2</v>
      </c>
      <c r="QE21" s="29">
        <v>6.7632454447448254E-3</v>
      </c>
      <c r="QF21" s="29">
        <v>1.2223715893924236E-3</v>
      </c>
      <c r="QG21" s="29">
        <v>4.1850871639326215E-4</v>
      </c>
      <c r="QH21" s="29">
        <v>3.1022710725665092E-2</v>
      </c>
      <c r="QI21" s="29">
        <v>2.064860425889492E-2</v>
      </c>
      <c r="QJ21" s="29">
        <v>1.8424978770781308E-4</v>
      </c>
      <c r="QK21" s="29">
        <v>2.6250756345689297E-3</v>
      </c>
      <c r="QL21" s="29">
        <v>4.8759765923023224E-3</v>
      </c>
      <c r="QM21" s="29">
        <v>8.5127644706517458E-4</v>
      </c>
      <c r="QN21" s="29">
        <v>3.4237309591844678E-4</v>
      </c>
      <c r="QO21" s="29">
        <v>1.3042861595749855E-2</v>
      </c>
      <c r="QP21" s="29">
        <v>2.8554719756357372E-4</v>
      </c>
      <c r="QQ21" s="29">
        <v>0.14732266962528229</v>
      </c>
      <c r="QR21" s="29">
        <v>0.10666884481906891</v>
      </c>
      <c r="QS21" s="29">
        <v>6.5986581146717072E-2</v>
      </c>
      <c r="QT21" s="29">
        <v>0.27208322286605835</v>
      </c>
      <c r="QU21" s="29">
        <v>2.1515747532248497E-2</v>
      </c>
      <c r="QV21" s="29">
        <v>5.0590294413268566E-3</v>
      </c>
      <c r="QW21" s="29">
        <v>3.0977781862020493E-3</v>
      </c>
      <c r="QX21" s="29">
        <v>0</v>
      </c>
      <c r="QY21" s="29">
        <v>1.0250834748148918E-2</v>
      </c>
      <c r="QZ21" s="29">
        <v>1.3876837678253651E-2</v>
      </c>
      <c r="RA21" s="29">
        <v>2.7405137196183205E-2</v>
      </c>
      <c r="RB21" s="29">
        <v>9.3490729341283441E-4</v>
      </c>
      <c r="RC21" s="29">
        <v>8.7514288723468781E-2</v>
      </c>
      <c r="RD21" s="29">
        <v>4.4219437404535711E-4</v>
      </c>
      <c r="RE21" s="29">
        <v>0</v>
      </c>
      <c r="RF21" s="29">
        <v>6.2188046285882592E-4</v>
      </c>
      <c r="RG21" s="29">
        <v>3.2230480574071407E-3</v>
      </c>
      <c r="RH21" s="29">
        <v>4.2250435217283666E-4</v>
      </c>
      <c r="RI21" s="29">
        <v>6.6591678187251091E-3</v>
      </c>
      <c r="RJ21" s="29">
        <v>5.4404591210186481E-3</v>
      </c>
      <c r="RK21" s="29">
        <v>2.8282529092393816E-4</v>
      </c>
      <c r="RL21" s="29">
        <v>0</v>
      </c>
      <c r="RM21" s="29">
        <v>2.4514432996511459E-2</v>
      </c>
      <c r="RN21" s="29">
        <v>7.4076302349567413E-2</v>
      </c>
      <c r="RO21" s="29">
        <v>4.6540842056274414</v>
      </c>
      <c r="RP21" s="29">
        <v>0</v>
      </c>
      <c r="RQ21" s="29">
        <v>9.8597845062613487E-3</v>
      </c>
      <c r="RR21" s="29">
        <v>0.18509623408317566</v>
      </c>
      <c r="RS21" s="29">
        <v>2.765653096139431E-2</v>
      </c>
      <c r="RT21" s="29">
        <v>9.206768125295639E-2</v>
      </c>
      <c r="RU21" s="29">
        <v>3.4060880541801453E-2</v>
      </c>
      <c r="RV21" s="29">
        <v>0.74132436513900757</v>
      </c>
      <c r="RW21" s="29">
        <v>0.39393952488899231</v>
      </c>
      <c r="RX21" s="29">
        <v>3.0981598421931267E-2</v>
      </c>
      <c r="RY21" s="29">
        <v>0.35339424014091492</v>
      </c>
      <c r="RZ21" s="29">
        <v>0.33812326192855835</v>
      </c>
      <c r="SA21" s="29">
        <v>0.18917404115200043</v>
      </c>
      <c r="SB21" s="29">
        <v>1.504707895219326E-2</v>
      </c>
      <c r="SC21" s="29">
        <v>9.0371161699295044E-2</v>
      </c>
      <c r="SD21" s="29">
        <v>1.127629293478094E-4</v>
      </c>
      <c r="SE21" s="29">
        <v>2.304495096206665</v>
      </c>
      <c r="SF21" s="29">
        <v>1.8593382835388184</v>
      </c>
      <c r="SG21" s="29">
        <v>0.72875529527664185</v>
      </c>
      <c r="SH21" s="29">
        <v>3.0139358043670654</v>
      </c>
      <c r="SI21" s="29">
        <v>0.18424372375011444</v>
      </c>
      <c r="SJ21" s="29">
        <v>0</v>
      </c>
      <c r="SK21" s="29">
        <v>0</v>
      </c>
      <c r="SL21" s="29">
        <v>1.5558837912976742E-2</v>
      </c>
      <c r="SM21" s="29">
        <v>2.7146298438310623E-2</v>
      </c>
      <c r="SN21" s="29">
        <v>0</v>
      </c>
      <c r="SO21" s="29">
        <v>1.4251627027988434E-2</v>
      </c>
      <c r="SP21" s="29">
        <v>0</v>
      </c>
      <c r="SQ21" s="29">
        <v>1.2060346081852913E-2</v>
      </c>
      <c r="SR21" s="29">
        <v>2.3448355495929718E-2</v>
      </c>
      <c r="SS21" s="29">
        <v>0</v>
      </c>
      <c r="ST21" s="29">
        <v>0</v>
      </c>
      <c r="SU21" s="29">
        <v>0.33076560497283936</v>
      </c>
      <c r="SV21" s="29">
        <v>1.0882908245548606E-3</v>
      </c>
      <c r="SW21" s="29">
        <v>7.4796505272388458E-2</v>
      </c>
      <c r="SX21" s="29">
        <v>9.2960866168141365E-3</v>
      </c>
      <c r="SY21" s="29">
        <v>2.2267317399382591E-2</v>
      </c>
      <c r="SZ21" s="29">
        <v>4.0465602069161832E-4</v>
      </c>
      <c r="TA21" s="29">
        <v>8.2678735256195068E-2</v>
      </c>
      <c r="TB21" s="29">
        <v>0.82812047004699707</v>
      </c>
      <c r="TC21" s="29">
        <v>2.9503078460693359</v>
      </c>
      <c r="TD21" s="29">
        <v>0.73004502058029175</v>
      </c>
      <c r="TE21" s="29">
        <v>0</v>
      </c>
      <c r="TF21" s="29">
        <v>1.2341525554656982</v>
      </c>
      <c r="TG21" s="29">
        <v>1.550646185874939</v>
      </c>
      <c r="TH21" s="29">
        <v>1.2623612880706787</v>
      </c>
      <c r="TI21" s="29">
        <v>0.9072306752204895</v>
      </c>
      <c r="TJ21" s="29">
        <v>0.56171423196792603</v>
      </c>
      <c r="TK21" s="29">
        <v>1.7475306987762451</v>
      </c>
      <c r="TL21" s="29">
        <v>6.3539735972881317E-2</v>
      </c>
      <c r="TM21" s="29">
        <v>3.8060891628265381</v>
      </c>
      <c r="TN21" s="29">
        <v>1.4274579286575317</v>
      </c>
      <c r="TO21" s="29">
        <v>6.1714153736829758E-2</v>
      </c>
      <c r="TP21" s="29">
        <v>0.34754982590675354</v>
      </c>
      <c r="TQ21" s="29">
        <v>0.34306392073631287</v>
      </c>
      <c r="TR21" s="29">
        <v>0</v>
      </c>
      <c r="TS21" s="29">
        <v>0.80497276782989502</v>
      </c>
      <c r="TT21" s="29">
        <v>1.8135484457015991</v>
      </c>
      <c r="TU21" s="29">
        <v>0.26222437620162964</v>
      </c>
      <c r="TV21" s="29">
        <v>0.23175407946109772</v>
      </c>
      <c r="TW21" s="29">
        <v>0.77088737487792969</v>
      </c>
      <c r="TX21" s="29">
        <v>0</v>
      </c>
      <c r="TY21" s="29">
        <v>0.17313495278358459</v>
      </c>
      <c r="TZ21" s="29">
        <v>0.25333067774772644</v>
      </c>
      <c r="UA21" s="29">
        <v>0.13845920562744141</v>
      </c>
      <c r="UB21" s="29">
        <v>0</v>
      </c>
      <c r="UC21" s="29">
        <v>0</v>
      </c>
      <c r="UD21" s="29">
        <v>0</v>
      </c>
      <c r="UE21" s="29">
        <v>0</v>
      </c>
      <c r="UF21" s="29">
        <v>0</v>
      </c>
      <c r="UG21" s="29">
        <v>0</v>
      </c>
      <c r="UH21" s="29">
        <v>0</v>
      </c>
      <c r="UI21" s="29">
        <v>0.38843831419944763</v>
      </c>
      <c r="UJ21" s="29">
        <v>25.127401351928711</v>
      </c>
      <c r="UK21" s="29">
        <v>1.5389096736907959</v>
      </c>
      <c r="UL21" s="29">
        <v>18.885950088500977</v>
      </c>
      <c r="UM21" s="29">
        <v>0.7485155463218689</v>
      </c>
      <c r="UN21" s="29">
        <v>1.5021078586578369</v>
      </c>
      <c r="UO21" s="29">
        <v>0.37193530797958374</v>
      </c>
      <c r="UP21" s="29">
        <v>7.8292608261108398</v>
      </c>
      <c r="UQ21" s="29">
        <v>0</v>
      </c>
      <c r="UR21" s="29">
        <v>0</v>
      </c>
      <c r="US21" s="29">
        <v>0</v>
      </c>
      <c r="UT21" s="29">
        <v>0</v>
      </c>
      <c r="UU21" s="29">
        <v>0</v>
      </c>
      <c r="UV21" s="29">
        <v>0</v>
      </c>
      <c r="UW21" s="29">
        <v>0</v>
      </c>
      <c r="UX21" s="29">
        <v>0</v>
      </c>
      <c r="UY21" s="29">
        <v>0</v>
      </c>
      <c r="UZ21" s="29">
        <v>0</v>
      </c>
      <c r="VA21" s="29">
        <v>0</v>
      </c>
      <c r="VB21" s="29">
        <v>0</v>
      </c>
      <c r="VC21" s="29">
        <v>0</v>
      </c>
      <c r="VD21" s="29">
        <v>0</v>
      </c>
      <c r="VE21" s="29">
        <v>0</v>
      </c>
      <c r="VF21" s="29">
        <v>0</v>
      </c>
      <c r="VG21" s="29">
        <v>0</v>
      </c>
      <c r="VH21" s="29">
        <v>0</v>
      </c>
      <c r="VI21" s="29">
        <v>0</v>
      </c>
      <c r="VJ21" s="29">
        <v>0</v>
      </c>
      <c r="VK21" s="29">
        <v>0</v>
      </c>
      <c r="VL21" s="29">
        <v>0</v>
      </c>
      <c r="VM21" s="29">
        <v>0</v>
      </c>
      <c r="VN21" s="29">
        <v>0</v>
      </c>
      <c r="VO21" s="29">
        <v>0</v>
      </c>
      <c r="VP21" s="29">
        <v>0</v>
      </c>
      <c r="VQ21" s="29">
        <v>0</v>
      </c>
      <c r="VR21" s="29">
        <v>0</v>
      </c>
      <c r="VS21" s="29">
        <v>0</v>
      </c>
      <c r="VT21" s="29">
        <v>0</v>
      </c>
      <c r="VU21" s="29">
        <v>0</v>
      </c>
      <c r="VV21" s="29">
        <v>0</v>
      </c>
      <c r="VW21" s="29">
        <v>0</v>
      </c>
      <c r="VX21" s="29">
        <v>0</v>
      </c>
      <c r="VY21" s="29">
        <v>0</v>
      </c>
      <c r="VZ21" s="29">
        <v>0</v>
      </c>
      <c r="WA21" s="29">
        <v>0</v>
      </c>
      <c r="WB21" s="29">
        <v>0</v>
      </c>
      <c r="WC21" s="29">
        <v>0</v>
      </c>
      <c r="WD21" s="29">
        <v>0</v>
      </c>
      <c r="WE21" s="29">
        <v>0.46028190851211548</v>
      </c>
      <c r="WF21" s="29">
        <v>6.3805477693676949E-3</v>
      </c>
      <c r="WG21" s="29">
        <v>0</v>
      </c>
      <c r="WH21" s="29">
        <v>1.4483209233731031E-3</v>
      </c>
      <c r="WI21" s="29">
        <v>5.7270675897598267E-3</v>
      </c>
      <c r="WJ21" s="29">
        <v>1.2757770018652081E-3</v>
      </c>
      <c r="WK21" s="29">
        <v>1.1413991451263428E-2</v>
      </c>
      <c r="WL21" s="29">
        <v>5.3177401423454285E-3</v>
      </c>
      <c r="WM21" s="29">
        <v>1.2709205970168114E-2</v>
      </c>
      <c r="WN21" s="29">
        <v>3.8126821891637519E-5</v>
      </c>
      <c r="WO21" s="29">
        <v>5.1199190784245729E-4</v>
      </c>
      <c r="WP21" s="29">
        <v>1.8464213935658336E-3</v>
      </c>
      <c r="WQ21" s="29">
        <v>3.2065871637314558E-3</v>
      </c>
      <c r="WR21" s="29">
        <v>1.4911002945154905E-3</v>
      </c>
      <c r="WS21" s="29">
        <v>3.1402448657900095E-3</v>
      </c>
      <c r="WT21" s="29">
        <v>0</v>
      </c>
      <c r="WU21" s="29">
        <v>6.4462557435035706E-2</v>
      </c>
      <c r="WV21" s="29">
        <v>6.3525903970003128E-3</v>
      </c>
      <c r="WW21" s="29">
        <v>1.2059325817972422E-3</v>
      </c>
      <c r="WX21" s="29">
        <v>2.0351989194750786E-2</v>
      </c>
      <c r="WY21" s="29">
        <v>2.5803770404309034E-3</v>
      </c>
      <c r="WZ21" s="29">
        <v>2.4906341877795057E-6</v>
      </c>
      <c r="XA21" s="29">
        <v>5.677021574229002E-3</v>
      </c>
      <c r="XB21" s="29">
        <v>9.1903010616078973E-4</v>
      </c>
      <c r="XC21" s="29">
        <v>1.1585911270231009E-3</v>
      </c>
      <c r="XD21" s="29">
        <v>0</v>
      </c>
      <c r="XE21" s="29">
        <v>0</v>
      </c>
      <c r="XF21" s="29">
        <v>0</v>
      </c>
      <c r="XG21" s="29">
        <v>0</v>
      </c>
      <c r="XH21" s="29">
        <v>0</v>
      </c>
      <c r="XI21" s="29">
        <v>0</v>
      </c>
      <c r="XJ21" s="29">
        <v>1.5724841505289078E-3</v>
      </c>
      <c r="XK21" s="29">
        <v>3.8501841481775045E-3</v>
      </c>
      <c r="XL21" s="29">
        <v>7.0969467051327229E-3</v>
      </c>
      <c r="XM21" s="29">
        <v>1.8135653808712959E-2</v>
      </c>
      <c r="XN21" s="29">
        <v>3.1668576411902905E-3</v>
      </c>
      <c r="XO21" s="29">
        <v>6.2706419612368336E-7</v>
      </c>
      <c r="XP21" s="29">
        <v>2.0230541508681199E-7</v>
      </c>
      <c r="XQ21" s="29">
        <v>5.4993163794279099E-3</v>
      </c>
      <c r="XR21" s="29">
        <v>4.3372534215450287E-2</v>
      </c>
      <c r="XS21" s="29">
        <v>3.6113893147557974E-3</v>
      </c>
      <c r="XT21" s="29">
        <v>9.4613118562847376E-4</v>
      </c>
      <c r="XU21" s="29">
        <v>4.3629025392455389E-10</v>
      </c>
      <c r="XV21" s="29">
        <v>2.7439158293418586E-4</v>
      </c>
      <c r="XW21" s="29">
        <v>6.2032963614910841E-4</v>
      </c>
      <c r="XX21" s="29">
        <v>2.1811886108480394E-4</v>
      </c>
      <c r="XY21" s="29">
        <v>1.4301191697541071E-7</v>
      </c>
      <c r="XZ21" s="29">
        <v>6.3038006192073226E-4</v>
      </c>
      <c r="YA21" s="29">
        <v>4.3063864723080769E-5</v>
      </c>
      <c r="YB21" s="29">
        <v>5.9230500482954085E-5</v>
      </c>
      <c r="YC21" s="29">
        <v>5.1188917495892383E-6</v>
      </c>
      <c r="YD21" s="29">
        <v>4.3163643567822874E-5</v>
      </c>
      <c r="YE21" s="29">
        <v>8.1882433732971549E-5</v>
      </c>
      <c r="YF21" s="29">
        <v>1.9382938262424432E-5</v>
      </c>
      <c r="YG21" s="29">
        <v>1.3592118921224028E-4</v>
      </c>
      <c r="YH21" s="29">
        <v>1.2266261364857201E-5</v>
      </c>
      <c r="YI21" s="29">
        <v>9.0392574202269316E-4</v>
      </c>
      <c r="YJ21" s="29">
        <v>2.9105390422046185E-3</v>
      </c>
      <c r="YK21" s="29">
        <v>8.4424583474174142E-4</v>
      </c>
      <c r="YL21" s="29">
        <v>2.2819372825324535E-3</v>
      </c>
      <c r="YM21" s="29">
        <v>8.2457692769821733E-5</v>
      </c>
      <c r="YN21" s="29">
        <v>2.9439186164381681E-6</v>
      </c>
      <c r="YO21" s="29">
        <v>2.0348958059912547E-5</v>
      </c>
      <c r="YP21" s="29">
        <v>8.3356055256444961E-5</v>
      </c>
      <c r="YQ21" s="29">
        <v>6.8771341830142774E-6</v>
      </c>
      <c r="YR21" s="29">
        <v>0</v>
      </c>
      <c r="YS21" s="29">
        <v>7.9545803600922227E-5</v>
      </c>
      <c r="YT21" s="29">
        <v>0</v>
      </c>
      <c r="YU21" s="29">
        <v>5.4617171372228768E-6</v>
      </c>
      <c r="YV21" s="29">
        <v>0</v>
      </c>
      <c r="YW21" s="29">
        <v>0</v>
      </c>
      <c r="YX21" s="29">
        <v>5.2225068714051304E-10</v>
      </c>
      <c r="YY21" s="29">
        <v>2.4175192811526358E-4</v>
      </c>
      <c r="YZ21" s="29">
        <v>3.9666938391746953E-6</v>
      </c>
      <c r="ZA21" s="29">
        <v>1.5901020960882306E-3</v>
      </c>
      <c r="ZB21" s="29">
        <v>6.8185322561475914E-6</v>
      </c>
      <c r="ZC21" s="29">
        <v>1.0443724249853403E-6</v>
      </c>
      <c r="ZD21" s="29">
        <v>2.8183880203869194E-5</v>
      </c>
      <c r="ZE21" s="29">
        <v>2.2028070816304535E-5</v>
      </c>
      <c r="ZF21" s="29">
        <v>1.3887396780773997E-3</v>
      </c>
    </row>
    <row r="22" spans="2:682" s="29" customFormat="1" ht="30" x14ac:dyDescent="0.25">
      <c r="B22" s="22" t="s">
        <v>28</v>
      </c>
      <c r="C22" s="57">
        <v>0</v>
      </c>
      <c r="D22" s="57">
        <v>0</v>
      </c>
      <c r="E22" s="44">
        <v>0</v>
      </c>
      <c r="F22" s="44">
        <v>0</v>
      </c>
      <c r="G22" s="57">
        <v>0</v>
      </c>
      <c r="H22" s="57">
        <v>0</v>
      </c>
      <c r="I22" s="44">
        <v>0</v>
      </c>
      <c r="J22" s="44">
        <v>0</v>
      </c>
      <c r="K22" s="57">
        <v>0</v>
      </c>
      <c r="L22" s="57">
        <v>0</v>
      </c>
      <c r="M22" s="44">
        <v>0</v>
      </c>
      <c r="N22" s="44">
        <v>0</v>
      </c>
      <c r="O22" s="57">
        <v>0</v>
      </c>
      <c r="P22" s="57">
        <v>0</v>
      </c>
      <c r="Q22" s="44">
        <v>0</v>
      </c>
      <c r="R22" s="44">
        <v>0</v>
      </c>
      <c r="S22" s="57">
        <v>0</v>
      </c>
      <c r="T22" s="57">
        <v>0</v>
      </c>
      <c r="U22" s="44">
        <v>0</v>
      </c>
      <c r="V22" s="44">
        <v>0</v>
      </c>
      <c r="W22" s="57">
        <v>0</v>
      </c>
      <c r="X22" s="57">
        <v>0</v>
      </c>
      <c r="Y22" s="44">
        <v>0</v>
      </c>
      <c r="Z22" s="44">
        <v>0</v>
      </c>
      <c r="AA22" s="57">
        <v>0</v>
      </c>
      <c r="AB22" s="57">
        <v>0</v>
      </c>
      <c r="AC22" s="44">
        <v>0</v>
      </c>
      <c r="AD22" s="44">
        <v>0</v>
      </c>
      <c r="AE22" s="57">
        <v>0</v>
      </c>
      <c r="AF22" s="57">
        <v>0</v>
      </c>
      <c r="AG22" s="44">
        <v>0</v>
      </c>
      <c r="AH22" s="44">
        <v>0</v>
      </c>
      <c r="AI22" s="57">
        <v>0</v>
      </c>
      <c r="AJ22" s="57">
        <v>0</v>
      </c>
      <c r="AK22" s="44">
        <v>0</v>
      </c>
      <c r="AL22" s="44">
        <v>0</v>
      </c>
      <c r="AM22" s="57">
        <v>0</v>
      </c>
      <c r="AN22" s="57">
        <v>0</v>
      </c>
      <c r="AO22" s="57">
        <v>0</v>
      </c>
      <c r="AP22" s="57">
        <v>0</v>
      </c>
      <c r="AQ22" s="57">
        <v>1.3712038344237953E-4</v>
      </c>
      <c r="AR22" s="44">
        <v>2.8772030873369658E-6</v>
      </c>
      <c r="AS22" s="44">
        <v>4.5336009861784987E-6</v>
      </c>
      <c r="AT22" s="44">
        <v>2.9196387913543731E-5</v>
      </c>
      <c r="AU22" s="44">
        <v>5.2589771257771645E-6</v>
      </c>
      <c r="AV22" s="44">
        <v>1.9282915673102252E-5</v>
      </c>
      <c r="AW22" s="44">
        <v>7.2537613959866576E-7</v>
      </c>
      <c r="AX22" s="44">
        <v>1.5293346223188564E-5</v>
      </c>
      <c r="AY22" s="44">
        <v>1.632096314096998E-6</v>
      </c>
      <c r="AZ22" s="44">
        <v>1.2089601852949272E-7</v>
      </c>
      <c r="BA22" s="44">
        <v>2.901504558394663E-6</v>
      </c>
      <c r="BB22" s="44">
        <v>4.2313607195865188E-7</v>
      </c>
      <c r="BC22" s="44">
        <v>1.632096314096998E-6</v>
      </c>
      <c r="BD22" s="44">
        <v>4.3522568375919946E-6</v>
      </c>
      <c r="BE22" s="44">
        <v>1.7288130038650706E-5</v>
      </c>
      <c r="BF22" s="44">
        <v>3.4455365494068246E-6</v>
      </c>
      <c r="BG22" s="44">
        <v>1.0397058758826461E-5</v>
      </c>
      <c r="BH22" s="44">
        <v>1.6151709132827818E-4</v>
      </c>
      <c r="BI22" s="44">
        <v>1.0759746146504767E-5</v>
      </c>
      <c r="BJ22" s="44">
        <v>1.8194852600572631E-5</v>
      </c>
      <c r="BK22" s="44">
        <v>7.6768974395236E-6</v>
      </c>
      <c r="BL22" s="44">
        <v>5.8634573179006111E-6</v>
      </c>
      <c r="BM22" s="44">
        <v>9.067201744983322E-7</v>
      </c>
      <c r="BN22" s="44">
        <v>5.7425609156780411E-6</v>
      </c>
      <c r="BO22" s="44">
        <v>2.9619525321322726E-6</v>
      </c>
      <c r="BP22" s="44">
        <v>7.01382816714613E-7</v>
      </c>
      <c r="BQ22" s="44">
        <v>1.5112002529349411E-6</v>
      </c>
      <c r="BR22" s="44">
        <v>1.1662023098324426E-6</v>
      </c>
      <c r="BS22" s="44">
        <v>1.8764720266517543E-7</v>
      </c>
      <c r="BT22" s="44">
        <v>4.7149451347650029E-6</v>
      </c>
      <c r="BU22" s="44">
        <v>2.1457493915022496E-7</v>
      </c>
      <c r="BV22" s="44">
        <v>6.3169721897793352E-7</v>
      </c>
      <c r="BW22" s="44">
        <v>4.0500167415302712E-6</v>
      </c>
      <c r="BX22" s="44">
        <v>3.0224006764001388E-7</v>
      </c>
      <c r="BY22" s="44">
        <v>2.2426211216952652E-5</v>
      </c>
      <c r="BZ22" s="44">
        <v>3.808224846579833E-6</v>
      </c>
      <c r="CA22" s="44">
        <v>1.1485121831356082E-6</v>
      </c>
      <c r="CB22" s="44">
        <v>4.8358407411797089E-7</v>
      </c>
      <c r="CC22" s="44">
        <v>2.4965027478174306E-5</v>
      </c>
      <c r="CD22" s="58">
        <v>6.383309664670378E-5</v>
      </c>
      <c r="CE22" s="57">
        <v>1.7887989524751902E-3</v>
      </c>
      <c r="CF22" s="44">
        <v>1.7982137023864198E-7</v>
      </c>
      <c r="CG22" s="44">
        <v>5.5174867156893015E-5</v>
      </c>
      <c r="CH22" s="44">
        <v>2.122288104146719E-3</v>
      </c>
      <c r="CI22" s="44">
        <v>4.3035488488385454E-6</v>
      </c>
      <c r="CJ22" s="44">
        <v>6.1105092754587531E-6</v>
      </c>
      <c r="CK22" s="44">
        <v>9.4686856755288318E-6</v>
      </c>
      <c r="CL22" s="44">
        <v>3.4743748983601108E-5</v>
      </c>
      <c r="CM22" s="44">
        <v>1.2104983034078032E-4</v>
      </c>
      <c r="CN22" s="44">
        <v>1.3290717788549955E-6</v>
      </c>
      <c r="CO22" s="44">
        <v>8.2046090028597973E-6</v>
      </c>
      <c r="CP22" s="44">
        <v>3.4041077014990151E-5</v>
      </c>
      <c r="CQ22" s="44">
        <v>3.2504885894013569E-5</v>
      </c>
      <c r="CR22" s="44">
        <v>2.8106553145335056E-5</v>
      </c>
      <c r="CS22" s="44">
        <v>4.234597145114094E-5</v>
      </c>
      <c r="CT22" s="44">
        <v>2.7101914383820258E-5</v>
      </c>
      <c r="CU22" s="44">
        <v>3.4183383377239807E-6</v>
      </c>
      <c r="CV22" s="44">
        <v>1.9480052287690341E-5</v>
      </c>
      <c r="CW22" s="44">
        <v>2.8150852813269012E-5</v>
      </c>
      <c r="CX22" s="44">
        <v>1.9036009689443745E-5</v>
      </c>
      <c r="CY22" s="44">
        <v>2.5412784452782944E-5</v>
      </c>
      <c r="CZ22" s="44">
        <v>2.003415033868805E-7</v>
      </c>
      <c r="DA22" s="44">
        <v>1.5002979125711136E-5</v>
      </c>
      <c r="DB22" s="44">
        <v>1.3447262972476892E-5</v>
      </c>
      <c r="DC22" s="44">
        <v>2.9978618840686977E-6</v>
      </c>
      <c r="DD22" s="44">
        <v>2.080437013773917E-7</v>
      </c>
      <c r="DE22" s="44">
        <v>3.922692485502921E-6</v>
      </c>
      <c r="DF22" s="44">
        <v>0</v>
      </c>
      <c r="DG22" s="44">
        <v>0</v>
      </c>
      <c r="DH22" s="44">
        <v>2.6068905754073057E-6</v>
      </c>
      <c r="DI22" s="44">
        <v>0</v>
      </c>
      <c r="DJ22" s="44">
        <v>0</v>
      </c>
      <c r="DK22" s="44">
        <v>9.1712003325028491E-8</v>
      </c>
      <c r="DL22" s="44">
        <v>2.4503618988092057E-5</v>
      </c>
      <c r="DM22" s="44">
        <v>1.0593741171760485E-4</v>
      </c>
      <c r="DN22" s="44">
        <v>1.7038112855516374E-4</v>
      </c>
      <c r="DO22" s="44">
        <v>2.6201680611848133E-6</v>
      </c>
      <c r="DP22" s="44">
        <v>1.8871505744755268E-6</v>
      </c>
      <c r="DQ22" s="44">
        <v>1.9085729945800267E-5</v>
      </c>
      <c r="DR22" s="58">
        <v>3.3939376589842141E-4</v>
      </c>
      <c r="DS22" s="57">
        <v>2.515655017631957E-9</v>
      </c>
      <c r="DT22" s="44">
        <v>1.029680607445016E-8</v>
      </c>
      <c r="DU22" s="44">
        <v>8.5007584305074602E-11</v>
      </c>
      <c r="DV22" s="44">
        <v>8.9626141175358498E-8</v>
      </c>
      <c r="DW22" s="44">
        <v>2.1606847866451062E-8</v>
      </c>
      <c r="DX22" s="44">
        <v>2.2181673386967304E-8</v>
      </c>
      <c r="DY22" s="44">
        <v>2.9196579376389309E-8</v>
      </c>
      <c r="DZ22" s="44">
        <v>1.3316336833213427E-7</v>
      </c>
      <c r="EA22" s="44">
        <v>4.9541615254611315E-8</v>
      </c>
      <c r="EB22" s="44">
        <v>3.4341169907747826E-8</v>
      </c>
      <c r="EC22" s="44">
        <v>9.1490925058224093E-8</v>
      </c>
      <c r="ED22" s="44">
        <v>1.4975621853707821E-9</v>
      </c>
      <c r="EE22" s="44">
        <v>6.9824444004495945E-9</v>
      </c>
      <c r="EF22" s="44">
        <v>2.9094989528744009E-8</v>
      </c>
      <c r="EG22" s="44">
        <v>1.2044222330587218E-7</v>
      </c>
      <c r="EH22" s="44">
        <v>8.3056029609451798E-8</v>
      </c>
      <c r="EI22" s="44">
        <v>9.404175216332078E-8</v>
      </c>
      <c r="EJ22" s="44">
        <v>1.280047854379518E-7</v>
      </c>
      <c r="EK22" s="44">
        <v>1.3744659099756973E-7</v>
      </c>
      <c r="EL22" s="44">
        <v>4.0026108649726666E-8</v>
      </c>
      <c r="EM22" s="44">
        <v>3.6064616182329701E-8</v>
      </c>
      <c r="EN22" s="44">
        <v>2.8894928671974185E-9</v>
      </c>
      <c r="EO22" s="44">
        <v>2.9467157602880434E-9</v>
      </c>
      <c r="EP22" s="44">
        <v>1.1381358966389143E-8</v>
      </c>
      <c r="EQ22" s="44">
        <v>1.2740927424204074E-8</v>
      </c>
      <c r="ER22" s="44">
        <v>1.7737461499578444E-9</v>
      </c>
      <c r="ES22" s="44">
        <v>6.7260849667682976E-12</v>
      </c>
      <c r="ET22" s="44">
        <v>1.4182856000743982E-9</v>
      </c>
      <c r="EU22" s="44">
        <v>1.6123835600012626E-10</v>
      </c>
      <c r="EV22" s="44">
        <v>2.1093417290618532E-10</v>
      </c>
      <c r="EW22" s="44">
        <v>3.847209703589094E-11</v>
      </c>
      <c r="EX22" s="44">
        <v>5.3370124292184684E-11</v>
      </c>
      <c r="EY22" s="44">
        <v>3.3018043410493192E-8</v>
      </c>
      <c r="EZ22" s="44">
        <v>0</v>
      </c>
      <c r="FA22" s="44">
        <v>4.9962249448753937E-8</v>
      </c>
      <c r="FB22" s="44">
        <v>1.135709495198034E-11</v>
      </c>
      <c r="FC22" s="44">
        <v>0</v>
      </c>
      <c r="FD22" s="44">
        <v>8.9260293600901264E-10</v>
      </c>
      <c r="FE22" s="44">
        <v>0</v>
      </c>
      <c r="FF22" s="58">
        <v>3.6558384408635902E-7</v>
      </c>
      <c r="FG22" s="57">
        <v>3.7578413980554615E-7</v>
      </c>
      <c r="FH22" s="44">
        <v>3.0363484171402888E-8</v>
      </c>
      <c r="FI22" s="44">
        <v>5.8835589697991963E-6</v>
      </c>
      <c r="FJ22" s="44">
        <v>2.9329348762985319E-6</v>
      </c>
      <c r="FK22" s="44">
        <v>1.5576466694255942E-6</v>
      </c>
      <c r="FL22" s="44">
        <v>1.6437656995549332E-6</v>
      </c>
      <c r="FM22" s="44">
        <v>2.8163776732981205E-6</v>
      </c>
      <c r="FN22" s="44">
        <v>2.5828533125604736E-6</v>
      </c>
      <c r="FO22" s="44">
        <v>3.9175993151729926E-6</v>
      </c>
      <c r="FP22" s="44">
        <v>1.5576466694255942E-6</v>
      </c>
      <c r="FQ22" s="44">
        <v>7.2244829425471835E-6</v>
      </c>
      <c r="FR22" s="44">
        <v>3.0065662031120155E-6</v>
      </c>
      <c r="FS22" s="44">
        <v>2.9088666906318394E-6</v>
      </c>
      <c r="FT22" s="44">
        <v>9.0827580834229593E-7</v>
      </c>
      <c r="FU22" s="44">
        <v>9.2939671958447434E-6</v>
      </c>
      <c r="FV22" s="44">
        <v>9.4132319645723328E-6</v>
      </c>
      <c r="FW22" s="44">
        <v>3.5270868465886451E-6</v>
      </c>
      <c r="FX22" s="44">
        <v>3.5778502933681011E-5</v>
      </c>
      <c r="FY22" s="44">
        <v>2.9580330647149822E-6</v>
      </c>
      <c r="FZ22" s="44">
        <v>1.6006799341994338E-5</v>
      </c>
      <c r="GA22" s="44">
        <v>8.064860594458878E-6</v>
      </c>
      <c r="GB22" s="44">
        <v>0</v>
      </c>
      <c r="GC22" s="44">
        <v>1.5111534423795092E-7</v>
      </c>
      <c r="GD22" s="44">
        <v>2.9966136025905143E-6</v>
      </c>
      <c r="GE22" s="44">
        <v>2.1349385406210786E-6</v>
      </c>
      <c r="GF22" s="44">
        <v>0</v>
      </c>
      <c r="GG22" s="44">
        <v>8.5079727796255611E-7</v>
      </c>
      <c r="GH22" s="44">
        <v>0</v>
      </c>
      <c r="GI22" s="44">
        <v>1.0262240124347954E-7</v>
      </c>
      <c r="GJ22" s="44">
        <v>2.0668804268098029E-7</v>
      </c>
      <c r="GK22" s="44">
        <v>0</v>
      </c>
      <c r="GL22" s="44">
        <v>0</v>
      </c>
      <c r="GM22" s="44">
        <v>2.6035802420665277E-6</v>
      </c>
      <c r="GN22" s="44">
        <v>3.957723038183758E-8</v>
      </c>
      <c r="GO22" s="44">
        <v>2.1843674403498881E-5</v>
      </c>
      <c r="GP22" s="44">
        <v>4.0990704519572319E-7</v>
      </c>
      <c r="GQ22" s="44">
        <v>3.2792561910355289E-7</v>
      </c>
      <c r="GR22" s="44">
        <v>3.2792561910355289E-7</v>
      </c>
      <c r="GS22" s="44">
        <v>4.0990704519572319E-7</v>
      </c>
      <c r="GT22" s="58">
        <v>9.6884759841486812E-5</v>
      </c>
      <c r="GU22" s="57">
        <v>2.3573247744934633E-6</v>
      </c>
      <c r="GV22" s="44">
        <v>1.6933523738771328E-7</v>
      </c>
      <c r="GW22" s="44">
        <v>4.5025346480542794E-5</v>
      </c>
      <c r="GX22" s="44">
        <v>2.584590390597441E-7</v>
      </c>
      <c r="GY22" s="44">
        <v>1.6265094870959729E-7</v>
      </c>
      <c r="GZ22" s="44">
        <v>1.4899272173352074E-5</v>
      </c>
      <c r="HA22" s="44">
        <v>0</v>
      </c>
      <c r="HB22" s="44">
        <v>4.0105712173499342E-7</v>
      </c>
      <c r="HC22" s="44">
        <v>8.6895710182943731E-8</v>
      </c>
      <c r="HD22" s="44">
        <v>6.4614759764936025E-8</v>
      </c>
      <c r="HE22" s="44">
        <v>1.7655425472185016E-4</v>
      </c>
      <c r="HF22" s="44">
        <v>1.1987152674919344E-6</v>
      </c>
      <c r="HG22" s="44">
        <v>7.5764153734780848E-5</v>
      </c>
      <c r="HH22" s="44">
        <v>1.8047570904400345E-7</v>
      </c>
      <c r="HI22" s="44">
        <v>5.9490143939910922E-6</v>
      </c>
      <c r="HJ22" s="44">
        <v>1.1853466048705741E-6</v>
      </c>
      <c r="HK22" s="44">
        <v>9.0460662249824964E-7</v>
      </c>
      <c r="HL22" s="44">
        <v>1.6946205869317055E-4</v>
      </c>
      <c r="HM22" s="44">
        <v>6.4582149207126349E-5</v>
      </c>
      <c r="HN22" s="44">
        <v>9.1011002950835973E-5</v>
      </c>
      <c r="HO22" s="44">
        <v>5.0308161007706076E-5</v>
      </c>
      <c r="HP22" s="44">
        <v>3.371955870079546E-8</v>
      </c>
      <c r="HQ22" s="44">
        <v>3.0811428075594449E-8</v>
      </c>
      <c r="HR22" s="44">
        <v>1.3613661167255486E-6</v>
      </c>
      <c r="HS22" s="44">
        <v>3.7728190704910958E-7</v>
      </c>
      <c r="HT22" s="44">
        <v>3.5632773176530463E-8</v>
      </c>
      <c r="HU22" s="44">
        <v>2.3172002272531245E-7</v>
      </c>
      <c r="HV22" s="44">
        <v>3.5399967401872345E-8</v>
      </c>
      <c r="HW22" s="44">
        <v>1.4991897501204221E-8</v>
      </c>
      <c r="HX22" s="44">
        <v>1.1380279119066472E-7</v>
      </c>
      <c r="HY22" s="44">
        <v>0</v>
      </c>
      <c r="HZ22" s="44">
        <v>2.3529864723315086E-9</v>
      </c>
      <c r="IA22" s="44">
        <v>6.2810004237690009E-6</v>
      </c>
      <c r="IB22" s="44">
        <v>8.9089544630382989E-9</v>
      </c>
      <c r="IC22" s="44">
        <v>0</v>
      </c>
      <c r="ID22" s="44">
        <v>2.7428310204413719E-5</v>
      </c>
      <c r="IE22" s="44">
        <v>8.3747737633643737E-9</v>
      </c>
      <c r="IF22" s="44">
        <v>0</v>
      </c>
      <c r="IG22" s="44">
        <v>9.7456877483637072E-6</v>
      </c>
      <c r="IH22" s="58">
        <v>1.4859158545732498E-4</v>
      </c>
      <c r="II22" s="57">
        <v>0</v>
      </c>
      <c r="IJ22" s="44">
        <v>0</v>
      </c>
      <c r="IK22" s="44">
        <v>0</v>
      </c>
      <c r="IL22" s="44">
        <v>0</v>
      </c>
      <c r="IM22" s="44">
        <v>0</v>
      </c>
      <c r="IN22" s="44">
        <v>0</v>
      </c>
      <c r="IO22" s="44">
        <v>0</v>
      </c>
      <c r="IP22" s="44">
        <v>0</v>
      </c>
      <c r="IQ22" s="44">
        <v>0</v>
      </c>
      <c r="IR22" s="44">
        <v>0</v>
      </c>
      <c r="IS22" s="44">
        <v>0</v>
      </c>
      <c r="IT22" s="44">
        <v>0</v>
      </c>
      <c r="IU22" s="44">
        <v>0</v>
      </c>
      <c r="IV22" s="44">
        <v>0</v>
      </c>
      <c r="IW22" s="44">
        <v>0</v>
      </c>
      <c r="IX22" s="44">
        <v>0</v>
      </c>
      <c r="IY22" s="44">
        <v>0</v>
      </c>
      <c r="IZ22" s="44">
        <v>0</v>
      </c>
      <c r="JA22" s="44">
        <v>0</v>
      </c>
      <c r="JB22" s="44">
        <v>0</v>
      </c>
      <c r="JC22" s="44">
        <v>0</v>
      </c>
      <c r="JD22" s="44">
        <v>0</v>
      </c>
      <c r="JE22" s="44">
        <v>0</v>
      </c>
      <c r="JF22" s="44">
        <v>0</v>
      </c>
      <c r="JG22" s="44">
        <v>0</v>
      </c>
      <c r="JH22" s="44">
        <v>0</v>
      </c>
      <c r="JI22" s="44">
        <v>0</v>
      </c>
      <c r="JJ22" s="44">
        <v>0</v>
      </c>
      <c r="JK22" s="44">
        <v>0</v>
      </c>
      <c r="JL22" s="44">
        <v>0</v>
      </c>
      <c r="JM22" s="44">
        <v>0</v>
      </c>
      <c r="JN22" s="44">
        <v>0</v>
      </c>
      <c r="JO22" s="44">
        <v>0</v>
      </c>
      <c r="JP22" s="44">
        <v>0</v>
      </c>
      <c r="JQ22" s="44">
        <v>0</v>
      </c>
      <c r="JR22" s="44">
        <v>0</v>
      </c>
      <c r="JS22" s="44">
        <v>0</v>
      </c>
      <c r="JT22" s="44">
        <v>0</v>
      </c>
      <c r="JU22" s="44">
        <v>0</v>
      </c>
      <c r="JV22" s="58">
        <v>0</v>
      </c>
      <c r="JW22" s="57">
        <v>9.0563492849469185E-3</v>
      </c>
      <c r="JX22" s="44">
        <v>8.3727871242444962E-5</v>
      </c>
      <c r="JY22" s="44">
        <v>3.6084563471376896E-3</v>
      </c>
      <c r="JZ22" s="44">
        <v>7.1520772762596607E-3</v>
      </c>
      <c r="KA22" s="44">
        <v>0</v>
      </c>
      <c r="KB22" s="44">
        <v>7.1104284143075347E-4</v>
      </c>
      <c r="KC22" s="44">
        <v>8.544536103727296E-5</v>
      </c>
      <c r="KD22" s="44">
        <v>3.4723449498414993E-3</v>
      </c>
      <c r="KE22" s="44">
        <v>1.1189478682354093E-3</v>
      </c>
      <c r="KF22" s="44">
        <v>0</v>
      </c>
      <c r="KG22" s="44">
        <v>1.1133659863844514E-3</v>
      </c>
      <c r="KH22" s="44">
        <v>4.1606309241615236E-4</v>
      </c>
      <c r="KI22" s="44">
        <v>6.3117931131273508E-4</v>
      </c>
      <c r="KJ22" s="44">
        <v>6.2259187689051032E-4</v>
      </c>
      <c r="KK22" s="44">
        <v>1.6578118083998561E-3</v>
      </c>
      <c r="KL22" s="44">
        <v>1.2815945781767368E-2</v>
      </c>
      <c r="KM22" s="44">
        <v>4.1176937520503998E-3</v>
      </c>
      <c r="KN22" s="44">
        <v>3.1437452882528305E-2</v>
      </c>
      <c r="KO22" s="44">
        <v>4.2675449512898922E-3</v>
      </c>
      <c r="KP22" s="44">
        <v>5.6943539530038834E-3</v>
      </c>
      <c r="KQ22" s="44">
        <v>3.380458801984787E-3</v>
      </c>
      <c r="KR22" s="44">
        <v>8.201037417165935E-5</v>
      </c>
      <c r="KS22" s="44">
        <v>1.2623587099369615E-4</v>
      </c>
      <c r="KT22" s="44">
        <v>1.2129805982112885E-3</v>
      </c>
      <c r="KU22" s="44">
        <v>0</v>
      </c>
      <c r="KV22" s="44">
        <v>0</v>
      </c>
      <c r="KW22" s="44">
        <v>7.9004763392731547E-5</v>
      </c>
      <c r="KX22" s="44">
        <v>0</v>
      </c>
      <c r="KY22" s="44">
        <v>0</v>
      </c>
      <c r="KZ22" s="44">
        <v>1.188935711979866E-3</v>
      </c>
      <c r="LA22" s="44">
        <v>0</v>
      </c>
      <c r="LB22" s="44">
        <v>1.4654523693025112E-3</v>
      </c>
      <c r="LC22" s="44">
        <v>1.9721132703125477E-3</v>
      </c>
      <c r="LD22" s="44">
        <v>0</v>
      </c>
      <c r="LE22" s="44">
        <v>3.4736329689621925E-3</v>
      </c>
      <c r="LF22" s="44">
        <v>1.1163715498696547E-5</v>
      </c>
      <c r="LG22" s="44">
        <v>3.0056157811486628E-6</v>
      </c>
      <c r="LH22" s="44">
        <v>3.8300131564028561E-4</v>
      </c>
      <c r="LI22" s="44">
        <v>1.8106687348335981E-3</v>
      </c>
      <c r="LJ22" s="58">
        <v>1.1048214510083199E-2</v>
      </c>
      <c r="LK22" s="57">
        <v>0</v>
      </c>
      <c r="LL22" s="44">
        <v>0</v>
      </c>
      <c r="LM22" s="44">
        <v>0</v>
      </c>
      <c r="LN22" s="44">
        <v>0</v>
      </c>
      <c r="LO22" s="44">
        <v>0</v>
      </c>
      <c r="LP22" s="44">
        <v>0</v>
      </c>
      <c r="LQ22" s="44">
        <v>0</v>
      </c>
      <c r="LR22" s="44">
        <v>0</v>
      </c>
      <c r="LS22" s="44">
        <v>0</v>
      </c>
      <c r="LT22" s="44">
        <v>0</v>
      </c>
      <c r="LU22" s="44">
        <v>0</v>
      </c>
      <c r="LV22" s="44">
        <v>0</v>
      </c>
      <c r="LW22" s="44">
        <v>0</v>
      </c>
      <c r="LX22" s="44">
        <v>0</v>
      </c>
      <c r="LY22" s="44">
        <v>0</v>
      </c>
      <c r="LZ22" s="44">
        <v>0</v>
      </c>
      <c r="MA22" s="44">
        <v>0</v>
      </c>
      <c r="MB22" s="44">
        <v>0</v>
      </c>
      <c r="MC22" s="44">
        <v>0</v>
      </c>
      <c r="MD22" s="44">
        <v>0</v>
      </c>
      <c r="ME22" s="44">
        <v>0</v>
      </c>
      <c r="MF22" s="44">
        <v>0</v>
      </c>
      <c r="MG22" s="44">
        <v>0</v>
      </c>
      <c r="MH22" s="44">
        <v>0</v>
      </c>
      <c r="MI22" s="44">
        <v>0</v>
      </c>
      <c r="MJ22" s="44">
        <v>0</v>
      </c>
      <c r="MK22" s="44">
        <v>0</v>
      </c>
      <c r="ML22" s="44">
        <v>0</v>
      </c>
      <c r="MM22" s="44">
        <v>0</v>
      </c>
      <c r="MN22" s="44">
        <v>0</v>
      </c>
      <c r="MO22" s="44">
        <v>0</v>
      </c>
      <c r="MP22" s="44">
        <v>0</v>
      </c>
      <c r="MQ22" s="44">
        <v>0</v>
      </c>
      <c r="MR22" s="44">
        <v>0</v>
      </c>
      <c r="MS22" s="44">
        <v>0</v>
      </c>
      <c r="MT22" s="44">
        <v>0</v>
      </c>
      <c r="MU22" s="44">
        <v>0</v>
      </c>
      <c r="MV22" s="44">
        <v>0</v>
      </c>
      <c r="MW22" s="44">
        <v>0</v>
      </c>
      <c r="MX22" s="58">
        <v>0</v>
      </c>
      <c r="MY22" s="53">
        <v>2.6906611765298294E-6</v>
      </c>
      <c r="MZ22" s="53">
        <v>6.8072325554169311E-9</v>
      </c>
      <c r="NA22" s="53">
        <v>3.9724466205370845E-7</v>
      </c>
      <c r="NB22" s="53">
        <v>4.3329515619916492E-7</v>
      </c>
      <c r="NC22" s="53">
        <v>2.1426733383123064E-6</v>
      </c>
      <c r="ND22" s="53">
        <v>8.3154390040363069E-8</v>
      </c>
      <c r="NE22" s="53">
        <v>2.1888526546831599E-8</v>
      </c>
      <c r="NF22" s="53">
        <v>8.3154094454584992E-7</v>
      </c>
      <c r="NG22" s="53">
        <v>7.4630344215620426E-7</v>
      </c>
      <c r="NH22" s="53">
        <v>3.3738356552959203E-9</v>
      </c>
      <c r="NI22" s="53">
        <v>3.7248739204187586E-7</v>
      </c>
      <c r="NJ22" s="53">
        <v>8.4940138256328623E-10</v>
      </c>
      <c r="NK22" s="53">
        <v>3.3233010299227317E-7</v>
      </c>
      <c r="NL22" s="53">
        <v>5.4835346929849038E-8</v>
      </c>
      <c r="NM22" s="53">
        <v>9.6682254024926806E-7</v>
      </c>
      <c r="NN22" s="53">
        <v>1.3772421425528591E-6</v>
      </c>
      <c r="NO22" s="53">
        <v>1.2273612810531631E-6</v>
      </c>
      <c r="NP22" s="53">
        <v>3.0275596145656891E-6</v>
      </c>
      <c r="NQ22" s="53">
        <v>2.195941988247796E-7</v>
      </c>
      <c r="NR22" s="53">
        <v>2.3811668370399275E-7</v>
      </c>
      <c r="NS22" s="53">
        <v>1.5119192653401115E-7</v>
      </c>
      <c r="NT22" s="53">
        <v>1.9209240065265476E-7</v>
      </c>
      <c r="NU22" s="53">
        <v>4.759814373755944E-7</v>
      </c>
      <c r="NV22" s="53">
        <v>1.5359735527908924E-7</v>
      </c>
      <c r="NW22" s="53">
        <v>4.1909631320891094E-9</v>
      </c>
      <c r="NX22" s="53">
        <v>0</v>
      </c>
      <c r="NY22" s="53">
        <v>3.3628472806412901E-7</v>
      </c>
      <c r="NZ22" s="53">
        <v>0</v>
      </c>
      <c r="OA22" s="53">
        <v>5.8255436030663077E-9</v>
      </c>
      <c r="OB22" s="53">
        <v>1.1695141211021109E-6</v>
      </c>
      <c r="OC22" s="53">
        <v>0</v>
      </c>
      <c r="OD22" s="53">
        <v>2.5514756973876729E-10</v>
      </c>
      <c r="OE22" s="53">
        <v>1.260080011888931E-6</v>
      </c>
      <c r="OF22" s="53">
        <v>7.4950525785766331E-9</v>
      </c>
      <c r="OG22" s="53">
        <v>7.2117057925424888E-7</v>
      </c>
      <c r="OH22" s="53">
        <v>3.1527309829471051E-7</v>
      </c>
      <c r="OI22" s="53">
        <v>5.3613155581722083E-12</v>
      </c>
      <c r="OJ22" s="53">
        <v>7.7442731047372426E-12</v>
      </c>
      <c r="OK22" s="53">
        <v>5.177378525900167E-8</v>
      </c>
      <c r="OL22" s="53">
        <v>2.9656439437530935E-6</v>
      </c>
      <c r="OM22" s="29">
        <v>3.3236805349588394E-2</v>
      </c>
      <c r="ON22" s="29">
        <v>5.4336362518370152E-4</v>
      </c>
      <c r="OO22" s="29">
        <v>0.19007451832294464</v>
      </c>
      <c r="OP22" s="29">
        <v>3.4663636237382889E-2</v>
      </c>
      <c r="OQ22" s="29">
        <v>5.1850904710590839E-3</v>
      </c>
      <c r="OR22" s="29">
        <v>7.8911604359745979E-3</v>
      </c>
      <c r="OS22" s="29">
        <v>1.9767498597502708E-3</v>
      </c>
      <c r="OT22" s="29">
        <v>7.3079997673630714E-3</v>
      </c>
      <c r="OU22" s="29">
        <v>6.1342984437942505E-2</v>
      </c>
      <c r="OV22" s="29">
        <v>7.5128499884158373E-4</v>
      </c>
      <c r="OW22" s="29">
        <v>0.15444073081016541</v>
      </c>
      <c r="OX22" s="29">
        <v>1.1759172193706036E-2</v>
      </c>
      <c r="OY22" s="29">
        <v>0.14153626561164856</v>
      </c>
      <c r="OZ22" s="29">
        <v>1.454896479845047E-2</v>
      </c>
      <c r="PA22" s="29">
        <v>9.5852792263031006E-2</v>
      </c>
      <c r="PB22" s="29">
        <v>0.1964954286813736</v>
      </c>
      <c r="PC22" s="29">
        <v>5.8450838550925255E-3</v>
      </c>
      <c r="PD22" s="29">
        <v>2.5624051094055176</v>
      </c>
      <c r="PE22" s="29">
        <v>4.2550154030323029E-3</v>
      </c>
      <c r="PF22" s="29">
        <v>1.600375585258007E-2</v>
      </c>
      <c r="PG22" s="29">
        <v>4.6689856797456741E-2</v>
      </c>
      <c r="PH22" s="29">
        <v>0.24402949213981628</v>
      </c>
      <c r="PI22" s="29">
        <v>2.959158644080162E-2</v>
      </c>
      <c r="PJ22" s="29">
        <v>0.26653039455413818</v>
      </c>
      <c r="PK22" s="29">
        <v>2.1285624504089355</v>
      </c>
      <c r="PL22" s="29">
        <v>4.0512895584106445</v>
      </c>
      <c r="PM22" s="29">
        <v>2.1100435256958008</v>
      </c>
      <c r="PN22" s="29">
        <v>1.5105394124984741</v>
      </c>
      <c r="PO22" s="29">
        <v>0.2024785578250885</v>
      </c>
      <c r="PP22" s="29">
        <v>0.35049605369567871</v>
      </c>
      <c r="PQ22" s="29">
        <v>1.493373978883028E-2</v>
      </c>
      <c r="PR22" s="29">
        <v>2.4646906182169914E-2</v>
      </c>
      <c r="PS22" s="29">
        <v>9.0927921235561371E-2</v>
      </c>
      <c r="PT22" s="29">
        <v>7.3570378124713898E-2</v>
      </c>
      <c r="PU22" s="29">
        <v>0.69328111410140991</v>
      </c>
      <c r="PV22" s="29">
        <v>0.12759461998939514</v>
      </c>
      <c r="PW22" s="29">
        <v>0.92503488063812256</v>
      </c>
      <c r="PX22" s="29">
        <v>4.3507153168320656E-3</v>
      </c>
      <c r="PY22" s="29">
        <v>0.10539683699607849</v>
      </c>
      <c r="PZ22" s="29">
        <v>0.34158024191856384</v>
      </c>
      <c r="QA22" s="29">
        <v>1.9116480350494385</v>
      </c>
      <c r="QB22" s="29">
        <v>5.0129606388509274E-3</v>
      </c>
      <c r="QC22" s="29">
        <v>0</v>
      </c>
      <c r="QD22" s="29">
        <v>0.45010414719581604</v>
      </c>
      <c r="QE22" s="29">
        <v>4.3158330954611301E-3</v>
      </c>
      <c r="QF22" s="29">
        <v>0.11130724847316742</v>
      </c>
      <c r="QG22" s="29">
        <v>1.068562176078558E-2</v>
      </c>
      <c r="QH22" s="29">
        <v>3.634260967373848E-2</v>
      </c>
      <c r="QI22" s="29">
        <v>0.31509017944335938</v>
      </c>
      <c r="QJ22" s="29">
        <v>2.9806586098857224E-4</v>
      </c>
      <c r="QK22" s="29">
        <v>6.4136733999475837E-4</v>
      </c>
      <c r="QL22" s="29">
        <v>3.3310330472886562E-3</v>
      </c>
      <c r="QM22" s="29">
        <v>1.3174134073778987E-3</v>
      </c>
      <c r="QN22" s="29">
        <v>3.3616702421568334E-4</v>
      </c>
      <c r="QO22" s="29">
        <v>0.42000943422317505</v>
      </c>
      <c r="QP22" s="29">
        <v>0</v>
      </c>
      <c r="QQ22" s="29">
        <v>3.0850175768136978E-2</v>
      </c>
      <c r="QR22" s="29">
        <v>1.1758441925048828</v>
      </c>
      <c r="QS22" s="29">
        <v>6.2678404152393341E-2</v>
      </c>
      <c r="QT22" s="29">
        <v>0.26105350255966187</v>
      </c>
      <c r="QU22" s="29">
        <v>0.42117708921432495</v>
      </c>
      <c r="QV22" s="29">
        <v>6.3745542429387569E-3</v>
      </c>
      <c r="QW22" s="29">
        <v>3.9033093489706516E-3</v>
      </c>
      <c r="QX22" s="29">
        <v>1.3146409764885902E-2</v>
      </c>
      <c r="QY22" s="29">
        <v>8.7673338130116463E-3</v>
      </c>
      <c r="QZ22" s="29">
        <v>3.2691143453121185E-2</v>
      </c>
      <c r="RA22" s="29">
        <v>2.3439064621925354E-2</v>
      </c>
      <c r="RB22" s="29">
        <v>2.8902948834002018E-3</v>
      </c>
      <c r="RC22" s="29">
        <v>5.0766885280609131E-2</v>
      </c>
      <c r="RD22" s="29">
        <v>1.6405096277594566E-2</v>
      </c>
      <c r="RE22" s="29">
        <v>0</v>
      </c>
      <c r="RF22" s="29">
        <v>7.3666527168825269E-4</v>
      </c>
      <c r="RG22" s="29">
        <v>0.34416890144348145</v>
      </c>
      <c r="RH22" s="29">
        <v>1.687813363969326E-2</v>
      </c>
      <c r="RI22" s="29">
        <v>0.19643676280975342</v>
      </c>
      <c r="RJ22" s="29">
        <v>6.3459932804107666E-2</v>
      </c>
      <c r="RK22" s="29">
        <v>2.2359520196914673E-2</v>
      </c>
      <c r="RL22" s="29">
        <v>2.2455394268035889E-2</v>
      </c>
      <c r="RM22" s="29">
        <v>0.24295333027839661</v>
      </c>
      <c r="RN22" s="29">
        <v>1.5185717344284058</v>
      </c>
      <c r="RO22" s="29">
        <v>0</v>
      </c>
      <c r="RP22" s="29">
        <v>8.9045194908976555E-3</v>
      </c>
      <c r="RQ22" s="29">
        <v>0</v>
      </c>
      <c r="RR22" s="29">
        <v>0</v>
      </c>
      <c r="RS22" s="29">
        <v>2.4873215705156326E-2</v>
      </c>
      <c r="RT22" s="29">
        <v>1.7000064253807068E-2</v>
      </c>
      <c r="RU22" s="29">
        <v>2.8809059876948595E-3</v>
      </c>
      <c r="RV22" s="29">
        <v>7.2521516121923923E-3</v>
      </c>
      <c r="RW22" s="29">
        <v>0.6631121039390564</v>
      </c>
      <c r="RX22" s="29">
        <v>4.7050025314092636E-3</v>
      </c>
      <c r="RY22" s="29">
        <v>0.18795329332351685</v>
      </c>
      <c r="RZ22" s="29">
        <v>0.58204168081283569</v>
      </c>
      <c r="SA22" s="29">
        <v>0.33453100919723511</v>
      </c>
      <c r="SB22" s="29">
        <v>0.11809488385915756</v>
      </c>
      <c r="SC22" s="29">
        <v>1.0657244920730591</v>
      </c>
      <c r="SD22" s="29">
        <v>0</v>
      </c>
      <c r="SE22" s="29">
        <v>0.34187978506088257</v>
      </c>
      <c r="SF22" s="29">
        <v>0.87311887741088867</v>
      </c>
      <c r="SG22" s="29">
        <v>0.18460933864116669</v>
      </c>
      <c r="SH22" s="29">
        <v>1.502596378326416</v>
      </c>
      <c r="SI22" s="29">
        <v>0.7705196738243103</v>
      </c>
      <c r="SJ22" s="29">
        <v>0</v>
      </c>
      <c r="SK22" s="29">
        <v>0</v>
      </c>
      <c r="SL22" s="29">
        <v>2.0542566776275635</v>
      </c>
      <c r="SM22" s="29">
        <v>0.14778317511081696</v>
      </c>
      <c r="SN22" s="29">
        <v>0</v>
      </c>
      <c r="SO22" s="29">
        <v>1.2970335781574249E-2</v>
      </c>
      <c r="SP22" s="29">
        <v>0</v>
      </c>
      <c r="SQ22" s="29">
        <v>2.6528967544436455E-2</v>
      </c>
      <c r="SR22" s="29">
        <v>5.6003980338573456E-2</v>
      </c>
      <c r="SS22" s="29">
        <v>0</v>
      </c>
      <c r="ST22" s="29">
        <v>0</v>
      </c>
      <c r="SU22" s="29">
        <v>0.90188968181610107</v>
      </c>
      <c r="SV22" s="29">
        <v>1.4478408731520176E-2</v>
      </c>
      <c r="SW22" s="29">
        <v>1.2768840789794922</v>
      </c>
      <c r="SX22" s="29">
        <v>0.11275383830070496</v>
      </c>
      <c r="SY22" s="29">
        <v>0.57026296854019165</v>
      </c>
      <c r="SZ22" s="29">
        <v>8.1602027639746666E-3</v>
      </c>
      <c r="TA22" s="29">
        <v>2.6964993476867676</v>
      </c>
      <c r="TB22" s="29">
        <v>5.4192590713500977</v>
      </c>
      <c r="TC22" s="29">
        <v>3.5538895130157471</v>
      </c>
      <c r="TD22" s="29">
        <v>2.2693904116749763E-2</v>
      </c>
      <c r="TE22" s="29">
        <v>0</v>
      </c>
      <c r="TF22" s="29">
        <v>3.0912924557924271E-3</v>
      </c>
      <c r="TG22" s="29">
        <v>3.2886840403079987E-2</v>
      </c>
      <c r="TH22" s="29">
        <v>6.8801343441009521E-3</v>
      </c>
      <c r="TI22" s="29">
        <v>1.6872996464371681E-2</v>
      </c>
      <c r="TJ22" s="29">
        <v>8.3231525495648384E-3</v>
      </c>
      <c r="TK22" s="29">
        <v>0.17232753336429596</v>
      </c>
      <c r="TL22" s="29">
        <v>1.096366997808218E-2</v>
      </c>
      <c r="TM22" s="29">
        <v>7.4948258697986603E-2</v>
      </c>
      <c r="TN22" s="29">
        <v>0.10914788395166397</v>
      </c>
      <c r="TO22" s="29">
        <v>3.817698685452342E-3</v>
      </c>
      <c r="TP22" s="29">
        <v>3.2558754086494446E-2</v>
      </c>
      <c r="TQ22" s="29">
        <v>0.24072666466236115</v>
      </c>
      <c r="TR22" s="29">
        <v>0</v>
      </c>
      <c r="TS22" s="29">
        <v>9.6292465925216675E-2</v>
      </c>
      <c r="TT22" s="29">
        <v>0.63184398412704468</v>
      </c>
      <c r="TU22" s="29">
        <v>1.7499063163995743E-2</v>
      </c>
      <c r="TV22" s="29">
        <v>0.17710335552692413</v>
      </c>
      <c r="TW22" s="29">
        <v>3.5553544759750366E-2</v>
      </c>
      <c r="TX22" s="29">
        <v>0</v>
      </c>
      <c r="TY22" s="29">
        <v>0</v>
      </c>
      <c r="TZ22" s="29">
        <v>5.9570994228124619E-2</v>
      </c>
      <c r="UA22" s="29">
        <v>0.21783141791820526</v>
      </c>
      <c r="UB22" s="29">
        <v>0</v>
      </c>
      <c r="UC22" s="29">
        <v>0</v>
      </c>
      <c r="UD22" s="29">
        <v>0</v>
      </c>
      <c r="UE22" s="29">
        <v>0</v>
      </c>
      <c r="UF22" s="29">
        <v>0</v>
      </c>
      <c r="UG22" s="29">
        <v>0</v>
      </c>
      <c r="UH22" s="29">
        <v>0</v>
      </c>
      <c r="UI22" s="29">
        <v>0.20195901393890381</v>
      </c>
      <c r="UJ22" s="29">
        <v>5.5231270380318165E-3</v>
      </c>
      <c r="UK22" s="29">
        <v>1.0963150262832642</v>
      </c>
      <c r="UL22" s="29">
        <v>2.4778082966804504E-2</v>
      </c>
      <c r="UM22" s="29">
        <v>1.6542293131351471E-2</v>
      </c>
      <c r="UN22" s="29">
        <v>0.33089825510978699</v>
      </c>
      <c r="UO22" s="29">
        <v>0.5656464695930481</v>
      </c>
      <c r="UP22" s="29">
        <v>0.84722959995269775</v>
      </c>
      <c r="UQ22" s="29">
        <v>1.2240080833435059</v>
      </c>
      <c r="UR22" s="29">
        <v>2.6752548292279243E-2</v>
      </c>
      <c r="US22" s="29">
        <v>0</v>
      </c>
      <c r="UT22" s="29">
        <v>4.4834855943918228E-3</v>
      </c>
      <c r="UU22" s="29">
        <v>4.3176427483558655E-2</v>
      </c>
      <c r="UV22" s="29">
        <v>0</v>
      </c>
      <c r="UW22" s="29">
        <v>3.5162959829904139E-4</v>
      </c>
      <c r="UX22" s="29">
        <v>7.4978090822696686E-2</v>
      </c>
      <c r="UY22" s="29">
        <v>0.11221320182085037</v>
      </c>
      <c r="UZ22" s="29">
        <v>0</v>
      </c>
      <c r="VA22" s="29">
        <v>0</v>
      </c>
      <c r="VB22" s="29">
        <v>1.429271511733532E-2</v>
      </c>
      <c r="VC22" s="29">
        <v>0</v>
      </c>
      <c r="VD22" s="29">
        <v>7.4549959972500801E-3</v>
      </c>
      <c r="VE22" s="29">
        <v>0.1289847195148468</v>
      </c>
      <c r="VF22" s="29">
        <v>0</v>
      </c>
      <c r="VG22" s="29">
        <v>0</v>
      </c>
      <c r="VH22" s="29">
        <v>0.277159184217453</v>
      </c>
      <c r="VI22" s="29">
        <v>1.4772117137908936E-2</v>
      </c>
      <c r="VJ22" s="29">
        <v>8.6886860430240631E-2</v>
      </c>
      <c r="VK22" s="29">
        <v>0.13535064458847046</v>
      </c>
      <c r="VL22" s="29">
        <v>5.6033873988781124E-5</v>
      </c>
      <c r="VM22" s="29">
        <v>0</v>
      </c>
      <c r="VN22" s="29">
        <v>0</v>
      </c>
      <c r="VO22" s="29">
        <v>0</v>
      </c>
      <c r="VP22" s="29">
        <v>0</v>
      </c>
      <c r="VQ22" s="29">
        <v>0</v>
      </c>
      <c r="VR22" s="29">
        <v>0</v>
      </c>
      <c r="VS22" s="29">
        <v>0</v>
      </c>
      <c r="VT22" s="29">
        <v>0</v>
      </c>
      <c r="VU22" s="29">
        <v>0</v>
      </c>
      <c r="VV22" s="29">
        <v>0</v>
      </c>
      <c r="VW22" s="29">
        <v>0.15394413471221924</v>
      </c>
      <c r="VX22" s="29">
        <v>8.7335109710693359E-3</v>
      </c>
      <c r="VY22" s="29">
        <v>0.56677770614624023</v>
      </c>
      <c r="VZ22" s="29">
        <v>7.5818523764610291E-2</v>
      </c>
      <c r="WA22" s="29">
        <v>3.9499830454587936E-3</v>
      </c>
      <c r="WB22" s="29">
        <v>2.0904567092657089E-2</v>
      </c>
      <c r="WC22" s="29">
        <v>0.14989255368709564</v>
      </c>
      <c r="WD22" s="29">
        <v>0.65825706720352173</v>
      </c>
      <c r="WE22" s="29">
        <v>3.221592903137207</v>
      </c>
      <c r="WF22" s="29">
        <v>8.407023549079895E-2</v>
      </c>
      <c r="WG22" s="29">
        <v>0</v>
      </c>
      <c r="WH22" s="29">
        <v>6.9413803517818451E-2</v>
      </c>
      <c r="WI22" s="29">
        <v>0.28213188052177429</v>
      </c>
      <c r="WJ22" s="29">
        <v>3.1939364969730377E-2</v>
      </c>
      <c r="WK22" s="29">
        <v>9.5577120780944824E-2</v>
      </c>
      <c r="WL22" s="29">
        <v>7.4369892477989197E-2</v>
      </c>
      <c r="WM22" s="29">
        <v>0.11128222942352295</v>
      </c>
      <c r="WN22" s="29">
        <v>1.4028843492269516E-2</v>
      </c>
      <c r="WO22" s="29">
        <v>4.2594238184392452E-3</v>
      </c>
      <c r="WP22" s="29">
        <v>9.5872938632965088E-2</v>
      </c>
      <c r="WQ22" s="29">
        <v>0.10059694200754166</v>
      </c>
      <c r="WR22" s="29">
        <v>1.7197873443365097E-2</v>
      </c>
      <c r="WS22" s="29">
        <v>5.0028517842292786E-2</v>
      </c>
      <c r="WT22" s="29">
        <v>1.4662373578175902E-3</v>
      </c>
      <c r="WU22" s="29">
        <v>0.52215009927749634</v>
      </c>
      <c r="WV22" s="29">
        <v>5.8076195418834686E-2</v>
      </c>
      <c r="WW22" s="29">
        <v>4.3490380048751831E-2</v>
      </c>
      <c r="WX22" s="29">
        <v>0.15257918834686279</v>
      </c>
      <c r="WY22" s="29">
        <v>5.4304081946611404E-2</v>
      </c>
      <c r="WZ22" s="29">
        <v>6.7684122768696398E-5</v>
      </c>
      <c r="XA22" s="29">
        <v>0.2720831036567688</v>
      </c>
      <c r="XB22" s="29">
        <v>1.0480909608304501E-2</v>
      </c>
      <c r="XC22" s="29">
        <v>2.1140279248356819E-2</v>
      </c>
      <c r="XD22" s="29">
        <v>0</v>
      </c>
      <c r="XE22" s="29">
        <v>0</v>
      </c>
      <c r="XF22" s="29">
        <v>0</v>
      </c>
      <c r="XG22" s="29">
        <v>0</v>
      </c>
      <c r="XH22" s="29">
        <v>0</v>
      </c>
      <c r="XI22" s="29">
        <v>0</v>
      </c>
      <c r="XJ22" s="29">
        <v>1.8106827512383461E-2</v>
      </c>
      <c r="XK22" s="29">
        <v>3.9645586162805557E-2</v>
      </c>
      <c r="XL22" s="29">
        <v>7.8576304018497467E-2</v>
      </c>
      <c r="XM22" s="29">
        <v>0.22534565627574921</v>
      </c>
      <c r="XN22" s="29">
        <v>3.023807518184185E-2</v>
      </c>
      <c r="XO22" s="29">
        <v>4.1351959225721657E-6</v>
      </c>
      <c r="XP22" s="29">
        <v>1.9592896569520235E-3</v>
      </c>
      <c r="XQ22" s="29">
        <v>5.4846588522195816E-2</v>
      </c>
      <c r="XR22" s="29">
        <v>0.83127635717391968</v>
      </c>
      <c r="XS22" s="29">
        <v>1.284288614988327E-2</v>
      </c>
      <c r="XT22" s="29">
        <v>3.1799853313714266E-3</v>
      </c>
      <c r="XU22" s="29">
        <v>9.6634977797549482E-10</v>
      </c>
      <c r="XV22" s="29">
        <v>9.7485858714208007E-4</v>
      </c>
      <c r="XW22" s="29">
        <v>1.453645178116858E-3</v>
      </c>
      <c r="XX22" s="29">
        <v>7.745663751848042E-4</v>
      </c>
      <c r="XY22" s="29">
        <v>0</v>
      </c>
      <c r="XZ22" s="29">
        <v>2.0584207959473133E-3</v>
      </c>
      <c r="YA22" s="29">
        <v>1.1480614921310917E-4</v>
      </c>
      <c r="YB22" s="29">
        <v>1.9627844449132681E-4</v>
      </c>
      <c r="YC22" s="29">
        <v>1.5646639440092258E-5</v>
      </c>
      <c r="YD22" s="29">
        <v>1.4184240717440844E-4</v>
      </c>
      <c r="YE22" s="29">
        <v>2.8007128275930882E-4</v>
      </c>
      <c r="YF22" s="29">
        <v>6.5769127104431391E-5</v>
      </c>
      <c r="YG22" s="29">
        <v>4.2411158210597932E-4</v>
      </c>
      <c r="YH22" s="29">
        <v>4.3563068174989894E-5</v>
      </c>
      <c r="YI22" s="29">
        <v>3.2141001429408789E-3</v>
      </c>
      <c r="YJ22" s="29">
        <v>1.0279572568833828E-2</v>
      </c>
      <c r="YK22" s="29">
        <v>2.9985471628606319E-3</v>
      </c>
      <c r="YL22" s="29">
        <v>8.114946074783802E-3</v>
      </c>
      <c r="YM22" s="29">
        <v>2.8483747155405581E-4</v>
      </c>
      <c r="YN22" s="29">
        <v>8.8709575720713474E-6</v>
      </c>
      <c r="YO22" s="29">
        <v>5.6988824326253962E-6</v>
      </c>
      <c r="YP22" s="29">
        <v>2.946855966001749E-4</v>
      </c>
      <c r="YQ22" s="29">
        <v>2.3591757781105116E-5</v>
      </c>
      <c r="YR22" s="29">
        <v>0</v>
      </c>
      <c r="YS22" s="29">
        <v>2.8014401323162019E-4</v>
      </c>
      <c r="YT22" s="29">
        <v>0</v>
      </c>
      <c r="YU22" s="29">
        <v>1.8601922420202754E-5</v>
      </c>
      <c r="YV22" s="29">
        <v>0</v>
      </c>
      <c r="YW22" s="29">
        <v>0</v>
      </c>
      <c r="YX22" s="29">
        <v>0</v>
      </c>
      <c r="YY22" s="29">
        <v>7.6924922177568078E-4</v>
      </c>
      <c r="YZ22" s="29">
        <v>1.2116559446440078E-5</v>
      </c>
      <c r="ZA22" s="29">
        <v>5.5576036684215069E-3</v>
      </c>
      <c r="ZB22" s="29">
        <v>2.1139388991286978E-5</v>
      </c>
      <c r="ZC22" s="29">
        <v>1.0263639893537402E-7</v>
      </c>
      <c r="ZD22" s="29">
        <v>8.6264051788020879E-5</v>
      </c>
      <c r="ZE22" s="29">
        <v>5.8481993619352579E-5</v>
      </c>
      <c r="ZF22" s="29">
        <v>4.6163001097738743E-3</v>
      </c>
    </row>
    <row r="23" spans="2:682" s="29" customFormat="1" x14ac:dyDescent="0.25">
      <c r="B23" s="22" t="s">
        <v>29</v>
      </c>
      <c r="C23" s="57">
        <v>0</v>
      </c>
      <c r="D23" s="57">
        <v>0</v>
      </c>
      <c r="E23" s="44">
        <v>0</v>
      </c>
      <c r="F23" s="44">
        <v>0</v>
      </c>
      <c r="G23" s="57">
        <v>0</v>
      </c>
      <c r="H23" s="57">
        <v>0</v>
      </c>
      <c r="I23" s="44">
        <v>0</v>
      </c>
      <c r="J23" s="44">
        <v>0</v>
      </c>
      <c r="K23" s="57">
        <v>0</v>
      </c>
      <c r="L23" s="57">
        <v>0</v>
      </c>
      <c r="M23" s="44">
        <v>0</v>
      </c>
      <c r="N23" s="44">
        <v>0</v>
      </c>
      <c r="O23" s="57">
        <v>0</v>
      </c>
      <c r="P23" s="57">
        <v>0</v>
      </c>
      <c r="Q23" s="44">
        <v>0</v>
      </c>
      <c r="R23" s="44">
        <v>0</v>
      </c>
      <c r="S23" s="57">
        <v>0</v>
      </c>
      <c r="T23" s="57">
        <v>0</v>
      </c>
      <c r="U23" s="44">
        <v>0</v>
      </c>
      <c r="V23" s="44">
        <v>0</v>
      </c>
      <c r="W23" s="57">
        <v>0</v>
      </c>
      <c r="X23" s="57">
        <v>0</v>
      </c>
      <c r="Y23" s="44">
        <v>0</v>
      </c>
      <c r="Z23" s="44">
        <v>0</v>
      </c>
      <c r="AA23" s="57">
        <v>0</v>
      </c>
      <c r="AB23" s="57">
        <v>0</v>
      </c>
      <c r="AC23" s="44">
        <v>0</v>
      </c>
      <c r="AD23" s="44">
        <v>0</v>
      </c>
      <c r="AE23" s="57">
        <v>0</v>
      </c>
      <c r="AF23" s="57">
        <v>0</v>
      </c>
      <c r="AG23" s="44">
        <v>0</v>
      </c>
      <c r="AH23" s="44">
        <v>0</v>
      </c>
      <c r="AI23" s="57">
        <v>0</v>
      </c>
      <c r="AJ23" s="57">
        <v>0</v>
      </c>
      <c r="AK23" s="44">
        <v>0</v>
      </c>
      <c r="AL23" s="44">
        <v>0</v>
      </c>
      <c r="AM23" s="57">
        <v>0</v>
      </c>
      <c r="AN23" s="57">
        <v>0</v>
      </c>
      <c r="AO23" s="57">
        <v>0</v>
      </c>
      <c r="AP23" s="57">
        <v>0</v>
      </c>
      <c r="AQ23" s="57">
        <v>0</v>
      </c>
      <c r="AR23" s="44">
        <v>0</v>
      </c>
      <c r="AS23" s="44">
        <v>0</v>
      </c>
      <c r="AT23" s="44">
        <v>0</v>
      </c>
      <c r="AU23" s="44">
        <v>0</v>
      </c>
      <c r="AV23" s="44">
        <v>0</v>
      </c>
      <c r="AW23" s="44">
        <v>0</v>
      </c>
      <c r="AX23" s="44">
        <v>0</v>
      </c>
      <c r="AY23" s="44">
        <v>0</v>
      </c>
      <c r="AZ23" s="44">
        <v>0</v>
      </c>
      <c r="BA23" s="44">
        <v>0</v>
      </c>
      <c r="BB23" s="44">
        <v>0</v>
      </c>
      <c r="BC23" s="44">
        <v>0</v>
      </c>
      <c r="BD23" s="44">
        <v>0</v>
      </c>
      <c r="BE23" s="44">
        <v>0</v>
      </c>
      <c r="BF23" s="44">
        <v>0</v>
      </c>
      <c r="BG23" s="44">
        <v>0</v>
      </c>
      <c r="BH23" s="44">
        <v>0</v>
      </c>
      <c r="BI23" s="44">
        <v>0</v>
      </c>
      <c r="BJ23" s="44">
        <v>0</v>
      </c>
      <c r="BK23" s="44">
        <v>0</v>
      </c>
      <c r="BL23" s="44">
        <v>0</v>
      </c>
      <c r="BM23" s="44">
        <v>0</v>
      </c>
      <c r="BN23" s="44">
        <v>0</v>
      </c>
      <c r="BO23" s="44">
        <v>0</v>
      </c>
      <c r="BP23" s="44">
        <v>0</v>
      </c>
      <c r="BQ23" s="44">
        <v>0</v>
      </c>
      <c r="BR23" s="44">
        <v>0</v>
      </c>
      <c r="BS23" s="44">
        <v>0</v>
      </c>
      <c r="BT23" s="44">
        <v>0</v>
      </c>
      <c r="BU23" s="44">
        <v>0</v>
      </c>
      <c r="BV23" s="44">
        <v>0</v>
      </c>
      <c r="BW23" s="44">
        <v>0</v>
      </c>
      <c r="BX23" s="44">
        <v>0</v>
      </c>
      <c r="BY23" s="44">
        <v>0</v>
      </c>
      <c r="BZ23" s="44">
        <v>0</v>
      </c>
      <c r="CA23" s="44">
        <v>0</v>
      </c>
      <c r="CB23" s="44">
        <v>0</v>
      </c>
      <c r="CC23" s="44">
        <v>0</v>
      </c>
      <c r="CD23" s="58">
        <v>0</v>
      </c>
      <c r="CE23" s="57">
        <v>0</v>
      </c>
      <c r="CF23" s="44">
        <v>0</v>
      </c>
      <c r="CG23" s="44">
        <v>0</v>
      </c>
      <c r="CH23" s="44">
        <v>0</v>
      </c>
      <c r="CI23" s="44">
        <v>0</v>
      </c>
      <c r="CJ23" s="44">
        <v>0</v>
      </c>
      <c r="CK23" s="44">
        <v>0</v>
      </c>
      <c r="CL23" s="44">
        <v>0</v>
      </c>
      <c r="CM23" s="44">
        <v>0</v>
      </c>
      <c r="CN23" s="44">
        <v>0</v>
      </c>
      <c r="CO23" s="44">
        <v>0</v>
      </c>
      <c r="CP23" s="44">
        <v>0</v>
      </c>
      <c r="CQ23" s="44">
        <v>0</v>
      </c>
      <c r="CR23" s="44">
        <v>0</v>
      </c>
      <c r="CS23" s="44">
        <v>0</v>
      </c>
      <c r="CT23" s="44">
        <v>0</v>
      </c>
      <c r="CU23" s="44">
        <v>0</v>
      </c>
      <c r="CV23" s="44">
        <v>0</v>
      </c>
      <c r="CW23" s="44">
        <v>0</v>
      </c>
      <c r="CX23" s="44">
        <v>0</v>
      </c>
      <c r="CY23" s="44">
        <v>0</v>
      </c>
      <c r="CZ23" s="44">
        <v>0</v>
      </c>
      <c r="DA23" s="44">
        <v>0</v>
      </c>
      <c r="DB23" s="44">
        <v>0</v>
      </c>
      <c r="DC23" s="44">
        <v>0</v>
      </c>
      <c r="DD23" s="44">
        <v>0</v>
      </c>
      <c r="DE23" s="44">
        <v>0</v>
      </c>
      <c r="DF23" s="44">
        <v>0</v>
      </c>
      <c r="DG23" s="44">
        <v>0</v>
      </c>
      <c r="DH23" s="44">
        <v>0</v>
      </c>
      <c r="DI23" s="44">
        <v>0</v>
      </c>
      <c r="DJ23" s="44">
        <v>0</v>
      </c>
      <c r="DK23" s="44">
        <v>0</v>
      </c>
      <c r="DL23" s="44">
        <v>0</v>
      </c>
      <c r="DM23" s="44">
        <v>0</v>
      </c>
      <c r="DN23" s="44">
        <v>0</v>
      </c>
      <c r="DO23" s="44">
        <v>0</v>
      </c>
      <c r="DP23" s="44">
        <v>0</v>
      </c>
      <c r="DQ23" s="44">
        <v>0</v>
      </c>
      <c r="DR23" s="58">
        <v>0</v>
      </c>
      <c r="DS23" s="57">
        <v>1.3463482900988311E-5</v>
      </c>
      <c r="DT23" s="44">
        <v>0</v>
      </c>
      <c r="DU23" s="44">
        <v>5.7157163446674986E-9</v>
      </c>
      <c r="DV23" s="44">
        <v>8.1658538420015248E-7</v>
      </c>
      <c r="DW23" s="44">
        <v>2.4164583578567544E-7</v>
      </c>
      <c r="DX23" s="44">
        <v>1.6250675116680213E-7</v>
      </c>
      <c r="DY23" s="44">
        <v>2.6669831640901975E-6</v>
      </c>
      <c r="DZ23" s="44">
        <v>1.2163905921624973E-5</v>
      </c>
      <c r="EA23" s="44">
        <v>2.3162947400123812E-6</v>
      </c>
      <c r="EB23" s="44">
        <v>0</v>
      </c>
      <c r="EC23" s="44">
        <v>5.8631468569103617E-9</v>
      </c>
      <c r="ED23" s="44">
        <v>0</v>
      </c>
      <c r="EE23" s="44">
        <v>1.927198489681814E-8</v>
      </c>
      <c r="EF23" s="44">
        <v>2.6512596562611179E-8</v>
      </c>
      <c r="EG23" s="44">
        <v>4.5564052015834022E-6</v>
      </c>
      <c r="EH23" s="44">
        <v>0</v>
      </c>
      <c r="EI23" s="44">
        <v>1.5259923884514137E-6</v>
      </c>
      <c r="EJ23" s="44">
        <v>2.9733998871961376E-6</v>
      </c>
      <c r="EK23" s="44">
        <v>6.4792679040692747E-5</v>
      </c>
      <c r="EL23" s="44">
        <v>1.9098582271226405E-8</v>
      </c>
      <c r="EM23" s="44">
        <v>3.3132341314967562E-8</v>
      </c>
      <c r="EN23" s="44">
        <v>7.3167533143347896E-10</v>
      </c>
      <c r="EO23" s="44">
        <v>6.7083331944939317E-11</v>
      </c>
      <c r="EP23" s="44">
        <v>1.5579376011487511E-8</v>
      </c>
      <c r="EQ23" s="44">
        <v>7.3750769935543303E-9</v>
      </c>
      <c r="ER23" s="44">
        <v>1.0267318106826906E-9</v>
      </c>
      <c r="ES23" s="44">
        <v>1.0694425379986772E-11</v>
      </c>
      <c r="ET23" s="44">
        <v>2.2550636913365452E-9</v>
      </c>
      <c r="EU23" s="44">
        <v>2.5636778810955718E-10</v>
      </c>
      <c r="EV23" s="44">
        <v>1.0656838078659803E-8</v>
      </c>
      <c r="EW23" s="44">
        <v>1.9436912079839885E-9</v>
      </c>
      <c r="EX23" s="44">
        <v>2.6963709043315021E-9</v>
      </c>
      <c r="EY23" s="44">
        <v>2.150594369254577E-9</v>
      </c>
      <c r="EZ23" s="44">
        <v>1.3856282787827467E-10</v>
      </c>
      <c r="FA23" s="44">
        <v>1.7629164972277067E-7</v>
      </c>
      <c r="FB23" s="44">
        <v>6.3447004094996373E-7</v>
      </c>
      <c r="FC23" s="44">
        <v>3.117663349705424E-10</v>
      </c>
      <c r="FD23" s="44">
        <v>8.3994802224651721E-9</v>
      </c>
      <c r="FE23" s="44">
        <v>2.2933075882747289E-8</v>
      </c>
      <c r="FF23" s="58">
        <v>7.0705158577766269E-5</v>
      </c>
      <c r="FG23" s="57">
        <v>0</v>
      </c>
      <c r="FH23" s="44">
        <v>0</v>
      </c>
      <c r="FI23" s="44">
        <v>0</v>
      </c>
      <c r="FJ23" s="44">
        <v>0</v>
      </c>
      <c r="FK23" s="44">
        <v>0</v>
      </c>
      <c r="FL23" s="44">
        <v>0</v>
      </c>
      <c r="FM23" s="44">
        <v>0</v>
      </c>
      <c r="FN23" s="44">
        <v>0</v>
      </c>
      <c r="FO23" s="44">
        <v>0</v>
      </c>
      <c r="FP23" s="44">
        <v>0</v>
      </c>
      <c r="FQ23" s="44">
        <v>0</v>
      </c>
      <c r="FR23" s="44">
        <v>0</v>
      </c>
      <c r="FS23" s="44">
        <v>0</v>
      </c>
      <c r="FT23" s="44">
        <v>0</v>
      </c>
      <c r="FU23" s="44">
        <v>0</v>
      </c>
      <c r="FV23" s="44">
        <v>0</v>
      </c>
      <c r="FW23" s="44">
        <v>0</v>
      </c>
      <c r="FX23" s="44">
        <v>0</v>
      </c>
      <c r="FY23" s="44">
        <v>0</v>
      </c>
      <c r="FZ23" s="44">
        <v>0</v>
      </c>
      <c r="GA23" s="44">
        <v>0</v>
      </c>
      <c r="GB23" s="44">
        <v>0</v>
      </c>
      <c r="GC23" s="44">
        <v>0</v>
      </c>
      <c r="GD23" s="44">
        <v>0</v>
      </c>
      <c r="GE23" s="44">
        <v>0</v>
      </c>
      <c r="GF23" s="44">
        <v>0</v>
      </c>
      <c r="GG23" s="44">
        <v>0</v>
      </c>
      <c r="GH23" s="44">
        <v>0</v>
      </c>
      <c r="GI23" s="44">
        <v>0</v>
      </c>
      <c r="GJ23" s="44">
        <v>0</v>
      </c>
      <c r="GK23" s="44">
        <v>0</v>
      </c>
      <c r="GL23" s="44">
        <v>0</v>
      </c>
      <c r="GM23" s="44">
        <v>0</v>
      </c>
      <c r="GN23" s="44">
        <v>0</v>
      </c>
      <c r="GO23" s="44">
        <v>0</v>
      </c>
      <c r="GP23" s="44">
        <v>0</v>
      </c>
      <c r="GQ23" s="44">
        <v>0</v>
      </c>
      <c r="GR23" s="44">
        <v>0</v>
      </c>
      <c r="GS23" s="44">
        <v>0</v>
      </c>
      <c r="GT23" s="58">
        <v>0</v>
      </c>
      <c r="GU23" s="57">
        <v>2.9529229504987597E-4</v>
      </c>
      <c r="GV23" s="44">
        <v>2.7506227979756659E-6</v>
      </c>
      <c r="GW23" s="44">
        <v>0</v>
      </c>
      <c r="GX23" s="44">
        <v>0</v>
      </c>
      <c r="GY23" s="44">
        <v>1.2706937013717834E-5</v>
      </c>
      <c r="GZ23" s="44">
        <v>1.0826170182554051E-5</v>
      </c>
      <c r="HA23" s="44">
        <v>0</v>
      </c>
      <c r="HB23" s="44">
        <v>8.0637919381842948E-6</v>
      </c>
      <c r="HC23" s="44">
        <v>0</v>
      </c>
      <c r="HD23" s="44">
        <v>0</v>
      </c>
      <c r="HE23" s="44">
        <v>0</v>
      </c>
      <c r="HF23" s="44">
        <v>0</v>
      </c>
      <c r="HG23" s="44">
        <v>0</v>
      </c>
      <c r="HH23" s="44">
        <v>0</v>
      </c>
      <c r="HI23" s="44">
        <v>0</v>
      </c>
      <c r="HJ23" s="44">
        <v>0</v>
      </c>
      <c r="HK23" s="44">
        <v>0</v>
      </c>
      <c r="HL23" s="44">
        <v>3.4071711706928909E-4</v>
      </c>
      <c r="HM23" s="44">
        <v>1.2984761269763112E-4</v>
      </c>
      <c r="HN23" s="44">
        <v>0</v>
      </c>
      <c r="HO23" s="44">
        <v>0</v>
      </c>
      <c r="HP23" s="44">
        <v>6.7795888014643424E-8</v>
      </c>
      <c r="HQ23" s="44">
        <v>6.194886026378299E-8</v>
      </c>
      <c r="HR23" s="44">
        <v>0</v>
      </c>
      <c r="HS23" s="44">
        <v>7.585556431877194E-7</v>
      </c>
      <c r="HT23" s="44">
        <v>7.1642560328655236E-8</v>
      </c>
      <c r="HU23" s="44">
        <v>2.329440036419328E-7</v>
      </c>
      <c r="HV23" s="44">
        <v>7.117449030147327E-8</v>
      </c>
      <c r="HW23" s="44">
        <v>3.0142420115453206E-8</v>
      </c>
      <c r="HX23" s="44">
        <v>2.2880969652305794E-7</v>
      </c>
      <c r="HY23" s="44">
        <v>0</v>
      </c>
      <c r="HZ23" s="44">
        <v>4.7308685857672117E-9</v>
      </c>
      <c r="IA23" s="44">
        <v>0</v>
      </c>
      <c r="IB23" s="44">
        <v>1.8075962601726836E-11</v>
      </c>
      <c r="IC23" s="44">
        <v>0</v>
      </c>
      <c r="ID23" s="44">
        <v>8.1789212345029227E-6</v>
      </c>
      <c r="IE23" s="44">
        <v>2.8362607817911112E-9</v>
      </c>
      <c r="IF23" s="44">
        <v>0</v>
      </c>
      <c r="IG23" s="44">
        <v>0</v>
      </c>
      <c r="IH23" s="58">
        <v>2.2663609124720097E-3</v>
      </c>
      <c r="II23" s="57">
        <v>0</v>
      </c>
      <c r="IJ23" s="44">
        <v>0</v>
      </c>
      <c r="IK23" s="44">
        <v>0</v>
      </c>
      <c r="IL23" s="44">
        <v>0</v>
      </c>
      <c r="IM23" s="44">
        <v>0</v>
      </c>
      <c r="IN23" s="44">
        <v>0</v>
      </c>
      <c r="IO23" s="44">
        <v>0</v>
      </c>
      <c r="IP23" s="44">
        <v>0</v>
      </c>
      <c r="IQ23" s="44">
        <v>0</v>
      </c>
      <c r="IR23" s="44">
        <v>0</v>
      </c>
      <c r="IS23" s="44">
        <v>0</v>
      </c>
      <c r="IT23" s="44">
        <v>0</v>
      </c>
      <c r="IU23" s="44">
        <v>0</v>
      </c>
      <c r="IV23" s="44">
        <v>0</v>
      </c>
      <c r="IW23" s="44">
        <v>0</v>
      </c>
      <c r="IX23" s="44">
        <v>0</v>
      </c>
      <c r="IY23" s="44">
        <v>0</v>
      </c>
      <c r="IZ23" s="44">
        <v>0</v>
      </c>
      <c r="JA23" s="44">
        <v>0</v>
      </c>
      <c r="JB23" s="44">
        <v>0</v>
      </c>
      <c r="JC23" s="44">
        <v>0</v>
      </c>
      <c r="JD23" s="44">
        <v>0</v>
      </c>
      <c r="JE23" s="44">
        <v>0</v>
      </c>
      <c r="JF23" s="44">
        <v>0</v>
      </c>
      <c r="JG23" s="44">
        <v>0</v>
      </c>
      <c r="JH23" s="44">
        <v>0</v>
      </c>
      <c r="JI23" s="44">
        <v>0</v>
      </c>
      <c r="JJ23" s="44">
        <v>0</v>
      </c>
      <c r="JK23" s="44">
        <v>0</v>
      </c>
      <c r="JL23" s="44">
        <v>0</v>
      </c>
      <c r="JM23" s="44">
        <v>0</v>
      </c>
      <c r="JN23" s="44">
        <v>0</v>
      </c>
      <c r="JO23" s="44">
        <v>0</v>
      </c>
      <c r="JP23" s="44">
        <v>0</v>
      </c>
      <c r="JQ23" s="44">
        <v>0</v>
      </c>
      <c r="JR23" s="44">
        <v>0</v>
      </c>
      <c r="JS23" s="44">
        <v>0</v>
      </c>
      <c r="JT23" s="44">
        <v>0</v>
      </c>
      <c r="JU23" s="44">
        <v>0</v>
      </c>
      <c r="JV23" s="58">
        <v>0</v>
      </c>
      <c r="JW23" s="57">
        <v>7.291049314517295E-6</v>
      </c>
      <c r="JX23" s="44">
        <v>0</v>
      </c>
      <c r="JY23" s="44">
        <v>5.3414277445540392E-9</v>
      </c>
      <c r="JZ23" s="44">
        <v>6.2316658500094491E-8</v>
      </c>
      <c r="KA23" s="44">
        <v>1.7982807776206755E-7</v>
      </c>
      <c r="KB23" s="44">
        <v>2.7953473136221874E-7</v>
      </c>
      <c r="KC23" s="44">
        <v>0</v>
      </c>
      <c r="KD23" s="44">
        <v>1.2285283901292132E-6</v>
      </c>
      <c r="KE23" s="44">
        <v>2.0831569145229878E-6</v>
      </c>
      <c r="KF23" s="44">
        <v>0</v>
      </c>
      <c r="KG23" s="44">
        <v>1.7804760332751357E-8</v>
      </c>
      <c r="KH23" s="44">
        <v>1.7804759888662147E-9</v>
      </c>
      <c r="KI23" s="44">
        <v>3.5609519777324294E-9</v>
      </c>
      <c r="KJ23" s="44">
        <v>0</v>
      </c>
      <c r="KK23" s="44">
        <v>8.9023801663756785E-9</v>
      </c>
      <c r="KL23" s="44">
        <v>1.7804760332751357E-8</v>
      </c>
      <c r="KM23" s="44">
        <v>3.9170473087324353E-7</v>
      </c>
      <c r="KN23" s="44">
        <v>4.5046041918794799E-7</v>
      </c>
      <c r="KO23" s="44">
        <v>2.1604295397992246E-5</v>
      </c>
      <c r="KP23" s="44">
        <v>9.8282271210337058E-7</v>
      </c>
      <c r="KQ23" s="44">
        <v>7.1219039554648589E-9</v>
      </c>
      <c r="KR23" s="44">
        <v>3.5609519777324294E-9</v>
      </c>
      <c r="KS23" s="44">
        <v>1.7804759888662147E-9</v>
      </c>
      <c r="KT23" s="44">
        <v>3.5609519777324294E-9</v>
      </c>
      <c r="KU23" s="44">
        <v>0</v>
      </c>
      <c r="KV23" s="44">
        <v>0</v>
      </c>
      <c r="KW23" s="44">
        <v>3.5609519777324294E-9</v>
      </c>
      <c r="KX23" s="44">
        <v>0</v>
      </c>
      <c r="KY23" s="44">
        <v>0</v>
      </c>
      <c r="KZ23" s="44">
        <v>0</v>
      </c>
      <c r="LA23" s="44">
        <v>0</v>
      </c>
      <c r="LB23" s="44">
        <v>0</v>
      </c>
      <c r="LC23" s="44">
        <v>1.9585236543662177E-8</v>
      </c>
      <c r="LD23" s="44">
        <v>0</v>
      </c>
      <c r="LE23" s="44">
        <v>3.5609519777324294E-9</v>
      </c>
      <c r="LF23" s="44">
        <v>1.7626712178753223E-6</v>
      </c>
      <c r="LG23" s="44">
        <v>3.5609519777324294E-9</v>
      </c>
      <c r="LH23" s="44">
        <v>0</v>
      </c>
      <c r="LI23" s="44">
        <v>1.1092365639342461E-6</v>
      </c>
      <c r="LJ23" s="58">
        <v>5.9149195294594392E-5</v>
      </c>
      <c r="LK23" s="57">
        <v>0</v>
      </c>
      <c r="LL23" s="44">
        <v>0</v>
      </c>
      <c r="LM23" s="44">
        <v>0</v>
      </c>
      <c r="LN23" s="44">
        <v>0</v>
      </c>
      <c r="LO23" s="44">
        <v>0</v>
      </c>
      <c r="LP23" s="44">
        <v>0</v>
      </c>
      <c r="LQ23" s="44">
        <v>0</v>
      </c>
      <c r="LR23" s="44">
        <v>0</v>
      </c>
      <c r="LS23" s="44">
        <v>0</v>
      </c>
      <c r="LT23" s="44">
        <v>0</v>
      </c>
      <c r="LU23" s="44">
        <v>0</v>
      </c>
      <c r="LV23" s="44">
        <v>0</v>
      </c>
      <c r="LW23" s="44">
        <v>0</v>
      </c>
      <c r="LX23" s="44">
        <v>0</v>
      </c>
      <c r="LY23" s="44">
        <v>0</v>
      </c>
      <c r="LZ23" s="44">
        <v>0</v>
      </c>
      <c r="MA23" s="44">
        <v>0</v>
      </c>
      <c r="MB23" s="44">
        <v>0</v>
      </c>
      <c r="MC23" s="44">
        <v>0</v>
      </c>
      <c r="MD23" s="44">
        <v>0</v>
      </c>
      <c r="ME23" s="44">
        <v>0</v>
      </c>
      <c r="MF23" s="44">
        <v>0</v>
      </c>
      <c r="MG23" s="44">
        <v>0</v>
      </c>
      <c r="MH23" s="44">
        <v>0</v>
      </c>
      <c r="MI23" s="44">
        <v>0</v>
      </c>
      <c r="MJ23" s="44">
        <v>0</v>
      </c>
      <c r="MK23" s="44">
        <v>0</v>
      </c>
      <c r="ML23" s="44">
        <v>0</v>
      </c>
      <c r="MM23" s="44">
        <v>0</v>
      </c>
      <c r="MN23" s="44">
        <v>0</v>
      </c>
      <c r="MO23" s="44">
        <v>0</v>
      </c>
      <c r="MP23" s="44">
        <v>0</v>
      </c>
      <c r="MQ23" s="44">
        <v>0</v>
      </c>
      <c r="MR23" s="44">
        <v>0</v>
      </c>
      <c r="MS23" s="44">
        <v>0</v>
      </c>
      <c r="MT23" s="44">
        <v>0</v>
      </c>
      <c r="MU23" s="44">
        <v>0</v>
      </c>
      <c r="MV23" s="44">
        <v>0</v>
      </c>
      <c r="MW23" s="44">
        <v>0</v>
      </c>
      <c r="MX23" s="58">
        <v>0</v>
      </c>
      <c r="MY23" s="53">
        <v>0</v>
      </c>
      <c r="MZ23" s="53">
        <v>0</v>
      </c>
      <c r="NA23" s="53">
        <v>0</v>
      </c>
      <c r="NB23" s="53">
        <v>0</v>
      </c>
      <c r="NC23" s="53">
        <v>0</v>
      </c>
      <c r="ND23" s="53">
        <v>0</v>
      </c>
      <c r="NE23" s="53">
        <v>0</v>
      </c>
      <c r="NF23" s="53">
        <v>0</v>
      </c>
      <c r="NG23" s="53">
        <v>0</v>
      </c>
      <c r="NH23" s="53">
        <v>0</v>
      </c>
      <c r="NI23" s="53">
        <v>0</v>
      </c>
      <c r="NJ23" s="53">
        <v>0</v>
      </c>
      <c r="NK23" s="53">
        <v>0</v>
      </c>
      <c r="NL23" s="53">
        <v>0</v>
      </c>
      <c r="NM23" s="53">
        <v>0</v>
      </c>
      <c r="NN23" s="53">
        <v>0</v>
      </c>
      <c r="NO23" s="53">
        <v>0</v>
      </c>
      <c r="NP23" s="53">
        <v>0</v>
      </c>
      <c r="NQ23" s="53">
        <v>0</v>
      </c>
      <c r="NR23" s="53">
        <v>0</v>
      </c>
      <c r="NS23" s="53">
        <v>0</v>
      </c>
      <c r="NT23" s="53">
        <v>0</v>
      </c>
      <c r="NU23" s="53">
        <v>0</v>
      </c>
      <c r="NV23" s="53">
        <v>0</v>
      </c>
      <c r="NW23" s="53">
        <v>0</v>
      </c>
      <c r="NX23" s="53">
        <v>0</v>
      </c>
      <c r="NY23" s="53">
        <v>0</v>
      </c>
      <c r="NZ23" s="53">
        <v>0</v>
      </c>
      <c r="OA23" s="53">
        <v>0</v>
      </c>
      <c r="OB23" s="53">
        <v>0</v>
      </c>
      <c r="OC23" s="53">
        <v>0</v>
      </c>
      <c r="OD23" s="53">
        <v>0</v>
      </c>
      <c r="OE23" s="53">
        <v>0</v>
      </c>
      <c r="OF23" s="53">
        <v>0</v>
      </c>
      <c r="OG23" s="53">
        <v>0</v>
      </c>
      <c r="OH23" s="53">
        <v>0</v>
      </c>
      <c r="OI23" s="53">
        <v>0</v>
      </c>
      <c r="OJ23" s="53">
        <v>0</v>
      </c>
      <c r="OK23" s="53">
        <v>0</v>
      </c>
      <c r="OL23" s="53">
        <v>0</v>
      </c>
      <c r="OM23" s="29">
        <v>2.019014791585505E-4</v>
      </c>
      <c r="ON23" s="29">
        <v>2.7215971840632847E-6</v>
      </c>
      <c r="OO23" s="29">
        <v>2.0064157070009969E-5</v>
      </c>
      <c r="OP23" s="29">
        <v>3.466162525000982E-6</v>
      </c>
      <c r="OQ23" s="29">
        <v>5.607746061286889E-6</v>
      </c>
      <c r="OR23" s="29">
        <v>2.8875598218291998E-5</v>
      </c>
      <c r="OS23" s="29">
        <v>3.338573151268065E-5</v>
      </c>
      <c r="OT23" s="29">
        <v>8.0691061157267541E-5</v>
      </c>
      <c r="OU23" s="29">
        <v>7.9397279478143901E-5</v>
      </c>
      <c r="OV23" s="29">
        <v>1.1841996894190743E-7</v>
      </c>
      <c r="OW23" s="29">
        <v>5.9750382206402719E-6</v>
      </c>
      <c r="OX23" s="29">
        <v>2.8294523417571327E-6</v>
      </c>
      <c r="OY23" s="29">
        <v>2.5391216695425101E-5</v>
      </c>
      <c r="OZ23" s="29">
        <v>1.8715568330662791E-6</v>
      </c>
      <c r="PA23" s="29">
        <v>3.9048068174452055E-6</v>
      </c>
      <c r="PB23" s="29">
        <v>9.2420878354460001E-4</v>
      </c>
      <c r="PC23" s="29">
        <v>8.1685529949027114E-6</v>
      </c>
      <c r="PD23" s="29">
        <v>1.5959951269906014E-5</v>
      </c>
      <c r="PE23" s="29">
        <v>1.3504419475793839E-2</v>
      </c>
      <c r="PF23" s="29">
        <v>1.3344624676392414E-6</v>
      </c>
      <c r="PG23" s="29">
        <v>7.6551668826141395E-6</v>
      </c>
      <c r="PH23" s="29">
        <v>3.0928849810152315E-6</v>
      </c>
      <c r="PI23" s="29">
        <v>6.8864198965457035E-7</v>
      </c>
      <c r="PJ23" s="29">
        <v>7.3882292781490833E-6</v>
      </c>
      <c r="PK23" s="29">
        <v>3.4348038752796128E-5</v>
      </c>
      <c r="PL23" s="29">
        <v>5.2290856729086954E-6</v>
      </c>
      <c r="PM23" s="29">
        <v>1.2773121852660552E-5</v>
      </c>
      <c r="PN23" s="29">
        <v>2.4228195252362639E-4</v>
      </c>
      <c r="PO23" s="29">
        <v>4.0183425880968571E-5</v>
      </c>
      <c r="PP23" s="29">
        <v>1.2179418263258412E-5</v>
      </c>
      <c r="PQ23" s="29">
        <v>2.8017342401653877E-7</v>
      </c>
      <c r="PR23" s="29">
        <v>8.3666441241803113E-7</v>
      </c>
      <c r="PS23" s="29">
        <v>1.1404418619349599E-3</v>
      </c>
      <c r="PT23" s="29">
        <v>2.7762191621150123E-6</v>
      </c>
      <c r="PU23" s="29">
        <v>2.6023339160019532E-5</v>
      </c>
      <c r="PV23" s="29">
        <v>4.7157718654489145E-5</v>
      </c>
      <c r="PW23" s="29">
        <v>1.5926912055874709E-6</v>
      </c>
      <c r="PX23" s="29">
        <v>9.1045340013806708E-6</v>
      </c>
      <c r="PY23" s="29">
        <v>4.5006465370533988E-5</v>
      </c>
      <c r="PZ23" s="29">
        <v>3.7902011536061764E-3</v>
      </c>
      <c r="QA23" s="29">
        <v>1.2681172229349613E-3</v>
      </c>
      <c r="QB23" s="29">
        <v>0</v>
      </c>
      <c r="QC23" s="29">
        <v>0</v>
      </c>
      <c r="QD23" s="29">
        <v>0</v>
      </c>
      <c r="QE23" s="29">
        <v>0</v>
      </c>
      <c r="QF23" s="29">
        <v>1.9080597724041581E-7</v>
      </c>
      <c r="QG23" s="29">
        <v>0</v>
      </c>
      <c r="QH23" s="29">
        <v>1.9241257177782245E-5</v>
      </c>
      <c r="QI23" s="29">
        <v>1.0374831305171028E-7</v>
      </c>
      <c r="QJ23" s="29">
        <v>0</v>
      </c>
      <c r="QK23" s="29">
        <v>0</v>
      </c>
      <c r="QL23" s="29">
        <v>4.5108427570994536E-7</v>
      </c>
      <c r="QM23" s="29">
        <v>0</v>
      </c>
      <c r="QN23" s="29">
        <v>2.5859401375782909E-7</v>
      </c>
      <c r="QO23" s="29">
        <v>4.7204739530570805E-6</v>
      </c>
      <c r="QP23" s="29">
        <v>1.1911322417290648E-6</v>
      </c>
      <c r="QQ23" s="29">
        <v>0</v>
      </c>
      <c r="QR23" s="29">
        <v>1.504716510680737E-5</v>
      </c>
      <c r="QS23" s="29">
        <v>0</v>
      </c>
      <c r="QT23" s="29">
        <v>0</v>
      </c>
      <c r="QU23" s="29">
        <v>6.1978624898983981E-7</v>
      </c>
      <c r="QV23" s="29">
        <v>0</v>
      </c>
      <c r="QW23" s="29">
        <v>0</v>
      </c>
      <c r="QX23" s="29">
        <v>1.0344126167183276E-5</v>
      </c>
      <c r="QY23" s="29">
        <v>2.4538264824514044E-6</v>
      </c>
      <c r="QZ23" s="29">
        <v>1.0429181429572054E-6</v>
      </c>
      <c r="RA23" s="29">
        <v>6.5601925598457456E-6</v>
      </c>
      <c r="RB23" s="29">
        <v>0</v>
      </c>
      <c r="RC23" s="29">
        <v>3.1490635592490435E-5</v>
      </c>
      <c r="RD23" s="29">
        <v>0</v>
      </c>
      <c r="RE23" s="29">
        <v>0</v>
      </c>
      <c r="RF23" s="29">
        <v>0</v>
      </c>
      <c r="RG23" s="29">
        <v>2.3185360475963535E-7</v>
      </c>
      <c r="RH23" s="29">
        <v>1.1334185728628654E-5</v>
      </c>
      <c r="RI23" s="29">
        <v>2.982073738166946E-6</v>
      </c>
      <c r="RJ23" s="29">
        <v>2.7185253159700551E-8</v>
      </c>
      <c r="RK23" s="29">
        <v>3.057956291740993E-6</v>
      </c>
      <c r="RL23" s="29">
        <v>4.1769017116166651E-6</v>
      </c>
      <c r="RM23" s="29">
        <v>7.4017152655869722E-5</v>
      </c>
      <c r="RN23" s="29">
        <v>2.8323773294687271E-3</v>
      </c>
      <c r="RO23" s="29">
        <v>0.13524922728538513</v>
      </c>
      <c r="RP23" s="29">
        <v>7.9802162945270538E-3</v>
      </c>
      <c r="RQ23" s="29">
        <v>6.3642289023846388E-4</v>
      </c>
      <c r="RR23" s="29">
        <v>1.2824118603020906E-3</v>
      </c>
      <c r="RS23" s="29">
        <v>3.6157071590423584E-2</v>
      </c>
      <c r="RT23" s="29">
        <v>5.6476652389392257E-4</v>
      </c>
      <c r="RU23" s="29">
        <v>3.7102660280652344E-4</v>
      </c>
      <c r="RV23" s="29">
        <v>1.1631417088210583E-2</v>
      </c>
      <c r="RW23" s="29">
        <v>0</v>
      </c>
      <c r="RX23" s="29">
        <v>2.1206408564466983E-4</v>
      </c>
      <c r="RY23" s="29">
        <v>0</v>
      </c>
      <c r="RZ23" s="29">
        <v>1.5232076111715287E-4</v>
      </c>
      <c r="SA23" s="29">
        <v>0</v>
      </c>
      <c r="SB23" s="29">
        <v>4.6704012675036211E-6</v>
      </c>
      <c r="SC23" s="29">
        <v>0</v>
      </c>
      <c r="SD23" s="29">
        <v>7.2785464908520225E-6</v>
      </c>
      <c r="SE23" s="29">
        <v>3.5211036447435617E-4</v>
      </c>
      <c r="SF23" s="29">
        <v>5.7867120951414108E-2</v>
      </c>
      <c r="SG23" s="29">
        <v>7.3872707784175873E-2</v>
      </c>
      <c r="SH23" s="29">
        <v>1.5456596156582236E-3</v>
      </c>
      <c r="SI23" s="29">
        <v>0</v>
      </c>
      <c r="SJ23" s="29">
        <v>0</v>
      </c>
      <c r="SK23" s="29">
        <v>0</v>
      </c>
      <c r="SL23" s="29">
        <v>0</v>
      </c>
      <c r="SM23" s="29">
        <v>0</v>
      </c>
      <c r="SN23" s="29">
        <v>0</v>
      </c>
      <c r="SO23" s="29">
        <v>0</v>
      </c>
      <c r="SP23" s="29">
        <v>0</v>
      </c>
      <c r="SQ23" s="29">
        <v>0</v>
      </c>
      <c r="SR23" s="29">
        <v>0</v>
      </c>
      <c r="SS23" s="29">
        <v>0</v>
      </c>
      <c r="ST23" s="29">
        <v>0</v>
      </c>
      <c r="SU23" s="29">
        <v>2.6290019741281867E-4</v>
      </c>
      <c r="SV23" s="29">
        <v>2.9439645004458725E-4</v>
      </c>
      <c r="SW23" s="29">
        <v>7.4077362660318613E-4</v>
      </c>
      <c r="SX23" s="29">
        <v>1.0180074023082852E-3</v>
      </c>
      <c r="SY23" s="29">
        <v>2.120285216733464E-6</v>
      </c>
      <c r="SZ23" s="29">
        <v>1.2947339564561844E-4</v>
      </c>
      <c r="TA23" s="29">
        <v>3.1040876638144255E-4</v>
      </c>
      <c r="TB23" s="29">
        <v>0.34926536679267883</v>
      </c>
      <c r="TC23" s="29">
        <v>0.21540652215480804</v>
      </c>
      <c r="TD23" s="29">
        <v>2.2311233915388584E-3</v>
      </c>
      <c r="TE23" s="29">
        <v>0</v>
      </c>
      <c r="TF23" s="29">
        <v>5.8452715165913105E-4</v>
      </c>
      <c r="TG23" s="29">
        <v>1.8769070506095886E-2</v>
      </c>
      <c r="TH23" s="29">
        <v>0.1116587296128273</v>
      </c>
      <c r="TI23" s="29">
        <v>3.9707557298243046E-3</v>
      </c>
      <c r="TJ23" s="29">
        <v>4.2642527259886265E-3</v>
      </c>
      <c r="TK23" s="29">
        <v>1.3344306498765945E-3</v>
      </c>
      <c r="TL23" s="29">
        <v>8.5951754590496421E-4</v>
      </c>
      <c r="TM23" s="29">
        <v>1.2327303411439061E-3</v>
      </c>
      <c r="TN23" s="29">
        <v>2.0989042241126299E-3</v>
      </c>
      <c r="TO23" s="29">
        <v>9.9753095128107816E-5</v>
      </c>
      <c r="TP23" s="29">
        <v>5.8565158396959305E-3</v>
      </c>
      <c r="TQ23" s="29">
        <v>8.8040241971611977E-3</v>
      </c>
      <c r="TR23" s="29">
        <v>0</v>
      </c>
      <c r="TS23" s="29">
        <v>3.3077469561249018E-4</v>
      </c>
      <c r="TT23" s="29">
        <v>6.8948068656027317E-3</v>
      </c>
      <c r="TU23" s="29">
        <v>0.13018044829368591</v>
      </c>
      <c r="TV23" s="29">
        <v>9.4597821589559317E-4</v>
      </c>
      <c r="TW23" s="29">
        <v>2.7196442242711782E-3</v>
      </c>
      <c r="TX23" s="29">
        <v>0</v>
      </c>
      <c r="TY23" s="29">
        <v>0</v>
      </c>
      <c r="TZ23" s="29">
        <v>1.1406253324821591E-3</v>
      </c>
      <c r="UA23" s="29">
        <v>8.6737488163635135E-4</v>
      </c>
      <c r="UB23" s="29">
        <v>0</v>
      </c>
      <c r="UC23" s="29">
        <v>0</v>
      </c>
      <c r="UD23" s="29">
        <v>0</v>
      </c>
      <c r="UE23" s="29">
        <v>0</v>
      </c>
      <c r="UF23" s="29">
        <v>0</v>
      </c>
      <c r="UG23" s="29">
        <v>0</v>
      </c>
      <c r="UH23" s="29">
        <v>0</v>
      </c>
      <c r="UI23" s="29">
        <v>2.207193523645401E-3</v>
      </c>
      <c r="UJ23" s="29">
        <v>1.1194995749974623E-4</v>
      </c>
      <c r="UK23" s="29">
        <v>0</v>
      </c>
      <c r="UL23" s="29">
        <v>2.1185290825087577E-4</v>
      </c>
      <c r="UM23" s="29">
        <v>6.2128313584253192E-4</v>
      </c>
      <c r="UN23" s="29">
        <v>1.4612587168812752E-2</v>
      </c>
      <c r="UO23" s="29">
        <v>4.3980460031889379E-4</v>
      </c>
      <c r="UP23" s="29">
        <v>0.21572737395763397</v>
      </c>
      <c r="UQ23" s="29">
        <v>4.4846016680821776E-4</v>
      </c>
      <c r="UR23" s="29">
        <v>0</v>
      </c>
      <c r="US23" s="29">
        <v>0</v>
      </c>
      <c r="UT23" s="29">
        <v>0</v>
      </c>
      <c r="UU23" s="29">
        <v>3.2790288969408721E-5</v>
      </c>
      <c r="UV23" s="29">
        <v>0</v>
      </c>
      <c r="UW23" s="29">
        <v>0</v>
      </c>
      <c r="UX23" s="29">
        <v>7.6577234722208232E-5</v>
      </c>
      <c r="UY23" s="29">
        <v>1.2591250197147019E-5</v>
      </c>
      <c r="UZ23" s="29">
        <v>0</v>
      </c>
      <c r="VA23" s="29">
        <v>0</v>
      </c>
      <c r="VB23" s="29">
        <v>0</v>
      </c>
      <c r="VC23" s="29">
        <v>0</v>
      </c>
      <c r="VD23" s="29">
        <v>0</v>
      </c>
      <c r="VE23" s="29">
        <v>0</v>
      </c>
      <c r="VF23" s="29">
        <v>0</v>
      </c>
      <c r="VG23" s="29">
        <v>0</v>
      </c>
      <c r="VH23" s="29">
        <v>8.0051087980592683E-10</v>
      </c>
      <c r="VI23" s="29">
        <v>1.9786788616329432E-3</v>
      </c>
      <c r="VJ23" s="29">
        <v>0</v>
      </c>
      <c r="VK23" s="29">
        <v>0</v>
      </c>
      <c r="VL23" s="29">
        <v>0</v>
      </c>
      <c r="VM23" s="29">
        <v>0</v>
      </c>
      <c r="VN23" s="29">
        <v>0</v>
      </c>
      <c r="VO23" s="29">
        <v>0</v>
      </c>
      <c r="VP23" s="29">
        <v>0</v>
      </c>
      <c r="VQ23" s="29">
        <v>0</v>
      </c>
      <c r="VR23" s="29">
        <v>0</v>
      </c>
      <c r="VS23" s="29">
        <v>0</v>
      </c>
      <c r="VT23" s="29">
        <v>0</v>
      </c>
      <c r="VU23" s="29">
        <v>0</v>
      </c>
      <c r="VV23" s="29">
        <v>0</v>
      </c>
      <c r="VW23" s="29">
        <v>1.1258067615926848E-6</v>
      </c>
      <c r="VX23" s="29">
        <v>1.7263447489312966E-6</v>
      </c>
      <c r="VY23" s="29">
        <v>0</v>
      </c>
      <c r="VZ23" s="29">
        <v>1.4004112017573789E-5</v>
      </c>
      <c r="WA23" s="29">
        <v>0</v>
      </c>
      <c r="WB23" s="29">
        <v>2.5655683089098602E-7</v>
      </c>
      <c r="WC23" s="29">
        <v>1.7728666534821969E-6</v>
      </c>
      <c r="WD23" s="29">
        <v>2.5875174906104803E-3</v>
      </c>
      <c r="WE23" s="29">
        <v>0.12764553725719452</v>
      </c>
      <c r="WF23" s="29">
        <v>1.2491475790739059E-2</v>
      </c>
      <c r="WG23" s="29">
        <v>0</v>
      </c>
      <c r="WH23" s="29">
        <v>0</v>
      </c>
      <c r="WI23" s="29">
        <v>4.1483878158032894E-3</v>
      </c>
      <c r="WJ23" s="29">
        <v>2.9759174212813377E-3</v>
      </c>
      <c r="WK23" s="29">
        <v>1.2120199389755726E-2</v>
      </c>
      <c r="WL23" s="29">
        <v>2.2820411249995232E-2</v>
      </c>
      <c r="WM23" s="29">
        <v>3.8709216751158237E-3</v>
      </c>
      <c r="WN23" s="29">
        <v>0</v>
      </c>
      <c r="WO23" s="29">
        <v>3.427467163419351E-7</v>
      </c>
      <c r="WP23" s="29">
        <v>5.1351489673834294E-5</v>
      </c>
      <c r="WQ23" s="29">
        <v>0</v>
      </c>
      <c r="WR23" s="29">
        <v>1.4836533637208049E-6</v>
      </c>
      <c r="WS23" s="29">
        <v>4.3481224565766752E-5</v>
      </c>
      <c r="WT23" s="29">
        <v>0</v>
      </c>
      <c r="WU23" s="29">
        <v>4.4016988249495625E-4</v>
      </c>
      <c r="WV23" s="29">
        <v>0</v>
      </c>
      <c r="WW23" s="29">
        <v>1.4046397991478443E-2</v>
      </c>
      <c r="WX23" s="29">
        <v>7.1973647663980955E-7</v>
      </c>
      <c r="WY23" s="29">
        <v>6.862411794372747E-8</v>
      </c>
      <c r="WZ23" s="29">
        <v>0</v>
      </c>
      <c r="XA23" s="29">
        <v>0</v>
      </c>
      <c r="XB23" s="29">
        <v>3.5057962577411672E-7</v>
      </c>
      <c r="XC23" s="29">
        <v>2.9959317544125952E-5</v>
      </c>
      <c r="XD23" s="29">
        <v>0</v>
      </c>
      <c r="XE23" s="29">
        <v>0</v>
      </c>
      <c r="XF23" s="29">
        <v>0</v>
      </c>
      <c r="XG23" s="29">
        <v>0</v>
      </c>
      <c r="XH23" s="29">
        <v>0</v>
      </c>
      <c r="XI23" s="29">
        <v>0</v>
      </c>
      <c r="XJ23" s="29">
        <v>0</v>
      </c>
      <c r="XK23" s="29">
        <v>8.2865617514471523E-6</v>
      </c>
      <c r="XL23" s="29">
        <v>0</v>
      </c>
      <c r="XM23" s="29">
        <v>5.3215777734294534E-4</v>
      </c>
      <c r="XN23" s="29">
        <v>0</v>
      </c>
      <c r="XO23" s="29">
        <v>0</v>
      </c>
      <c r="XP23" s="29">
        <v>6.8317844124976546E-5</v>
      </c>
      <c r="XQ23" s="29">
        <v>5.2975665312260389E-5</v>
      </c>
      <c r="XR23" s="29">
        <v>0.2004052996635437</v>
      </c>
      <c r="XS23" s="29">
        <v>7.8476732596755028E-3</v>
      </c>
      <c r="XT23" s="29">
        <v>1.9431367982178926E-3</v>
      </c>
      <c r="XU23" s="29">
        <v>5.9049010125988843E-10</v>
      </c>
      <c r="XV23" s="29">
        <v>5.9568940196186304E-4</v>
      </c>
      <c r="XW23" s="29">
        <v>8.8825292186811566E-4</v>
      </c>
      <c r="XX23" s="29">
        <v>4.7330043162219226E-4</v>
      </c>
      <c r="XY23" s="29">
        <v>0</v>
      </c>
      <c r="XZ23" s="29">
        <v>1.2578023597598076E-3</v>
      </c>
      <c r="YA23" s="29">
        <v>7.0152542321011424E-5</v>
      </c>
      <c r="YB23" s="29">
        <v>1.1993636871920899E-4</v>
      </c>
      <c r="YC23" s="29">
        <v>9.5609120762674138E-6</v>
      </c>
      <c r="YD23" s="29">
        <v>8.6673098849132657E-5</v>
      </c>
      <c r="YE23" s="29">
        <v>1.7113814828917384E-4</v>
      </c>
      <c r="YF23" s="29">
        <v>4.0188362618209794E-5</v>
      </c>
      <c r="YG23" s="29">
        <v>2.5915427249856293E-4</v>
      </c>
      <c r="YH23" s="29">
        <v>2.6619307391229086E-5</v>
      </c>
      <c r="YI23" s="29">
        <v>1.9639825914055109E-3</v>
      </c>
      <c r="YJ23" s="29">
        <v>6.2813544645905495E-3</v>
      </c>
      <c r="YK23" s="29">
        <v>1.8322685500606894E-3</v>
      </c>
      <c r="YL23" s="29">
        <v>4.9586547538638115E-3</v>
      </c>
      <c r="YM23" s="29">
        <v>1.7405053949914873E-4</v>
      </c>
      <c r="YN23" s="29">
        <v>5.4206179811444599E-6</v>
      </c>
      <c r="YO23" s="29">
        <v>3.482314014036092E-6</v>
      </c>
      <c r="YP23" s="29">
        <v>1.8006825121119618E-4</v>
      </c>
      <c r="YQ23" s="29">
        <v>1.4415793884836603E-5</v>
      </c>
      <c r="YR23" s="29">
        <v>0</v>
      </c>
      <c r="YS23" s="29">
        <v>1.7118258983828127E-4</v>
      </c>
      <c r="YT23" s="29">
        <v>0</v>
      </c>
      <c r="YU23" s="29">
        <v>1.1366745638952125E-5</v>
      </c>
      <c r="YV23" s="29">
        <v>0</v>
      </c>
      <c r="YW23" s="29">
        <v>0</v>
      </c>
      <c r="YX23" s="29">
        <v>0</v>
      </c>
      <c r="YY23" s="29">
        <v>4.7005139640532434E-4</v>
      </c>
      <c r="YZ23" s="29">
        <v>7.4038489401573315E-6</v>
      </c>
      <c r="ZA23" s="29">
        <v>3.3959853462874889E-3</v>
      </c>
      <c r="ZB23" s="29">
        <v>1.2917267667944543E-5</v>
      </c>
      <c r="ZC23" s="29">
        <v>6.2716189574985037E-8</v>
      </c>
      <c r="ZD23" s="29">
        <v>5.2711831813212484E-5</v>
      </c>
      <c r="ZE23" s="29">
        <v>3.5735545679926872E-5</v>
      </c>
      <c r="ZF23" s="29">
        <v>2.8207998257130384E-3</v>
      </c>
    </row>
    <row r="24" spans="2:682" s="29" customFormat="1" x14ac:dyDescent="0.25">
      <c r="B24" s="22" t="s">
        <v>30</v>
      </c>
      <c r="C24" s="57">
        <v>6.800750270485878E-3</v>
      </c>
      <c r="D24" s="57">
        <v>1.1537169484654441E-5</v>
      </c>
      <c r="E24" s="44">
        <v>3.5921439994126558E-3</v>
      </c>
      <c r="F24" s="44">
        <v>2.5448547603446059E-5</v>
      </c>
      <c r="G24" s="57">
        <v>1.3028815155848861E-3</v>
      </c>
      <c r="H24" s="57">
        <v>1.2341022375039756E-4</v>
      </c>
      <c r="I24" s="44">
        <v>1.44826146424748E-4</v>
      </c>
      <c r="J24" s="44">
        <v>8.6811557412147522E-4</v>
      </c>
      <c r="K24" s="57">
        <v>2.2226651199162006E-3</v>
      </c>
      <c r="L24" s="57">
        <v>6.7675478931050748E-5</v>
      </c>
      <c r="M24" s="44">
        <v>6.8677694071084261E-4</v>
      </c>
      <c r="N24" s="44">
        <v>9.6109695732593536E-4</v>
      </c>
      <c r="O24" s="57">
        <v>3.6139477742835879E-4</v>
      </c>
      <c r="P24" s="57">
        <v>1.154315541498363E-4</v>
      </c>
      <c r="Q24" s="44">
        <v>7.8730909153819084E-3</v>
      </c>
      <c r="R24" s="44">
        <v>1.0219710929959547E-5</v>
      </c>
      <c r="S24" s="57">
        <v>9.530134848318994E-4</v>
      </c>
      <c r="T24" s="57">
        <v>2.2297250106930733E-3</v>
      </c>
      <c r="U24" s="44">
        <v>5.3414143621921539E-4</v>
      </c>
      <c r="V24" s="44">
        <v>1.3638563454151154E-2</v>
      </c>
      <c r="W24" s="57">
        <v>1.1310351692372933E-4</v>
      </c>
      <c r="X24" s="57">
        <v>3.8532711914740503E-4</v>
      </c>
      <c r="Y24" s="44">
        <v>2.7414738724473864E-5</v>
      </c>
      <c r="Z24" s="44">
        <v>7.2248082142323256E-4</v>
      </c>
      <c r="AA24" s="57">
        <v>3.5622701980173588E-3</v>
      </c>
      <c r="AB24" s="57">
        <v>8.1010466601583175E-7</v>
      </c>
      <c r="AC24" s="44">
        <v>8.4203638834878802E-4</v>
      </c>
      <c r="AD24" s="44">
        <v>1.3279193080961704E-4</v>
      </c>
      <c r="AE24" s="57">
        <v>2.8750003548339009E-4</v>
      </c>
      <c r="AF24" s="57">
        <v>2.119847759604454E-2</v>
      </c>
      <c r="AG24" s="44">
        <v>8.0062636698130518E-6</v>
      </c>
      <c r="AH24" s="44">
        <v>2.4315914197359234E-4</v>
      </c>
      <c r="AI24" s="57">
        <v>2.3835164029151201E-3</v>
      </c>
      <c r="AJ24" s="57">
        <v>2.3684397092438303E-5</v>
      </c>
      <c r="AK24" s="44">
        <v>1.3330331072211266E-2</v>
      </c>
      <c r="AL24" s="44">
        <v>1.7585854977369308E-2</v>
      </c>
      <c r="AM24" s="57">
        <v>6.4928826759569347E-5</v>
      </c>
      <c r="AN24" s="57">
        <v>8.2185986684635282E-5</v>
      </c>
      <c r="AO24" s="57">
        <v>2.3298461455851793E-3</v>
      </c>
      <c r="AP24" s="57">
        <v>1.4544764533638954E-2</v>
      </c>
      <c r="AQ24" s="57">
        <v>2.0991546625737101E-4</v>
      </c>
      <c r="AR24" s="44">
        <v>4.4046651055396069E-6</v>
      </c>
      <c r="AS24" s="44">
        <v>2.4816015502437949E-4</v>
      </c>
      <c r="AT24" s="44">
        <v>1.1844008695334196E-3</v>
      </c>
      <c r="AU24" s="44">
        <v>5.5272033205255866E-4</v>
      </c>
      <c r="AV24" s="44">
        <v>1.3310408685356379E-3</v>
      </c>
      <c r="AW24" s="44">
        <v>6.7680048232432455E-5</v>
      </c>
      <c r="AX24" s="44">
        <v>8.7984057608991861E-4</v>
      </c>
      <c r="AY24" s="44">
        <v>8.5728062549605966E-4</v>
      </c>
      <c r="AZ24" s="44">
        <v>0</v>
      </c>
      <c r="BA24" s="44">
        <v>1.6920010966714472E-4</v>
      </c>
      <c r="BB24" s="44">
        <v>2.2560016077477485E-5</v>
      </c>
      <c r="BC24" s="44">
        <v>1.2295207707211375E-3</v>
      </c>
      <c r="BD24" s="44">
        <v>4.512003215495497E-5</v>
      </c>
      <c r="BE24" s="44">
        <v>1.2408008333295584E-3</v>
      </c>
      <c r="BF24" s="44">
        <v>5.6400036555714905E-5</v>
      </c>
      <c r="BG24" s="44">
        <v>3.7224026164039969E-4</v>
      </c>
      <c r="BH24" s="44">
        <v>9.2496065190061927E-4</v>
      </c>
      <c r="BI24" s="44">
        <v>1.8048012861981988E-4</v>
      </c>
      <c r="BJ24" s="44">
        <v>1.6480091959238052E-2</v>
      </c>
      <c r="BK24" s="44">
        <v>1.7371211433783174E-3</v>
      </c>
      <c r="BL24" s="44">
        <v>9.1368058929219842E-4</v>
      </c>
      <c r="BM24" s="44">
        <v>4.512003215495497E-5</v>
      </c>
      <c r="BN24" s="44">
        <v>4.3992028804495931E-4</v>
      </c>
      <c r="BO24" s="44">
        <v>3.677282715216279E-3</v>
      </c>
      <c r="BP24" s="44">
        <v>4.4269172940403223E-4</v>
      </c>
      <c r="BQ24" s="44">
        <v>2.0868014544248581E-3</v>
      </c>
      <c r="BR24" s="44">
        <v>7.3607184458523989E-4</v>
      </c>
      <c r="BS24" s="44">
        <v>1.1843727406812832E-4</v>
      </c>
      <c r="BT24" s="44">
        <v>2.5662017986178398E-2</v>
      </c>
      <c r="BU24" s="44">
        <v>4.0327143506146967E-4</v>
      </c>
      <c r="BV24" s="44">
        <v>1.1872096220031381E-3</v>
      </c>
      <c r="BW24" s="44">
        <v>1.5566410729661584E-3</v>
      </c>
      <c r="BX24" s="44">
        <v>4.512003215495497E-5</v>
      </c>
      <c r="BY24" s="44">
        <v>4.9293632619082928E-3</v>
      </c>
      <c r="BZ24" s="44">
        <v>1.1020567268133163E-2</v>
      </c>
      <c r="CA24" s="44">
        <v>0</v>
      </c>
      <c r="CB24" s="44">
        <v>2.2560016077477485E-5</v>
      </c>
      <c r="CC24" s="44">
        <v>2.5718417018651962E-3</v>
      </c>
      <c r="CD24" s="58">
        <v>5.053443368524313E-3</v>
      </c>
      <c r="CE24" s="57">
        <v>1.4586947509087622E-4</v>
      </c>
      <c r="CF24" s="44">
        <v>5.3372218644653913E-7</v>
      </c>
      <c r="CG24" s="44">
        <v>1.7955644580069929E-4</v>
      </c>
      <c r="CH24" s="44">
        <v>1.6607435827609152E-4</v>
      </c>
      <c r="CI24" s="44">
        <v>1.5022420484456234E-5</v>
      </c>
      <c r="CJ24" s="44">
        <v>1.8136412109015509E-5</v>
      </c>
      <c r="CK24" s="44">
        <v>2.810370824590791E-5</v>
      </c>
      <c r="CL24" s="44">
        <v>1.8458761041983962E-4</v>
      </c>
      <c r="CM24" s="44">
        <v>1.3202584814280272E-3</v>
      </c>
      <c r="CN24" s="44">
        <v>4.7320418161689304E-6</v>
      </c>
      <c r="CO24" s="44">
        <v>4.7696462388557848E-6</v>
      </c>
      <c r="CP24" s="44">
        <v>1.2139035243308172E-4</v>
      </c>
      <c r="CQ24" s="44">
        <v>1.8896305846283212E-5</v>
      </c>
      <c r="CR24" s="44">
        <v>9.2035763373132795E-5</v>
      </c>
      <c r="CS24" s="44">
        <v>2.3195743779069744E-5</v>
      </c>
      <c r="CT24" s="44">
        <v>9.1135349066462368E-5</v>
      </c>
      <c r="CU24" s="44">
        <v>1.8724545043369289E-6</v>
      </c>
      <c r="CV24" s="44">
        <v>1.0670539268176071E-5</v>
      </c>
      <c r="CW24" s="44">
        <v>9.0086687123402953E-5</v>
      </c>
      <c r="CX24" s="44">
        <v>1.0427307643112727E-5</v>
      </c>
      <c r="CY24" s="44">
        <v>7.542688399553299E-5</v>
      </c>
      <c r="CZ24" s="44">
        <v>5.9462729495862732E-7</v>
      </c>
      <c r="DA24" s="44">
        <v>4.4529871956910938E-5</v>
      </c>
      <c r="DB24" s="44">
        <v>4.4079140934627503E-5</v>
      </c>
      <c r="DC24" s="44">
        <v>9.8267710200161673E-6</v>
      </c>
      <c r="DD24" s="44">
        <v>6.81952030845423E-7</v>
      </c>
      <c r="DE24" s="44">
        <v>4.0493250708095729E-5</v>
      </c>
      <c r="DF24" s="44">
        <v>0</v>
      </c>
      <c r="DG24" s="44">
        <v>0</v>
      </c>
      <c r="DH24" s="44">
        <v>2.6910465749097057E-5</v>
      </c>
      <c r="DI24" s="44">
        <v>0</v>
      </c>
      <c r="DJ24" s="44">
        <v>0</v>
      </c>
      <c r="DK24" s="44">
        <v>5.9892478532219684E-8</v>
      </c>
      <c r="DL24" s="44">
        <v>2.5027134688571095E-4</v>
      </c>
      <c r="DM24" s="44">
        <v>9.8649424035102129E-4</v>
      </c>
      <c r="DN24" s="44">
        <v>1.5865972964093089E-3</v>
      </c>
      <c r="DO24" s="44">
        <v>7.77683817432262E-6</v>
      </c>
      <c r="DP24" s="44">
        <v>5.6011931519606151E-6</v>
      </c>
      <c r="DQ24" s="44">
        <v>5.6647761084605008E-5</v>
      </c>
      <c r="DR24" s="58">
        <v>3.9311236469075084E-4</v>
      </c>
      <c r="DS24" s="57">
        <v>4.8822807148098946E-3</v>
      </c>
      <c r="DT24" s="44">
        <v>4.1302992030978203E-4</v>
      </c>
      <c r="DU24" s="44">
        <v>3.6626665860239882E-6</v>
      </c>
      <c r="DV24" s="44">
        <v>7.8930240124464035E-3</v>
      </c>
      <c r="DW24" s="44">
        <v>5.6350685190409422E-4</v>
      </c>
      <c r="DX24" s="44">
        <v>6.7295471671968699E-4</v>
      </c>
      <c r="DY24" s="44">
        <v>5.911976913921535E-4</v>
      </c>
      <c r="DZ24" s="44">
        <v>2.6964070275425911E-3</v>
      </c>
      <c r="EA24" s="44">
        <v>2.0188027992844582E-3</v>
      </c>
      <c r="EB24" s="44">
        <v>2.6158252148889005E-4</v>
      </c>
      <c r="EC24" s="44">
        <v>2.7011544443666935E-4</v>
      </c>
      <c r="ED24" s="44">
        <v>9.7392832685727626E-5</v>
      </c>
      <c r="EE24" s="44">
        <v>1.3188978482503444E-4</v>
      </c>
      <c r="EF24" s="44">
        <v>2.2471733973361552E-4</v>
      </c>
      <c r="EG24" s="44">
        <v>2.8457723092287779E-3</v>
      </c>
      <c r="EH24" s="44">
        <v>1.6311183571815491E-4</v>
      </c>
      <c r="EI24" s="44">
        <v>5.7040696265175939E-4</v>
      </c>
      <c r="EJ24" s="44">
        <v>1.9022029300685972E-4</v>
      </c>
      <c r="EK24" s="44">
        <v>2.4469273630529642E-3</v>
      </c>
      <c r="EL24" s="44">
        <v>9.6301259472966194E-3</v>
      </c>
      <c r="EM24" s="44">
        <v>3.709736920427531E-4</v>
      </c>
      <c r="EN24" s="44">
        <v>3.5918579669669271E-5</v>
      </c>
      <c r="EO24" s="44">
        <v>4.0703005652176216E-5</v>
      </c>
      <c r="EP24" s="44">
        <v>1.1765990639105439E-3</v>
      </c>
      <c r="EQ24" s="44">
        <v>7.363126496784389E-4</v>
      </c>
      <c r="ER24" s="44">
        <v>1.0250681225443259E-4</v>
      </c>
      <c r="ES24" s="44">
        <v>8.7408403715016902E-7</v>
      </c>
      <c r="ET24" s="44">
        <v>1.8431239004712552E-4</v>
      </c>
      <c r="EU24" s="44">
        <v>2.0953628336428665E-5</v>
      </c>
      <c r="EV24" s="44">
        <v>2.2769749921280891E-4</v>
      </c>
      <c r="EW24" s="44">
        <v>4.1529543523211032E-5</v>
      </c>
      <c r="EX24" s="44">
        <v>5.7611545344116166E-5</v>
      </c>
      <c r="EY24" s="44">
        <v>5.0643202848732471E-4</v>
      </c>
      <c r="EZ24" s="44">
        <v>3.4585784305818379E-5</v>
      </c>
      <c r="FA24" s="44">
        <v>8.3986697718501091E-3</v>
      </c>
      <c r="FB24" s="44">
        <v>7.8663425520062447E-3</v>
      </c>
      <c r="FC24" s="44">
        <v>2.0992215468140785E-6</v>
      </c>
      <c r="FD24" s="44">
        <v>3.4988217521458864E-4</v>
      </c>
      <c r="FE24" s="44">
        <v>2.7246895479038358E-4</v>
      </c>
      <c r="FF24" s="58">
        <v>8.7787872180342674E-3</v>
      </c>
      <c r="FG24" s="57">
        <v>1.5050082583911717E-4</v>
      </c>
      <c r="FH24" s="44">
        <v>2.6048219297081232E-5</v>
      </c>
      <c r="FI24" s="44">
        <v>7.5250412919558585E-5</v>
      </c>
      <c r="FJ24" s="44">
        <v>9.2615897301584482E-5</v>
      </c>
      <c r="FK24" s="44">
        <v>1.2148258974775672E-4</v>
      </c>
      <c r="FL24" s="44">
        <v>9.910113294608891E-5</v>
      </c>
      <c r="FM24" s="44">
        <v>8.9721652329899371E-5</v>
      </c>
      <c r="FN24" s="44">
        <v>4.0457359864376485E-4</v>
      </c>
      <c r="FO24" s="44">
        <v>1.3024109648540616E-4</v>
      </c>
      <c r="FP24" s="44">
        <v>2.8942467906745151E-6</v>
      </c>
      <c r="FQ24" s="44">
        <v>1.736548074404709E-5</v>
      </c>
      <c r="FR24" s="44">
        <v>1.0129863949259743E-4</v>
      </c>
      <c r="FS24" s="44">
        <v>1.736548074404709E-5</v>
      </c>
      <c r="FT24" s="44">
        <v>3.4730961488094181E-5</v>
      </c>
      <c r="FU24" s="44">
        <v>2.0259727898519486E-4</v>
      </c>
      <c r="FV24" s="44">
        <v>1.157698716269806E-5</v>
      </c>
      <c r="FW24" s="44">
        <v>2.6182390229223529E-6</v>
      </c>
      <c r="FX24" s="44">
        <v>2.2444353089667857E-4</v>
      </c>
      <c r="FY24" s="44">
        <v>6.5257139794994146E-5</v>
      </c>
      <c r="FZ24" s="44">
        <v>3.0679017072543502E-4</v>
      </c>
      <c r="GA24" s="44">
        <v>5.2096438594162464E-5</v>
      </c>
      <c r="GB24" s="44">
        <v>9.7073916549561545E-7</v>
      </c>
      <c r="GC24" s="44">
        <v>1.5756464790683822E-6</v>
      </c>
      <c r="GD24" s="44">
        <v>4.0867318602977321E-5</v>
      </c>
      <c r="GE24" s="44">
        <v>1.0419287718832493E-4</v>
      </c>
      <c r="GF24" s="44">
        <v>0</v>
      </c>
      <c r="GG24" s="44">
        <v>7.4908719398081303E-5</v>
      </c>
      <c r="GH24" s="44">
        <v>3.2435440516564995E-5</v>
      </c>
      <c r="GI24" s="44">
        <v>5.7627901696832851E-5</v>
      </c>
      <c r="GJ24" s="44">
        <v>3.096844011452049E-4</v>
      </c>
      <c r="GK24" s="44">
        <v>0</v>
      </c>
      <c r="GL24" s="44">
        <v>0</v>
      </c>
      <c r="GM24" s="44">
        <v>1.0708712943596765E-4</v>
      </c>
      <c r="GN24" s="44">
        <v>7.5250412919558585E-5</v>
      </c>
      <c r="GO24" s="44">
        <v>1.7336537130177021E-3</v>
      </c>
      <c r="GP24" s="44">
        <v>3.2531332690268755E-3</v>
      </c>
      <c r="GQ24" s="44">
        <v>0</v>
      </c>
      <c r="GR24" s="44">
        <v>8.6827403720235452E-6</v>
      </c>
      <c r="GS24" s="44">
        <v>1.9102028454653919E-4</v>
      </c>
      <c r="GT24" s="58">
        <v>1.177958445623517E-3</v>
      </c>
      <c r="GU24" s="57">
        <v>1.6898600151762366E-3</v>
      </c>
      <c r="GV24" s="44">
        <v>9.0817287855315953E-5</v>
      </c>
      <c r="GW24" s="44">
        <v>5.8225443353876472E-4</v>
      </c>
      <c r="GX24" s="44">
        <v>1.5633075963705778E-4</v>
      </c>
      <c r="GY24" s="44">
        <v>6.3014327315613627E-4</v>
      </c>
      <c r="GZ24" s="44">
        <v>7.0197689638007432E-5</v>
      </c>
      <c r="HA24" s="44">
        <v>0</v>
      </c>
      <c r="HB24" s="44">
        <v>7.4361955739732366E-6</v>
      </c>
      <c r="HC24" s="44">
        <v>1.2373831123113632E-4</v>
      </c>
      <c r="HD24" s="44">
        <v>6.9900243033771403E-6</v>
      </c>
      <c r="HE24" s="44">
        <v>6.0530637711053714E-5</v>
      </c>
      <c r="HF24" s="44">
        <v>4.1642697397037409E-6</v>
      </c>
      <c r="HG24" s="44">
        <v>4.6104414650471881E-6</v>
      </c>
      <c r="HH24" s="44">
        <v>1.3529281204682775E-5</v>
      </c>
      <c r="HI24" s="44">
        <v>1.0041210043709725E-4</v>
      </c>
      <c r="HJ24" s="44">
        <v>1.7289322568103671E-4</v>
      </c>
      <c r="HK24" s="44">
        <v>0</v>
      </c>
      <c r="HL24" s="44">
        <v>1.8091088350047357E-5</v>
      </c>
      <c r="HM24" s="44">
        <v>6.8945309976697899E-6</v>
      </c>
      <c r="HN24" s="44">
        <v>5.5190743878483772E-3</v>
      </c>
      <c r="HO24" s="44">
        <v>1.0737866978161037E-4</v>
      </c>
      <c r="HP24" s="44">
        <v>0</v>
      </c>
      <c r="HQ24" s="44">
        <v>0</v>
      </c>
      <c r="HR24" s="44">
        <v>7.252540672197938E-4</v>
      </c>
      <c r="HS24" s="44">
        <v>2.6171805802732706E-3</v>
      </c>
      <c r="HT24" s="44">
        <v>2.4718223721720278E-4</v>
      </c>
      <c r="HU24" s="44">
        <v>8.4161391714587808E-4</v>
      </c>
      <c r="HV24" s="44">
        <v>2.4556732387281954E-4</v>
      </c>
      <c r="HW24" s="44">
        <v>1.0399783786851913E-4</v>
      </c>
      <c r="HX24" s="44">
        <v>2.3887765128165483E-3</v>
      </c>
      <c r="HY24" s="44">
        <v>0</v>
      </c>
      <c r="HZ24" s="44">
        <v>4.9390338972443715E-5</v>
      </c>
      <c r="IA24" s="44">
        <v>4.5509521441999823E-5</v>
      </c>
      <c r="IB24" s="44">
        <v>3.8668218621751294E-5</v>
      </c>
      <c r="IC24" s="44">
        <v>7.3226932436227798E-3</v>
      </c>
      <c r="ID24" s="44">
        <v>2.6145569980144501E-2</v>
      </c>
      <c r="IE24" s="44">
        <v>1.487239131847673E-7</v>
      </c>
      <c r="IF24" s="44">
        <v>0</v>
      </c>
      <c r="IG24" s="44">
        <v>6.3949992181733251E-4</v>
      </c>
      <c r="IH24" s="58">
        <v>4.8086497932672501E-2</v>
      </c>
      <c r="II24" s="57">
        <v>1.8548449816080392E-6</v>
      </c>
      <c r="IJ24" s="44">
        <v>2.5509577881166479E-6</v>
      </c>
      <c r="IK24" s="44">
        <v>0</v>
      </c>
      <c r="IL24" s="44">
        <v>9.1893070930382237E-6</v>
      </c>
      <c r="IM24" s="44">
        <v>2.4475342797813937E-5</v>
      </c>
      <c r="IN24" s="44">
        <v>8.9123886937159114E-6</v>
      </c>
      <c r="IO24" s="44">
        <v>2.1658095192833571E-6</v>
      </c>
      <c r="IP24" s="44">
        <v>1.857272582128644E-5</v>
      </c>
      <c r="IQ24" s="44">
        <v>1.6909036276047118E-5</v>
      </c>
      <c r="IR24" s="44">
        <v>5.2936015890736599E-6</v>
      </c>
      <c r="IS24" s="44">
        <v>5.0667331379372627E-6</v>
      </c>
      <c r="IT24" s="44">
        <v>1.2725610758934636E-5</v>
      </c>
      <c r="IU24" s="44">
        <v>2.857604886230547E-5</v>
      </c>
      <c r="IV24" s="44">
        <v>7.6749247455154546E-6</v>
      </c>
      <c r="IW24" s="44">
        <v>5.6077915360219777E-5</v>
      </c>
      <c r="IX24" s="44">
        <v>0</v>
      </c>
      <c r="IY24" s="44">
        <v>1.0511831533221994E-5</v>
      </c>
      <c r="IZ24" s="44">
        <v>6.7456669057719409E-5</v>
      </c>
      <c r="JA24" s="44">
        <v>3.5908524296246469E-5</v>
      </c>
      <c r="JB24" s="44">
        <v>4.4986139982938766E-5</v>
      </c>
      <c r="JC24" s="44">
        <v>5.7182951422873884E-6</v>
      </c>
      <c r="JD24" s="44">
        <v>1.0187243333348306E-6</v>
      </c>
      <c r="JE24" s="44">
        <v>2.3405932836340071E-7</v>
      </c>
      <c r="JF24" s="44">
        <v>0</v>
      </c>
      <c r="JG24" s="44">
        <v>1.2522353642907547E-7</v>
      </c>
      <c r="JH24" s="44">
        <v>0</v>
      </c>
      <c r="JI24" s="44">
        <v>6.0267228718657861E-7</v>
      </c>
      <c r="JJ24" s="44">
        <v>2.0580885884413647E-9</v>
      </c>
      <c r="JK24" s="44">
        <v>4.1723387766978703E-7</v>
      </c>
      <c r="JL24" s="44">
        <v>2.4642724838486174E-6</v>
      </c>
      <c r="JM24" s="44">
        <v>0</v>
      </c>
      <c r="JN24" s="44">
        <v>4.2134956856898498E-6</v>
      </c>
      <c r="JO24" s="44">
        <v>3.6645215004682541E-5</v>
      </c>
      <c r="JP24" s="44">
        <v>5.6560929806437343E-7</v>
      </c>
      <c r="JQ24" s="44">
        <v>0</v>
      </c>
      <c r="JR24" s="44">
        <v>5.7505403674440458E-5</v>
      </c>
      <c r="JS24" s="44">
        <v>2.579516262812831E-7</v>
      </c>
      <c r="JT24" s="44">
        <v>2.2629306428711971E-8</v>
      </c>
      <c r="JU24" s="44">
        <v>1.2045903531543445E-5</v>
      </c>
      <c r="JV24" s="58">
        <v>7.0525646151509136E-5</v>
      </c>
      <c r="JW24" s="57">
        <v>1.18456091513508E-5</v>
      </c>
      <c r="JX24" s="44">
        <v>9.1502006398513913E-6</v>
      </c>
      <c r="JY24" s="44">
        <v>1.1024574632756412E-4</v>
      </c>
      <c r="JZ24" s="44">
        <v>4.7896694741211832E-4</v>
      </c>
      <c r="KA24" s="44">
        <v>1.4948875104892068E-5</v>
      </c>
      <c r="KB24" s="44">
        <v>1.869052903202828E-5</v>
      </c>
      <c r="KC24" s="44">
        <v>3.1014926207717508E-5</v>
      </c>
      <c r="KD24" s="44">
        <v>1.1198356514796615E-4</v>
      </c>
      <c r="KE24" s="44">
        <v>7.0754460466559976E-5</v>
      </c>
      <c r="KF24" s="44">
        <v>0</v>
      </c>
      <c r="KG24" s="44">
        <v>2.5801438823691569E-5</v>
      </c>
      <c r="KH24" s="44">
        <v>6.9158500082266983E-6</v>
      </c>
      <c r="KI24" s="44">
        <v>3.5253102396382019E-5</v>
      </c>
      <c r="KJ24" s="44">
        <v>2.0747550024680095E-6</v>
      </c>
      <c r="KK24" s="44">
        <v>6.7314271291252226E-5</v>
      </c>
      <c r="KL24" s="44">
        <v>6.445927283493802E-5</v>
      </c>
      <c r="KM24" s="44">
        <v>1.2608126780833118E-5</v>
      </c>
      <c r="KN24" s="44">
        <v>8.7051048467401415E-5</v>
      </c>
      <c r="KO24" s="44">
        <v>3.6033354263054207E-5</v>
      </c>
      <c r="KP24" s="44">
        <v>6.7330233287066221E-4</v>
      </c>
      <c r="KQ24" s="44">
        <v>1.1189490578544792E-5</v>
      </c>
      <c r="KR24" s="44">
        <v>2.9968682611070108E-6</v>
      </c>
      <c r="KS24" s="44">
        <v>5.7454749367025215E-6</v>
      </c>
      <c r="KT24" s="44">
        <v>1.3601172213384416E-5</v>
      </c>
      <c r="KU24" s="44">
        <v>2.5890103643178008E-6</v>
      </c>
      <c r="KV24" s="44">
        <v>0</v>
      </c>
      <c r="KW24" s="44">
        <v>4.0182861994253471E-5</v>
      </c>
      <c r="KX24" s="44">
        <v>0</v>
      </c>
      <c r="KY24" s="44">
        <v>1.7555619251652388E-6</v>
      </c>
      <c r="KZ24" s="44">
        <v>6.9264897319953889E-5</v>
      </c>
      <c r="LA24" s="44">
        <v>0</v>
      </c>
      <c r="LB24" s="44">
        <v>4.4491967855719849E-5</v>
      </c>
      <c r="LC24" s="44">
        <v>7.5701958849094808E-5</v>
      </c>
      <c r="LD24" s="44">
        <v>4.7346970859507564E-6</v>
      </c>
      <c r="LE24" s="44">
        <v>4.2110431240871549E-4</v>
      </c>
      <c r="LF24" s="44">
        <v>1.5927734784781933E-3</v>
      </c>
      <c r="LG24" s="44">
        <v>5.3198846217128448E-8</v>
      </c>
      <c r="LH24" s="44">
        <v>2.0924879208905622E-5</v>
      </c>
      <c r="LI24" s="44">
        <v>6.8786110205110162E-5</v>
      </c>
      <c r="LJ24" s="58">
        <v>3.2018611091189086E-4</v>
      </c>
      <c r="LK24" s="57">
        <v>0</v>
      </c>
      <c r="LL24" s="44">
        <v>0</v>
      </c>
      <c r="LM24" s="44">
        <v>0</v>
      </c>
      <c r="LN24" s="44">
        <v>0</v>
      </c>
      <c r="LO24" s="44">
        <v>0</v>
      </c>
      <c r="LP24" s="44">
        <v>0</v>
      </c>
      <c r="LQ24" s="44">
        <v>0</v>
      </c>
      <c r="LR24" s="44">
        <v>0</v>
      </c>
      <c r="LS24" s="44">
        <v>0</v>
      </c>
      <c r="LT24" s="44">
        <v>0</v>
      </c>
      <c r="LU24" s="44">
        <v>0</v>
      </c>
      <c r="LV24" s="44">
        <v>0</v>
      </c>
      <c r="LW24" s="44">
        <v>0</v>
      </c>
      <c r="LX24" s="44">
        <v>0</v>
      </c>
      <c r="LY24" s="44">
        <v>0</v>
      </c>
      <c r="LZ24" s="44">
        <v>0</v>
      </c>
      <c r="MA24" s="44">
        <v>0</v>
      </c>
      <c r="MB24" s="44">
        <v>0</v>
      </c>
      <c r="MC24" s="44">
        <v>0</v>
      </c>
      <c r="MD24" s="44">
        <v>0</v>
      </c>
      <c r="ME24" s="44">
        <v>0</v>
      </c>
      <c r="MF24" s="44">
        <v>0</v>
      </c>
      <c r="MG24" s="44">
        <v>0</v>
      </c>
      <c r="MH24" s="44">
        <v>0</v>
      </c>
      <c r="MI24" s="44">
        <v>0</v>
      </c>
      <c r="MJ24" s="44">
        <v>0</v>
      </c>
      <c r="MK24" s="44">
        <v>0</v>
      </c>
      <c r="ML24" s="44">
        <v>0</v>
      </c>
      <c r="MM24" s="44">
        <v>0</v>
      </c>
      <c r="MN24" s="44">
        <v>0</v>
      </c>
      <c r="MO24" s="44">
        <v>0</v>
      </c>
      <c r="MP24" s="44">
        <v>0</v>
      </c>
      <c r="MQ24" s="44">
        <v>0</v>
      </c>
      <c r="MR24" s="44">
        <v>0</v>
      </c>
      <c r="MS24" s="44">
        <v>0</v>
      </c>
      <c r="MT24" s="44">
        <v>0</v>
      </c>
      <c r="MU24" s="44">
        <v>0</v>
      </c>
      <c r="MV24" s="44">
        <v>0</v>
      </c>
      <c r="MW24" s="44">
        <v>0</v>
      </c>
      <c r="MX24" s="58">
        <v>0</v>
      </c>
      <c r="MY24" s="53">
        <v>7.3038258108226728E-8</v>
      </c>
      <c r="MZ24" s="53">
        <v>9.5502500698785298E-6</v>
      </c>
      <c r="NA24" s="53">
        <v>7.452736608684063E-4</v>
      </c>
      <c r="NB24" s="53">
        <v>1.0597123764455318E-3</v>
      </c>
      <c r="NC24" s="53">
        <v>6.1433515838871244E-6</v>
      </c>
      <c r="ND24" s="53">
        <v>3.6084093153476715E-4</v>
      </c>
      <c r="NE24" s="53">
        <v>5.4813204769743606E-5</v>
      </c>
      <c r="NF24" s="53">
        <v>2.9488960281014442E-3</v>
      </c>
      <c r="NG24" s="53">
        <v>2.6903735124506056E-4</v>
      </c>
      <c r="NH24" s="53">
        <v>0</v>
      </c>
      <c r="NI24" s="53">
        <v>8.2358114013914019E-5</v>
      </c>
      <c r="NJ24" s="53">
        <v>1.3929426131653599E-5</v>
      </c>
      <c r="NK24" s="53">
        <v>5.1842267566826195E-5</v>
      </c>
      <c r="NL24" s="53">
        <v>0</v>
      </c>
      <c r="NM24" s="53">
        <v>5.9971734881401062E-3</v>
      </c>
      <c r="NN24" s="53">
        <v>2.1426976672955789E-6</v>
      </c>
      <c r="NO24" s="53">
        <v>1.7209948055096902E-5</v>
      </c>
      <c r="NP24" s="53">
        <v>9.3758845468983054E-4</v>
      </c>
      <c r="NQ24" s="53">
        <v>2.0494917407631874E-4</v>
      </c>
      <c r="NR24" s="53">
        <v>3.1931966077536345E-3</v>
      </c>
      <c r="NS24" s="53">
        <v>1.2254239663889166E-5</v>
      </c>
      <c r="NT24" s="53">
        <v>7.9999321314971894E-5</v>
      </c>
      <c r="NU24" s="53">
        <v>1.4819343050476164E-5</v>
      </c>
      <c r="NV24" s="53">
        <v>1.0304185707354918E-4</v>
      </c>
      <c r="NW24" s="53">
        <v>3.9853970520198345E-4</v>
      </c>
      <c r="NX24" s="53">
        <v>1.7214323452208191E-4</v>
      </c>
      <c r="NY24" s="53">
        <v>7.6419598190113902E-4</v>
      </c>
      <c r="NZ24" s="53">
        <v>0</v>
      </c>
      <c r="OA24" s="53">
        <v>2.093961084028706E-4</v>
      </c>
      <c r="OB24" s="53">
        <v>9.3598812818527222E-3</v>
      </c>
      <c r="OC24" s="53">
        <v>0</v>
      </c>
      <c r="OD24" s="53">
        <v>5.7352670410182327E-5</v>
      </c>
      <c r="OE24" s="53">
        <v>8.7517820065841079E-4</v>
      </c>
      <c r="OF24" s="53">
        <v>0</v>
      </c>
      <c r="OG24" s="53">
        <v>9.424152784049511E-3</v>
      </c>
      <c r="OH24" s="53">
        <v>1.9341200822964311E-3</v>
      </c>
      <c r="OI24" s="53">
        <v>0</v>
      </c>
      <c r="OJ24" s="53">
        <v>0</v>
      </c>
      <c r="OK24" s="53">
        <v>7.4658723315224051E-4</v>
      </c>
      <c r="OL24" s="53">
        <v>1.0543853044509888E-2</v>
      </c>
      <c r="OM24" s="29">
        <v>1.7510397359728813E-2</v>
      </c>
      <c r="ON24" s="29">
        <v>4.3153072510904167E-6</v>
      </c>
      <c r="OO24" s="29">
        <v>1.2760047800838947E-2</v>
      </c>
      <c r="OP24" s="29">
        <v>1.2380491243675351E-3</v>
      </c>
      <c r="OQ24" s="29">
        <v>1.6344361938536167E-4</v>
      </c>
      <c r="OR24" s="29">
        <v>7.2001676016952842E-5</v>
      </c>
      <c r="OS24" s="29">
        <v>3.902595562976785E-5</v>
      </c>
      <c r="OT24" s="29">
        <v>1.209919064422138E-4</v>
      </c>
      <c r="OU24" s="29">
        <v>2.9249039944261312E-3</v>
      </c>
      <c r="OV24" s="29">
        <v>2.0809857232961804E-6</v>
      </c>
      <c r="OW24" s="29">
        <v>7.3170574614778161E-4</v>
      </c>
      <c r="OX24" s="29">
        <v>1.3405075296759605E-3</v>
      </c>
      <c r="OY24" s="29">
        <v>1.194844301789999E-2</v>
      </c>
      <c r="OZ24" s="29">
        <v>2.0156387472525239E-4</v>
      </c>
      <c r="PA24" s="29">
        <v>2.7415051590651274E-3</v>
      </c>
      <c r="PB24" s="29">
        <v>9.4991670921444893E-3</v>
      </c>
      <c r="PC24" s="29">
        <v>3.2955300412140787E-5</v>
      </c>
      <c r="PD24" s="29">
        <v>8.3375116810202599E-3</v>
      </c>
      <c r="PE24" s="29">
        <v>3.6226469092071056E-5</v>
      </c>
      <c r="PF24" s="29">
        <v>1.8402788788080215E-2</v>
      </c>
      <c r="PG24" s="29">
        <v>3.9160525193437934E-4</v>
      </c>
      <c r="PH24" s="29">
        <v>1.2186300009489059E-3</v>
      </c>
      <c r="PI24" s="29">
        <v>1.3859575847163796E-4</v>
      </c>
      <c r="PJ24" s="29">
        <v>3.8279756903648376E-2</v>
      </c>
      <c r="PK24" s="29">
        <v>9.323611855506897E-2</v>
      </c>
      <c r="PL24" s="29">
        <v>1.1204794282093644E-3</v>
      </c>
      <c r="PM24" s="29">
        <v>8.2680834457278252E-3</v>
      </c>
      <c r="PN24" s="29">
        <v>1.8732964526861906E-3</v>
      </c>
      <c r="PO24" s="29">
        <v>2.0826179534196854E-3</v>
      </c>
      <c r="PP24" s="29">
        <v>0.32240390777587891</v>
      </c>
      <c r="PQ24" s="29">
        <v>8.7884318782016635E-4</v>
      </c>
      <c r="PR24" s="29">
        <v>9.8490174859762192E-3</v>
      </c>
      <c r="PS24" s="29">
        <v>5.4405592381954193E-3</v>
      </c>
      <c r="PT24" s="29">
        <v>1.8654802115634084E-3</v>
      </c>
      <c r="PU24" s="29">
        <v>8.4190584719181061E-2</v>
      </c>
      <c r="PV24" s="29">
        <v>0.2052818238735199</v>
      </c>
      <c r="PW24" s="29">
        <v>1.3094487076159567E-4</v>
      </c>
      <c r="PX24" s="29">
        <v>4.7748128417879343E-4</v>
      </c>
      <c r="PY24" s="29">
        <v>3.1358110718429089E-3</v>
      </c>
      <c r="PZ24" s="29">
        <v>0.11495229601860046</v>
      </c>
      <c r="QA24" s="29">
        <v>1.7089893817901611</v>
      </c>
      <c r="QB24" s="29">
        <v>2.3441342636942863E-2</v>
      </c>
      <c r="QC24" s="29">
        <v>0</v>
      </c>
      <c r="QD24" s="29">
        <v>6.5058877225965261E-4</v>
      </c>
      <c r="QE24" s="29">
        <v>0.24710774421691895</v>
      </c>
      <c r="QF24" s="29">
        <v>0.20640753209590912</v>
      </c>
      <c r="QG24" s="29">
        <v>2.9239816591143608E-2</v>
      </c>
      <c r="QH24" s="29">
        <v>0.45514675974845886</v>
      </c>
      <c r="QI24" s="29">
        <v>0.60515797138214111</v>
      </c>
      <c r="QJ24" s="29">
        <v>5.5979744502110407E-5</v>
      </c>
      <c r="QK24" s="29">
        <v>2.0105551928281784E-2</v>
      </c>
      <c r="QL24" s="29">
        <v>4.7700610011816025E-2</v>
      </c>
      <c r="QM24" s="29">
        <v>1.1565649881958961E-2</v>
      </c>
      <c r="QN24" s="29">
        <v>0</v>
      </c>
      <c r="QO24" s="29">
        <v>0.39351329207420349</v>
      </c>
      <c r="QP24" s="29">
        <v>0</v>
      </c>
      <c r="QQ24" s="29">
        <v>0.11747091263532639</v>
      </c>
      <c r="QR24" s="29">
        <v>0.2275768369436264</v>
      </c>
      <c r="QS24" s="29">
        <v>0.18575629591941833</v>
      </c>
      <c r="QT24" s="29">
        <v>0.74636787176132202</v>
      </c>
      <c r="QU24" s="29">
        <v>4.256143793463707E-2</v>
      </c>
      <c r="QV24" s="29">
        <v>3.0345655977725983E-3</v>
      </c>
      <c r="QW24" s="29">
        <v>1.8581452313810587E-3</v>
      </c>
      <c r="QX24" s="29">
        <v>0</v>
      </c>
      <c r="QY24" s="29">
        <v>6.2128875404596329E-2</v>
      </c>
      <c r="QZ24" s="29">
        <v>0.1268799901008606</v>
      </c>
      <c r="RA24" s="29">
        <v>0.1660986989736557</v>
      </c>
      <c r="RB24" s="29">
        <v>0.11140626668930054</v>
      </c>
      <c r="RC24" s="29">
        <v>1.0757960081100464</v>
      </c>
      <c r="RD24" s="29">
        <v>9.967489168047905E-3</v>
      </c>
      <c r="RE24" s="29">
        <v>0</v>
      </c>
      <c r="RF24" s="29">
        <v>2.2810059599578381E-3</v>
      </c>
      <c r="RG24" s="29">
        <v>7.003369927406311E-2</v>
      </c>
      <c r="RH24" s="29">
        <v>3.3520227298140526E-3</v>
      </c>
      <c r="RI24" s="29">
        <v>1.2089755535125732</v>
      </c>
      <c r="RJ24" s="29">
        <v>0.36276775598526001</v>
      </c>
      <c r="RK24" s="29">
        <v>3.7909641861915588E-2</v>
      </c>
      <c r="RL24" s="29">
        <v>1.1991843581199646E-2</v>
      </c>
      <c r="RM24" s="29">
        <v>0.17127470672130585</v>
      </c>
      <c r="RN24" s="29">
        <v>1.2148925065994263</v>
      </c>
      <c r="RO24" s="29">
        <v>3.7953629493713379</v>
      </c>
      <c r="RP24" s="29">
        <v>0.10649938881397247</v>
      </c>
      <c r="RQ24" s="29">
        <v>4.8558918933849782E-5</v>
      </c>
      <c r="RR24" s="29">
        <v>4.1121680289506912E-2</v>
      </c>
      <c r="RS24" s="29">
        <v>0.29038956761360168</v>
      </c>
      <c r="RT24" s="29">
        <v>0.5381622314453125</v>
      </c>
      <c r="RU24" s="29">
        <v>3.1313824653625488</v>
      </c>
      <c r="RV24" s="29">
        <v>1.0282872915267944</v>
      </c>
      <c r="RW24" s="29">
        <v>1.4374538660049438</v>
      </c>
      <c r="RX24" s="29">
        <v>7.9515884863212705E-5</v>
      </c>
      <c r="RY24" s="29">
        <v>0.356300950050354</v>
      </c>
      <c r="RZ24" s="29">
        <v>0.85864388942718506</v>
      </c>
      <c r="SA24" s="29">
        <v>0.22151575982570648</v>
      </c>
      <c r="SB24" s="29">
        <v>3.4862144384533167E-3</v>
      </c>
      <c r="SC24" s="29">
        <v>0.65035486221313477</v>
      </c>
      <c r="SD24" s="29">
        <v>2.7756174094974995E-3</v>
      </c>
      <c r="SE24" s="29">
        <v>0.75598585605621338</v>
      </c>
      <c r="SF24" s="29">
        <v>1.211222767829895</v>
      </c>
      <c r="SG24" s="29">
        <v>0.48478966951370239</v>
      </c>
      <c r="SH24" s="29">
        <v>2.1722369194030762</v>
      </c>
      <c r="SI24" s="29">
        <v>0.15449859201908112</v>
      </c>
      <c r="SJ24" s="29">
        <v>0</v>
      </c>
      <c r="SK24" s="29">
        <v>0</v>
      </c>
      <c r="SL24" s="29">
        <v>1.3129102066159248E-2</v>
      </c>
      <c r="SM24" s="29">
        <v>8.0238617956638336E-2</v>
      </c>
      <c r="SN24" s="29">
        <v>0</v>
      </c>
      <c r="SO24" s="29">
        <v>1.9522557035088539E-2</v>
      </c>
      <c r="SP24" s="29">
        <v>0</v>
      </c>
      <c r="SQ24" s="29">
        <v>8.3698416128754616E-3</v>
      </c>
      <c r="SR24" s="29">
        <v>1.4581839554011822E-2</v>
      </c>
      <c r="SS24" s="29">
        <v>0</v>
      </c>
      <c r="ST24" s="29">
        <v>0</v>
      </c>
      <c r="SU24" s="29">
        <v>1.083048939704895</v>
      </c>
      <c r="SV24" s="29">
        <v>1.6668802499771118</v>
      </c>
      <c r="SW24" s="29">
        <v>3.1261532306671143</v>
      </c>
      <c r="SX24" s="29">
        <v>1.3943862915039063</v>
      </c>
      <c r="SY24" s="29">
        <v>0.56548148393630981</v>
      </c>
      <c r="SZ24" s="29">
        <v>3.6468214821070433E-3</v>
      </c>
      <c r="TA24" s="29">
        <v>0.33977854251861572</v>
      </c>
      <c r="TB24" s="29">
        <v>8.7777938842773438</v>
      </c>
      <c r="TC24" s="29">
        <v>2.6130380630493164</v>
      </c>
      <c r="TD24" s="29">
        <v>4.4414713978767395E-2</v>
      </c>
      <c r="TE24" s="29">
        <v>0</v>
      </c>
      <c r="TF24" s="29">
        <v>0.16435357928276062</v>
      </c>
      <c r="TG24" s="29">
        <v>2.7137138843536377</v>
      </c>
      <c r="TH24" s="29">
        <v>0.40464508533477783</v>
      </c>
      <c r="TI24" s="29">
        <v>1.0633928775787354</v>
      </c>
      <c r="TJ24" s="29">
        <v>2.7655265331268311</v>
      </c>
      <c r="TK24" s="29">
        <v>4.4718117713928223</v>
      </c>
      <c r="TL24" s="29">
        <v>2.1740118972957134E-3</v>
      </c>
      <c r="TM24" s="29">
        <v>1.7750694751739502</v>
      </c>
      <c r="TN24" s="29">
        <v>2.3813540935516357</v>
      </c>
      <c r="TO24" s="29">
        <v>0.80652058124542236</v>
      </c>
      <c r="TP24" s="29">
        <v>1.9245486706495285E-2</v>
      </c>
      <c r="TQ24" s="29">
        <v>0.39528128504753113</v>
      </c>
      <c r="TR24" s="29">
        <v>0</v>
      </c>
      <c r="TS24" s="29">
        <v>0.24090024828910828</v>
      </c>
      <c r="TT24" s="29">
        <v>1.2773253917694092</v>
      </c>
      <c r="TU24" s="29">
        <v>0.6285056471824646</v>
      </c>
      <c r="TV24" s="29">
        <v>8.086085319519043</v>
      </c>
      <c r="TW24" s="29">
        <v>2.4071346968412399E-2</v>
      </c>
      <c r="TX24" s="29">
        <v>0</v>
      </c>
      <c r="TY24" s="29">
        <v>0</v>
      </c>
      <c r="TZ24" s="29">
        <v>2.1327732130885124E-2</v>
      </c>
      <c r="UA24" s="29">
        <v>3.2916500568389893</v>
      </c>
      <c r="UB24" s="29">
        <v>0</v>
      </c>
      <c r="UC24" s="29">
        <v>0</v>
      </c>
      <c r="UD24" s="29">
        <v>0</v>
      </c>
      <c r="UE24" s="29">
        <v>0</v>
      </c>
      <c r="UF24" s="29">
        <v>0</v>
      </c>
      <c r="UG24" s="29">
        <v>0</v>
      </c>
      <c r="UH24" s="29">
        <v>0</v>
      </c>
      <c r="UI24" s="29">
        <v>0.66023260354995728</v>
      </c>
      <c r="UJ24" s="29">
        <v>5.5117662996053696E-3</v>
      </c>
      <c r="UK24" s="29">
        <v>2.9214787483215332</v>
      </c>
      <c r="UL24" s="29">
        <v>2.8305525779724121</v>
      </c>
      <c r="UM24" s="29">
        <v>6.868443638086319E-2</v>
      </c>
      <c r="UN24" s="29">
        <v>4.9247715622186661E-2</v>
      </c>
      <c r="UO24" s="29">
        <v>0.32851356267929077</v>
      </c>
      <c r="UP24" s="29">
        <v>6.7370419502258301</v>
      </c>
      <c r="UQ24" s="29">
        <v>7.368767261505127E-2</v>
      </c>
      <c r="UR24" s="29">
        <v>3.6422181874513626E-2</v>
      </c>
      <c r="US24" s="29">
        <v>0</v>
      </c>
      <c r="UT24" s="29">
        <v>7.9331789165735245E-3</v>
      </c>
      <c r="UU24" s="29">
        <v>4.0647674351930618E-2</v>
      </c>
      <c r="UV24" s="29">
        <v>2.125847339630127E-2</v>
      </c>
      <c r="UW24" s="29">
        <v>0.10973969101905823</v>
      </c>
      <c r="UX24" s="29">
        <v>4.8024311661720276E-2</v>
      </c>
      <c r="UY24" s="29">
        <v>0.28812360763549805</v>
      </c>
      <c r="UZ24" s="29">
        <v>0</v>
      </c>
      <c r="VA24" s="29">
        <v>0</v>
      </c>
      <c r="VB24" s="29">
        <v>1.245246734470129E-2</v>
      </c>
      <c r="VC24" s="29">
        <v>0</v>
      </c>
      <c r="VD24" s="29">
        <v>5.2791512571275234E-3</v>
      </c>
      <c r="VE24" s="29">
        <v>2.7108389884233475E-2</v>
      </c>
      <c r="VF24" s="29">
        <v>0</v>
      </c>
      <c r="VG24" s="29">
        <v>0</v>
      </c>
      <c r="VH24" s="29">
        <v>6.2407761812210083E-2</v>
      </c>
      <c r="VI24" s="29">
        <v>4.4768869876861572E-2</v>
      </c>
      <c r="VJ24" s="29">
        <v>0.34878057241439819</v>
      </c>
      <c r="VK24" s="29">
        <v>4.0254354476928711E-2</v>
      </c>
      <c r="VL24" s="29">
        <v>9.8458011052571237E-5</v>
      </c>
      <c r="VM24" s="29">
        <v>0</v>
      </c>
      <c r="VN24" s="29">
        <v>0</v>
      </c>
      <c r="VO24" s="29">
        <v>0</v>
      </c>
      <c r="VP24" s="29">
        <v>0</v>
      </c>
      <c r="VQ24" s="29">
        <v>0</v>
      </c>
      <c r="VR24" s="29">
        <v>0</v>
      </c>
      <c r="VS24" s="29">
        <v>0</v>
      </c>
      <c r="VT24" s="29">
        <v>0</v>
      </c>
      <c r="VU24" s="29">
        <v>0</v>
      </c>
      <c r="VV24" s="29">
        <v>0</v>
      </c>
      <c r="VW24" s="29">
        <v>4.4402096420526505E-2</v>
      </c>
      <c r="VX24" s="29">
        <v>2.9085010755807161E-3</v>
      </c>
      <c r="VY24" s="29">
        <v>1.5226202011108398</v>
      </c>
      <c r="VZ24" s="29">
        <v>0.31302559375762939</v>
      </c>
      <c r="WA24" s="29">
        <v>7.6384334824979305E-3</v>
      </c>
      <c r="WB24" s="29">
        <v>5.8373738080263138E-2</v>
      </c>
      <c r="WC24" s="29">
        <v>4.2742334306240082E-2</v>
      </c>
      <c r="WD24" s="29">
        <v>0.42772576212882996</v>
      </c>
      <c r="WE24" s="29">
        <v>0.36235383152961731</v>
      </c>
      <c r="WF24" s="29">
        <v>1.8519362434744835E-2</v>
      </c>
      <c r="WG24" s="29">
        <v>0</v>
      </c>
      <c r="WH24" s="29">
        <v>8.3396859467029572E-2</v>
      </c>
      <c r="WI24" s="29">
        <v>2.2174949645996094</v>
      </c>
      <c r="WJ24" s="29">
        <v>0.84273833036422729</v>
      </c>
      <c r="WK24" s="29">
        <v>7.1865260601043701E-2</v>
      </c>
      <c r="WL24" s="29">
        <v>0.32986733317375183</v>
      </c>
      <c r="WM24" s="29">
        <v>4.0730438232421875</v>
      </c>
      <c r="WN24" s="29">
        <v>0.26974964141845703</v>
      </c>
      <c r="WO24" s="29">
        <v>6.9262618198990822E-3</v>
      </c>
      <c r="WP24" s="29">
        <v>1.7364362478256226</v>
      </c>
      <c r="WQ24" s="29">
        <v>0.42358401417732239</v>
      </c>
      <c r="WR24" s="29">
        <v>4.3635211884975433E-2</v>
      </c>
      <c r="WS24" s="29">
        <v>5.4392255842685699E-3</v>
      </c>
      <c r="WT24" s="29">
        <v>0.31018540263175964</v>
      </c>
      <c r="WU24" s="29">
        <v>9.92441326379776E-2</v>
      </c>
      <c r="WV24" s="29">
        <v>6.2874317169189453E-2</v>
      </c>
      <c r="WW24" s="29">
        <v>0.1561930775642395</v>
      </c>
      <c r="WX24" s="29">
        <v>1.3156604766845703</v>
      </c>
      <c r="WY24" s="29">
        <v>0.10410620272159576</v>
      </c>
      <c r="WZ24" s="29">
        <v>3.1791387300472707E-5</v>
      </c>
      <c r="XA24" s="29">
        <v>0.32689282298088074</v>
      </c>
      <c r="XB24" s="29">
        <v>6.3058987259864807E-2</v>
      </c>
      <c r="XC24" s="29">
        <v>5.5889720916748047</v>
      </c>
      <c r="XD24" s="29">
        <v>0</v>
      </c>
      <c r="XE24" s="29">
        <v>0</v>
      </c>
      <c r="XF24" s="29">
        <v>0</v>
      </c>
      <c r="XG24" s="29">
        <v>0</v>
      </c>
      <c r="XH24" s="29">
        <v>0</v>
      </c>
      <c r="XI24" s="29">
        <v>0</v>
      </c>
      <c r="XJ24" s="29">
        <v>1.7094582319259644E-2</v>
      </c>
      <c r="XK24" s="29">
        <v>3.2678980380296707E-2</v>
      </c>
      <c r="XL24" s="29">
        <v>1.1044428902096115E-5</v>
      </c>
      <c r="XM24" s="29">
        <v>1.5952950716018677</v>
      </c>
      <c r="XN24" s="29">
        <v>3.8543150424957275</v>
      </c>
      <c r="XO24" s="29">
        <v>5.270825931802392E-4</v>
      </c>
      <c r="XP24" s="29">
        <v>5.0105033442378044E-3</v>
      </c>
      <c r="XQ24" s="29">
        <v>5.6844256818294525E-2</v>
      </c>
      <c r="XR24" s="29">
        <v>1.9156557321548462</v>
      </c>
      <c r="XS24" s="29">
        <v>3.5723117180168629E-3</v>
      </c>
      <c r="XT24" s="29">
        <v>0</v>
      </c>
      <c r="XU24" s="29">
        <v>0</v>
      </c>
      <c r="XV24" s="29">
        <v>3.3987646456807852E-3</v>
      </c>
      <c r="XW24" s="29">
        <v>9.9358178675174713E-2</v>
      </c>
      <c r="XX24" s="29">
        <v>1.1618213029578328E-3</v>
      </c>
      <c r="XY24" s="29">
        <v>0</v>
      </c>
      <c r="XZ24" s="29">
        <v>5.1000520586967468E-2</v>
      </c>
      <c r="YA24" s="29">
        <v>0.12737244367599487</v>
      </c>
      <c r="YB24" s="29">
        <v>2.8314879164099693E-2</v>
      </c>
      <c r="YC24" s="29">
        <v>5.1843756809830666E-3</v>
      </c>
      <c r="YD24" s="29">
        <v>2.1349376067519188E-2</v>
      </c>
      <c r="YE24" s="29">
        <v>4.5634906738996506E-2</v>
      </c>
      <c r="YF24" s="29">
        <v>3.9930590428411961E-3</v>
      </c>
      <c r="YG24" s="29">
        <v>6.7411111667752266E-3</v>
      </c>
      <c r="YH24" s="29">
        <v>2.169082872569561E-3</v>
      </c>
      <c r="YI24" s="29">
        <v>0</v>
      </c>
      <c r="YJ24" s="29">
        <v>4.6356722712516785E-2</v>
      </c>
      <c r="YK24" s="29">
        <v>0.12615585327148438</v>
      </c>
      <c r="YL24" s="29">
        <v>2.0444263645913452E-4</v>
      </c>
      <c r="YM24" s="29">
        <v>4.9916062504053116E-2</v>
      </c>
      <c r="YN24" s="29">
        <v>1.8500625446904451E-4</v>
      </c>
      <c r="YO24" s="29">
        <v>2.8246312285773456E-4</v>
      </c>
      <c r="YP24" s="29">
        <v>6.372244656085968E-2</v>
      </c>
      <c r="YQ24" s="29">
        <v>7.7435508137568831E-4</v>
      </c>
      <c r="YR24" s="29">
        <v>0</v>
      </c>
      <c r="YS24" s="29">
        <v>5.4557383991777897E-3</v>
      </c>
      <c r="YT24" s="29">
        <v>0</v>
      </c>
      <c r="YU24" s="29">
        <v>0</v>
      </c>
      <c r="YV24" s="29">
        <v>0</v>
      </c>
      <c r="YW24" s="29">
        <v>0</v>
      </c>
      <c r="YX24" s="29">
        <v>9.6645911980886012E-5</v>
      </c>
      <c r="YY24" s="29">
        <v>0.26271331310272217</v>
      </c>
      <c r="YZ24" s="29">
        <v>0</v>
      </c>
      <c r="ZA24" s="29">
        <v>0.68054908514022827</v>
      </c>
      <c r="ZB24" s="29">
        <v>0.11640278995037079</v>
      </c>
      <c r="ZC24" s="29">
        <v>2.1200121846050024E-3</v>
      </c>
      <c r="ZD24" s="29">
        <v>1.2413598597049713E-3</v>
      </c>
      <c r="ZE24" s="29">
        <v>9.5437420532107353E-3</v>
      </c>
      <c r="ZF24" s="29">
        <v>0.26949703693389893</v>
      </c>
    </row>
    <row r="25" spans="2:682" s="29" customFormat="1" ht="30" x14ac:dyDescent="0.25">
      <c r="B25" s="22" t="s">
        <v>31</v>
      </c>
      <c r="C25" s="57">
        <v>0</v>
      </c>
      <c r="D25" s="57">
        <v>0</v>
      </c>
      <c r="E25" s="44">
        <v>0</v>
      </c>
      <c r="F25" s="44">
        <v>0</v>
      </c>
      <c r="G25" s="57">
        <v>0</v>
      </c>
      <c r="H25" s="57">
        <v>0</v>
      </c>
      <c r="I25" s="44">
        <v>0</v>
      </c>
      <c r="J25" s="44">
        <v>0</v>
      </c>
      <c r="K25" s="57">
        <v>0</v>
      </c>
      <c r="L25" s="57">
        <v>0</v>
      </c>
      <c r="M25" s="44">
        <v>0</v>
      </c>
      <c r="N25" s="44">
        <v>0</v>
      </c>
      <c r="O25" s="57">
        <v>0</v>
      </c>
      <c r="P25" s="57">
        <v>0</v>
      </c>
      <c r="Q25" s="44">
        <v>0</v>
      </c>
      <c r="R25" s="44">
        <v>0</v>
      </c>
      <c r="S25" s="57">
        <v>0</v>
      </c>
      <c r="T25" s="57">
        <v>0</v>
      </c>
      <c r="U25" s="44">
        <v>0</v>
      </c>
      <c r="V25" s="44">
        <v>0</v>
      </c>
      <c r="W25" s="57">
        <v>0</v>
      </c>
      <c r="X25" s="57">
        <v>0</v>
      </c>
      <c r="Y25" s="44">
        <v>0</v>
      </c>
      <c r="Z25" s="44">
        <v>0</v>
      </c>
      <c r="AA25" s="57">
        <v>0</v>
      </c>
      <c r="AB25" s="57">
        <v>0</v>
      </c>
      <c r="AC25" s="44">
        <v>0</v>
      </c>
      <c r="AD25" s="44">
        <v>0</v>
      </c>
      <c r="AE25" s="57">
        <v>0</v>
      </c>
      <c r="AF25" s="57">
        <v>0</v>
      </c>
      <c r="AG25" s="44">
        <v>0</v>
      </c>
      <c r="AH25" s="44">
        <v>0</v>
      </c>
      <c r="AI25" s="57">
        <v>0</v>
      </c>
      <c r="AJ25" s="57">
        <v>0</v>
      </c>
      <c r="AK25" s="44">
        <v>0</v>
      </c>
      <c r="AL25" s="44">
        <v>0</v>
      </c>
      <c r="AM25" s="57">
        <v>0</v>
      </c>
      <c r="AN25" s="57">
        <v>0</v>
      </c>
      <c r="AO25" s="57">
        <v>0</v>
      </c>
      <c r="AP25" s="57">
        <v>0</v>
      </c>
      <c r="AQ25" s="57">
        <v>0</v>
      </c>
      <c r="AR25" s="44">
        <v>0</v>
      </c>
      <c r="AS25" s="44">
        <v>0</v>
      </c>
      <c r="AT25" s="44">
        <v>0</v>
      </c>
      <c r="AU25" s="44">
        <v>0</v>
      </c>
      <c r="AV25" s="44">
        <v>0</v>
      </c>
      <c r="AW25" s="44">
        <v>0</v>
      </c>
      <c r="AX25" s="44">
        <v>0</v>
      </c>
      <c r="AY25" s="44">
        <v>0</v>
      </c>
      <c r="AZ25" s="44">
        <v>0</v>
      </c>
      <c r="BA25" s="44">
        <v>0</v>
      </c>
      <c r="BB25" s="44">
        <v>0</v>
      </c>
      <c r="BC25" s="44">
        <v>0</v>
      </c>
      <c r="BD25" s="44">
        <v>0</v>
      </c>
      <c r="BE25" s="44">
        <v>0</v>
      </c>
      <c r="BF25" s="44">
        <v>0</v>
      </c>
      <c r="BG25" s="44">
        <v>0</v>
      </c>
      <c r="BH25" s="44">
        <v>0</v>
      </c>
      <c r="BI25" s="44">
        <v>0</v>
      </c>
      <c r="BJ25" s="44">
        <v>0</v>
      </c>
      <c r="BK25" s="44">
        <v>0</v>
      </c>
      <c r="BL25" s="44">
        <v>0</v>
      </c>
      <c r="BM25" s="44">
        <v>0</v>
      </c>
      <c r="BN25" s="44">
        <v>0</v>
      </c>
      <c r="BO25" s="44">
        <v>0</v>
      </c>
      <c r="BP25" s="44">
        <v>0</v>
      </c>
      <c r="BQ25" s="44">
        <v>0</v>
      </c>
      <c r="BR25" s="44">
        <v>0</v>
      </c>
      <c r="BS25" s="44">
        <v>0</v>
      </c>
      <c r="BT25" s="44">
        <v>0</v>
      </c>
      <c r="BU25" s="44">
        <v>0</v>
      </c>
      <c r="BV25" s="44">
        <v>0</v>
      </c>
      <c r="BW25" s="44">
        <v>0</v>
      </c>
      <c r="BX25" s="44">
        <v>0</v>
      </c>
      <c r="BY25" s="44">
        <v>0</v>
      </c>
      <c r="BZ25" s="44">
        <v>0</v>
      </c>
      <c r="CA25" s="44">
        <v>0</v>
      </c>
      <c r="CB25" s="44">
        <v>0</v>
      </c>
      <c r="CC25" s="44">
        <v>0</v>
      </c>
      <c r="CD25" s="58">
        <v>0</v>
      </c>
      <c r="CE25" s="57">
        <v>5.5503965995740145E-5</v>
      </c>
      <c r="CF25" s="44">
        <v>3.4570145857060197E-8</v>
      </c>
      <c r="CG25" s="44">
        <v>1.0168381777475588E-5</v>
      </c>
      <c r="CH25" s="44">
        <v>8.6184212705120444E-5</v>
      </c>
      <c r="CI25" s="44">
        <v>8.2998855077676126E-7</v>
      </c>
      <c r="CJ25" s="44">
        <v>1.4728857422596775E-6</v>
      </c>
      <c r="CK25" s="44">
        <v>1.8466695337338024E-6</v>
      </c>
      <c r="CL25" s="44">
        <v>7.3204359978262801E-6</v>
      </c>
      <c r="CM25" s="44">
        <v>2.3067339498084038E-5</v>
      </c>
      <c r="CN25" s="44">
        <v>2.6385740170553618E-7</v>
      </c>
      <c r="CO25" s="44">
        <v>1.5832533790671732E-6</v>
      </c>
      <c r="CP25" s="44">
        <v>6.7886999204347376E-6</v>
      </c>
      <c r="CQ25" s="44">
        <v>6.2725066527491435E-6</v>
      </c>
      <c r="CR25" s="44">
        <v>5.2647374104708433E-6</v>
      </c>
      <c r="CS25" s="44">
        <v>8.8429897004971281E-6</v>
      </c>
      <c r="CT25" s="44">
        <v>5.1611341405077837E-6</v>
      </c>
      <c r="CU25" s="44">
        <v>1.2194360579087515E-6</v>
      </c>
      <c r="CV25" s="44">
        <v>6.9491893555095885E-6</v>
      </c>
      <c r="CW25" s="44">
        <v>5.2041827984794509E-6</v>
      </c>
      <c r="CX25" s="44">
        <v>6.7907840275438502E-6</v>
      </c>
      <c r="CY25" s="44">
        <v>5.5163470096886158E-4</v>
      </c>
      <c r="CZ25" s="44">
        <v>3.7665774499373583E-8</v>
      </c>
      <c r="DA25" s="44">
        <v>2.8206779916217783E-6</v>
      </c>
      <c r="DB25" s="44">
        <v>2.5044616904779105E-6</v>
      </c>
      <c r="DC25" s="44">
        <v>5.583314646173676E-7</v>
      </c>
      <c r="DD25" s="44">
        <v>3.874673382142646E-8</v>
      </c>
      <c r="DE25" s="44">
        <v>7.0692595954824355E-7</v>
      </c>
      <c r="DF25" s="44">
        <v>0</v>
      </c>
      <c r="DG25" s="44">
        <v>0</v>
      </c>
      <c r="DH25" s="44">
        <v>4.6979943135738722E-7</v>
      </c>
      <c r="DI25" s="44">
        <v>0</v>
      </c>
      <c r="DJ25" s="44">
        <v>0</v>
      </c>
      <c r="DK25" s="44">
        <v>5.261294063529931E-6</v>
      </c>
      <c r="DL25" s="44">
        <v>4.3491959331731778E-6</v>
      </c>
      <c r="DM25" s="44">
        <v>5.3474497050046921E-2</v>
      </c>
      <c r="DN25" s="44">
        <v>2.8197357096360065E-5</v>
      </c>
      <c r="DO25" s="44">
        <v>4.5363935896602925E-7</v>
      </c>
      <c r="DP25" s="44">
        <v>2.8021685238854843E-7</v>
      </c>
      <c r="DQ25" s="44">
        <v>3.475314770184923E-6</v>
      </c>
      <c r="DR25" s="58">
        <v>3.368210673215799E-5</v>
      </c>
      <c r="DS25" s="57">
        <v>2.8496034792624414E-4</v>
      </c>
      <c r="DT25" s="44">
        <v>3.3412466109439265E-6</v>
      </c>
      <c r="DU25" s="44">
        <v>1.1932112897738989E-7</v>
      </c>
      <c r="DV25" s="44">
        <v>3.8476900663226843E-3</v>
      </c>
      <c r="DW25" s="44">
        <v>1.2598063392488257E-7</v>
      </c>
      <c r="DX25" s="44">
        <v>3.4655371905500942E-7</v>
      </c>
      <c r="DY25" s="44">
        <v>7.6064688983024098E-6</v>
      </c>
      <c r="DZ25" s="44">
        <v>3.4692518966039643E-5</v>
      </c>
      <c r="EA25" s="44">
        <v>1.0942588560283184E-3</v>
      </c>
      <c r="EB25" s="44">
        <v>1.7727272734191502E-6</v>
      </c>
      <c r="EC25" s="44">
        <v>2.3580423658131622E-6</v>
      </c>
      <c r="ED25" s="44">
        <v>0</v>
      </c>
      <c r="EE25" s="44">
        <v>1.0345302143832669E-6</v>
      </c>
      <c r="EF25" s="44">
        <v>1.2005169264739379E-4</v>
      </c>
      <c r="EG25" s="44">
        <v>2.0122369460295886E-4</v>
      </c>
      <c r="EH25" s="44">
        <v>8.9562410821031335E-9</v>
      </c>
      <c r="EI25" s="44">
        <v>1.3333380047697574E-4</v>
      </c>
      <c r="EJ25" s="44">
        <v>7.1621651295572519E-4</v>
      </c>
      <c r="EK25" s="44">
        <v>1.0186770232394338E-3</v>
      </c>
      <c r="EL25" s="44">
        <v>1.4343729708343744E-4</v>
      </c>
      <c r="EM25" s="44">
        <v>1.4783356338739395E-2</v>
      </c>
      <c r="EN25" s="44">
        <v>7.3548401705920696E-3</v>
      </c>
      <c r="EO25" s="44">
        <v>1.1961060408793855E-6</v>
      </c>
      <c r="EP25" s="44">
        <v>2.0246026106178761E-3</v>
      </c>
      <c r="EQ25" s="44">
        <v>1.8540120217949152E-3</v>
      </c>
      <c r="ER25" s="44">
        <v>2.5810892111621797E-4</v>
      </c>
      <c r="ES25" s="44">
        <v>2.9393133900157409E-6</v>
      </c>
      <c r="ET25" s="44">
        <v>6.1979377642273903E-4</v>
      </c>
      <c r="EU25" s="44">
        <v>7.0461501309182495E-5</v>
      </c>
      <c r="EV25" s="44">
        <v>1.6516758478246629E-4</v>
      </c>
      <c r="EW25" s="44">
        <v>3.0124767363304272E-5</v>
      </c>
      <c r="EX25" s="44">
        <v>4.1790357499849051E-5</v>
      </c>
      <c r="EY25" s="44">
        <v>9.1003959823865443E-5</v>
      </c>
      <c r="EZ25" s="44">
        <v>3.1072031561052427E-5</v>
      </c>
      <c r="FA25" s="44">
        <v>5.0575926899909973E-2</v>
      </c>
      <c r="FB25" s="44">
        <v>2.1251796624710551E-6</v>
      </c>
      <c r="FC25" s="44">
        <v>1.349792455584975E-7</v>
      </c>
      <c r="FD25" s="44">
        <v>3.2485002066096058E-6</v>
      </c>
      <c r="FE25" s="44">
        <v>1.6037778323152452E-6</v>
      </c>
      <c r="FF25" s="58">
        <v>1.8190554110333323E-3</v>
      </c>
      <c r="FG25" s="57">
        <v>0</v>
      </c>
      <c r="FH25" s="44">
        <v>0</v>
      </c>
      <c r="FI25" s="44">
        <v>5.8586224440659862E-6</v>
      </c>
      <c r="FJ25" s="44">
        <v>0</v>
      </c>
      <c r="FK25" s="44">
        <v>0</v>
      </c>
      <c r="FL25" s="44">
        <v>0</v>
      </c>
      <c r="FM25" s="44">
        <v>0</v>
      </c>
      <c r="FN25" s="44">
        <v>5.8586225350154564E-5</v>
      </c>
      <c r="FO25" s="44">
        <v>5.1555875688791275E-4</v>
      </c>
      <c r="FP25" s="44">
        <v>0</v>
      </c>
      <c r="FQ25" s="44">
        <v>0</v>
      </c>
      <c r="FR25" s="44">
        <v>0</v>
      </c>
      <c r="FS25" s="44">
        <v>0</v>
      </c>
      <c r="FT25" s="44">
        <v>0</v>
      </c>
      <c r="FU25" s="44">
        <v>0</v>
      </c>
      <c r="FV25" s="44">
        <v>0</v>
      </c>
      <c r="FW25" s="44">
        <v>5.5063134141164483E-7</v>
      </c>
      <c r="FX25" s="44">
        <v>5.433526894194074E-6</v>
      </c>
      <c r="FY25" s="44">
        <v>1.7563313303980976E-4</v>
      </c>
      <c r="FZ25" s="44">
        <v>2.3434489776263945E-5</v>
      </c>
      <c r="GA25" s="44">
        <v>8.3778297994285822E-4</v>
      </c>
      <c r="GB25" s="44">
        <v>2.582826346042566E-5</v>
      </c>
      <c r="GC25" s="44">
        <v>0</v>
      </c>
      <c r="GD25" s="44">
        <v>2.6899338990915567E-5</v>
      </c>
      <c r="GE25" s="44">
        <v>4.686897955252789E-5</v>
      </c>
      <c r="GF25" s="44">
        <v>0</v>
      </c>
      <c r="GG25" s="44">
        <v>6.9620909926015884E-5</v>
      </c>
      <c r="GH25" s="44">
        <v>0</v>
      </c>
      <c r="GI25" s="44">
        <v>1.8258428099215962E-5</v>
      </c>
      <c r="GJ25" s="44">
        <v>1.4759221812710166E-4</v>
      </c>
      <c r="GK25" s="44">
        <v>0</v>
      </c>
      <c r="GL25" s="44">
        <v>4.7319704208348412E-6</v>
      </c>
      <c r="GM25" s="44">
        <v>3.5151733754901215E-5</v>
      </c>
      <c r="GN25" s="44">
        <v>0</v>
      </c>
      <c r="GO25" s="44">
        <v>5.6770052760839462E-3</v>
      </c>
      <c r="GP25" s="44">
        <v>0</v>
      </c>
      <c r="GQ25" s="44">
        <v>5.8586224440659862E-6</v>
      </c>
      <c r="GR25" s="44">
        <v>0</v>
      </c>
      <c r="GS25" s="44">
        <v>0</v>
      </c>
      <c r="GT25" s="58">
        <v>3.1050699180923402E-4</v>
      </c>
      <c r="GU25" s="57">
        <v>1.1364817328285426E-4</v>
      </c>
      <c r="GV25" s="44">
        <v>0</v>
      </c>
      <c r="GW25" s="44">
        <v>4.8607832286506891E-4</v>
      </c>
      <c r="GX25" s="44">
        <v>1.3184799172449857E-4</v>
      </c>
      <c r="GY25" s="44">
        <v>0</v>
      </c>
      <c r="GZ25" s="44">
        <v>0</v>
      </c>
      <c r="HA25" s="44">
        <v>0</v>
      </c>
      <c r="HB25" s="44">
        <v>1.6114294339786284E-5</v>
      </c>
      <c r="HC25" s="44">
        <v>7.7178985520731658E-5</v>
      </c>
      <c r="HD25" s="44">
        <v>0</v>
      </c>
      <c r="HE25" s="44">
        <v>0</v>
      </c>
      <c r="HF25" s="44">
        <v>0</v>
      </c>
      <c r="HG25" s="44">
        <v>0</v>
      </c>
      <c r="HH25" s="44">
        <v>2.5371786250616424E-5</v>
      </c>
      <c r="HI25" s="44">
        <v>0</v>
      </c>
      <c r="HJ25" s="44">
        <v>6.6700281422527041E-6</v>
      </c>
      <c r="HK25" s="44">
        <v>4.2406036300235428E-6</v>
      </c>
      <c r="HL25" s="44">
        <v>3.4444226184859872E-4</v>
      </c>
      <c r="HM25" s="44">
        <v>1.3126726844348013E-4</v>
      </c>
      <c r="HN25" s="44">
        <v>4.6646637201774865E-5</v>
      </c>
      <c r="HO25" s="44">
        <v>1.1201917193830013E-2</v>
      </c>
      <c r="HP25" s="44">
        <v>0</v>
      </c>
      <c r="HQ25" s="44">
        <v>0</v>
      </c>
      <c r="HR25" s="44">
        <v>3.3795524359447882E-5</v>
      </c>
      <c r="HS25" s="44">
        <v>2.0087342709302902E-3</v>
      </c>
      <c r="HT25" s="44">
        <v>1.8971695681102574E-4</v>
      </c>
      <c r="HU25" s="44">
        <v>6.293662590906024E-4</v>
      </c>
      <c r="HV25" s="44">
        <v>1.8847745377570391E-4</v>
      </c>
      <c r="HW25" s="44">
        <v>7.982025999808684E-5</v>
      </c>
      <c r="HX25" s="44">
        <v>1.3143925461918116E-3</v>
      </c>
      <c r="HY25" s="44">
        <v>0</v>
      </c>
      <c r="HZ25" s="44">
        <v>2.7176378353033215E-5</v>
      </c>
      <c r="IA25" s="44">
        <v>8.6762756109237671E-4</v>
      </c>
      <c r="IB25" s="44">
        <v>0</v>
      </c>
      <c r="IC25" s="44">
        <v>0.29135668277740479</v>
      </c>
      <c r="ID25" s="44">
        <v>1.2934681959450245E-2</v>
      </c>
      <c r="IE25" s="44">
        <v>8.3375351778158802E-7</v>
      </c>
      <c r="IF25" s="44">
        <v>0</v>
      </c>
      <c r="IG25" s="44">
        <v>2.9320127796381712E-3</v>
      </c>
      <c r="IH25" s="58">
        <v>2.0316185429692268E-2</v>
      </c>
      <c r="II25" s="57">
        <v>0</v>
      </c>
      <c r="IJ25" s="44">
        <v>0</v>
      </c>
      <c r="IK25" s="44">
        <v>0</v>
      </c>
      <c r="IL25" s="44">
        <v>0</v>
      </c>
      <c r="IM25" s="44">
        <v>0</v>
      </c>
      <c r="IN25" s="44">
        <v>0</v>
      </c>
      <c r="IO25" s="44">
        <v>0</v>
      </c>
      <c r="IP25" s="44">
        <v>0</v>
      </c>
      <c r="IQ25" s="44">
        <v>0</v>
      </c>
      <c r="IR25" s="44">
        <v>0</v>
      </c>
      <c r="IS25" s="44">
        <v>0</v>
      </c>
      <c r="IT25" s="44">
        <v>0</v>
      </c>
      <c r="IU25" s="44">
        <v>0</v>
      </c>
      <c r="IV25" s="44">
        <v>0</v>
      </c>
      <c r="IW25" s="44">
        <v>0</v>
      </c>
      <c r="IX25" s="44">
        <v>0</v>
      </c>
      <c r="IY25" s="44">
        <v>0</v>
      </c>
      <c r="IZ25" s="44">
        <v>0</v>
      </c>
      <c r="JA25" s="44">
        <v>0</v>
      </c>
      <c r="JB25" s="44">
        <v>0</v>
      </c>
      <c r="JC25" s="44">
        <v>0</v>
      </c>
      <c r="JD25" s="44">
        <v>0</v>
      </c>
      <c r="JE25" s="44">
        <v>0</v>
      </c>
      <c r="JF25" s="44">
        <v>0</v>
      </c>
      <c r="JG25" s="44">
        <v>0</v>
      </c>
      <c r="JH25" s="44">
        <v>0</v>
      </c>
      <c r="JI25" s="44">
        <v>0</v>
      </c>
      <c r="JJ25" s="44">
        <v>0</v>
      </c>
      <c r="JK25" s="44">
        <v>0</v>
      </c>
      <c r="JL25" s="44">
        <v>0</v>
      </c>
      <c r="JM25" s="44">
        <v>0</v>
      </c>
      <c r="JN25" s="44">
        <v>0</v>
      </c>
      <c r="JO25" s="44">
        <v>0</v>
      </c>
      <c r="JP25" s="44">
        <v>0</v>
      </c>
      <c r="JQ25" s="44">
        <v>0</v>
      </c>
      <c r="JR25" s="44">
        <v>0</v>
      </c>
      <c r="JS25" s="44">
        <v>0</v>
      </c>
      <c r="JT25" s="44">
        <v>0</v>
      </c>
      <c r="JU25" s="44">
        <v>0</v>
      </c>
      <c r="JV25" s="58">
        <v>0</v>
      </c>
      <c r="JW25" s="57">
        <v>1.6545316902920604E-3</v>
      </c>
      <c r="JX25" s="44">
        <v>4.9148529069498181E-4</v>
      </c>
      <c r="JY25" s="44">
        <v>8.7871606228873134E-4</v>
      </c>
      <c r="JZ25" s="44">
        <v>3.7924246862530708E-3</v>
      </c>
      <c r="KA25" s="44">
        <v>9.4776769401505589E-6</v>
      </c>
      <c r="KB25" s="44">
        <v>4.6034430852159858E-5</v>
      </c>
      <c r="KC25" s="44">
        <v>6.2281877035275102E-5</v>
      </c>
      <c r="KD25" s="44">
        <v>2.7187394443899393E-3</v>
      </c>
      <c r="KE25" s="44">
        <v>1.4540110714733601E-2</v>
      </c>
      <c r="KF25" s="44">
        <v>0</v>
      </c>
      <c r="KG25" s="44">
        <v>3.0463963048532605E-4</v>
      </c>
      <c r="KH25" s="44">
        <v>6.6343738581053913E-5</v>
      </c>
      <c r="KI25" s="44">
        <v>5.280420373310335E-5</v>
      </c>
      <c r="KJ25" s="44">
        <v>5.8220015489496291E-5</v>
      </c>
      <c r="KK25" s="44">
        <v>5.4022757103666663E-4</v>
      </c>
      <c r="KL25" s="44">
        <v>1.2835483066737652E-3</v>
      </c>
      <c r="KM25" s="44">
        <v>3.9264664519578218E-4</v>
      </c>
      <c r="KN25" s="44">
        <v>4.3800408020615578E-3</v>
      </c>
      <c r="KO25" s="44">
        <v>1.8007586477324367E-3</v>
      </c>
      <c r="KP25" s="44">
        <v>3.2549053430557251E-3</v>
      </c>
      <c r="KQ25" s="44">
        <v>2.046365849673748E-2</v>
      </c>
      <c r="KR25" s="44">
        <v>8.3471257239580154E-3</v>
      </c>
      <c r="KS25" s="44">
        <v>5.632448592223227E-4</v>
      </c>
      <c r="KT25" s="44">
        <v>5.3616572404280305E-4</v>
      </c>
      <c r="KU25" s="44">
        <v>3.6556753912009299E-5</v>
      </c>
      <c r="KV25" s="44">
        <v>2.707907697185874E-6</v>
      </c>
      <c r="KW25" s="44">
        <v>9.5589150441810489E-4</v>
      </c>
      <c r="KX25" s="44">
        <v>0</v>
      </c>
      <c r="KY25" s="44">
        <v>4.061861545778811E-6</v>
      </c>
      <c r="KZ25" s="44">
        <v>7.9341704258695245E-4</v>
      </c>
      <c r="LA25" s="44">
        <v>0</v>
      </c>
      <c r="LB25" s="44">
        <v>8.2591187674552202E-4</v>
      </c>
      <c r="LC25" s="44">
        <v>5.7637817226350307E-3</v>
      </c>
      <c r="LD25" s="44">
        <v>3.0870147747918963E-4</v>
      </c>
      <c r="LE25" s="44">
        <v>9.6754893660545349E-2</v>
      </c>
      <c r="LF25" s="44">
        <v>4.2514153756201267E-4</v>
      </c>
      <c r="LG25" s="44">
        <v>4.4680477003566921E-5</v>
      </c>
      <c r="LH25" s="44">
        <v>1.6247447638306767E-4</v>
      </c>
      <c r="LI25" s="44">
        <v>1.2320980022195727E-4</v>
      </c>
      <c r="LJ25" s="58">
        <v>7.4968426488339901E-3</v>
      </c>
      <c r="LK25" s="57">
        <v>0</v>
      </c>
      <c r="LL25" s="44">
        <v>0</v>
      </c>
      <c r="LM25" s="44">
        <v>0</v>
      </c>
      <c r="LN25" s="44">
        <v>0</v>
      </c>
      <c r="LO25" s="44">
        <v>0</v>
      </c>
      <c r="LP25" s="44">
        <v>0</v>
      </c>
      <c r="LQ25" s="44">
        <v>0</v>
      </c>
      <c r="LR25" s="44">
        <v>0</v>
      </c>
      <c r="LS25" s="44">
        <v>0</v>
      </c>
      <c r="LT25" s="44">
        <v>0</v>
      </c>
      <c r="LU25" s="44">
        <v>0</v>
      </c>
      <c r="LV25" s="44">
        <v>0</v>
      </c>
      <c r="LW25" s="44">
        <v>0</v>
      </c>
      <c r="LX25" s="44">
        <v>0</v>
      </c>
      <c r="LY25" s="44">
        <v>0</v>
      </c>
      <c r="LZ25" s="44">
        <v>0</v>
      </c>
      <c r="MA25" s="44">
        <v>0</v>
      </c>
      <c r="MB25" s="44">
        <v>0</v>
      </c>
      <c r="MC25" s="44">
        <v>0</v>
      </c>
      <c r="MD25" s="44">
        <v>0</v>
      </c>
      <c r="ME25" s="44">
        <v>0</v>
      </c>
      <c r="MF25" s="44">
        <v>0</v>
      </c>
      <c r="MG25" s="44">
        <v>0</v>
      </c>
      <c r="MH25" s="44">
        <v>0</v>
      </c>
      <c r="MI25" s="44">
        <v>0</v>
      </c>
      <c r="MJ25" s="44">
        <v>0</v>
      </c>
      <c r="MK25" s="44">
        <v>0</v>
      </c>
      <c r="ML25" s="44">
        <v>0</v>
      </c>
      <c r="MM25" s="44">
        <v>0</v>
      </c>
      <c r="MN25" s="44">
        <v>0</v>
      </c>
      <c r="MO25" s="44">
        <v>0</v>
      </c>
      <c r="MP25" s="44">
        <v>0</v>
      </c>
      <c r="MQ25" s="44">
        <v>0</v>
      </c>
      <c r="MR25" s="44">
        <v>0</v>
      </c>
      <c r="MS25" s="44">
        <v>0</v>
      </c>
      <c r="MT25" s="44">
        <v>0</v>
      </c>
      <c r="MU25" s="44">
        <v>0</v>
      </c>
      <c r="MV25" s="44">
        <v>0</v>
      </c>
      <c r="MW25" s="44">
        <v>0</v>
      </c>
      <c r="MX25" s="58">
        <v>0</v>
      </c>
      <c r="MY25" s="53">
        <v>6.0244851738389116E-6</v>
      </c>
      <c r="MZ25" s="53">
        <v>0</v>
      </c>
      <c r="NA25" s="53">
        <v>3.5179497208446264E-3</v>
      </c>
      <c r="NB25" s="53">
        <v>4.9769011093303561E-4</v>
      </c>
      <c r="NC25" s="53">
        <v>0</v>
      </c>
      <c r="ND25" s="53">
        <v>2.020457322942093E-4</v>
      </c>
      <c r="NE25" s="53">
        <v>0</v>
      </c>
      <c r="NF25" s="53">
        <v>4.0221302770078182E-3</v>
      </c>
      <c r="NG25" s="53">
        <v>2.6774056255817413E-2</v>
      </c>
      <c r="NH25" s="53">
        <v>0</v>
      </c>
      <c r="NI25" s="53">
        <v>6.404512096196413E-4</v>
      </c>
      <c r="NJ25" s="53">
        <v>0</v>
      </c>
      <c r="NK25" s="53">
        <v>3.8937969293328933E-6</v>
      </c>
      <c r="NL25" s="53">
        <v>0</v>
      </c>
      <c r="NM25" s="53">
        <v>1.7388809937983751E-3</v>
      </c>
      <c r="NN25" s="53">
        <v>3.2585611916147172E-4</v>
      </c>
      <c r="NO25" s="53">
        <v>7.3007307946681976E-3</v>
      </c>
      <c r="NP25" s="53">
        <v>1.0462632053531706E-4</v>
      </c>
      <c r="NQ25" s="53">
        <v>3.7172099109739065E-3</v>
      </c>
      <c r="NR25" s="53">
        <v>3.2114861533045769E-3</v>
      </c>
      <c r="NS25" s="53">
        <v>1.9412092864513397E-2</v>
      </c>
      <c r="NT25" s="53">
        <v>1.3157092325855047E-4</v>
      </c>
      <c r="NU25" s="53">
        <v>1.0037758620455861E-3</v>
      </c>
      <c r="NV25" s="53">
        <v>0</v>
      </c>
      <c r="NW25" s="53">
        <v>1.4835082765785046E-5</v>
      </c>
      <c r="NX25" s="53">
        <v>0</v>
      </c>
      <c r="NY25" s="53">
        <v>7.1670454926788807E-3</v>
      </c>
      <c r="NZ25" s="53">
        <v>0</v>
      </c>
      <c r="OA25" s="53">
        <v>1.2284047261346132E-4</v>
      </c>
      <c r="OB25" s="53">
        <v>2.8804082423448563E-2</v>
      </c>
      <c r="OC25" s="53">
        <v>0</v>
      </c>
      <c r="OD25" s="53">
        <v>1.7905309505295008E-5</v>
      </c>
      <c r="OE25" s="53">
        <v>4.2600156739354134E-3</v>
      </c>
      <c r="OF25" s="53">
        <v>0</v>
      </c>
      <c r="OG25" s="53">
        <v>0.32936403155326843</v>
      </c>
      <c r="OH25" s="53">
        <v>1.094171529985033E-4</v>
      </c>
      <c r="OI25" s="53">
        <v>3.0573983167414553E-7</v>
      </c>
      <c r="OJ25" s="53">
        <v>0</v>
      </c>
      <c r="OK25" s="53">
        <v>1.6371846199035645E-2</v>
      </c>
      <c r="OL25" s="53">
        <v>8.527771569788456E-3</v>
      </c>
      <c r="OM25" s="29">
        <v>2.3313697602134198E-4</v>
      </c>
      <c r="ON25" s="29">
        <v>4.8080351552926004E-4</v>
      </c>
      <c r="OO25" s="29">
        <v>3.7512956187129021E-3</v>
      </c>
      <c r="OP25" s="29">
        <v>2.3991633206605911E-3</v>
      </c>
      <c r="OQ25" s="29">
        <v>3.1033629056764767E-5</v>
      </c>
      <c r="OR25" s="29">
        <v>8.1786024384200573E-4</v>
      </c>
      <c r="OS25" s="29">
        <v>1.0740386642282829E-4</v>
      </c>
      <c r="OT25" s="29">
        <v>3.4295930527150631E-4</v>
      </c>
      <c r="OU25" s="29">
        <v>4.6345274895429611E-3</v>
      </c>
      <c r="OV25" s="29">
        <v>1.137902131631563E-6</v>
      </c>
      <c r="OW25" s="29">
        <v>2.2280148696154356E-3</v>
      </c>
      <c r="OX25" s="29">
        <v>2.1055222896393389E-4</v>
      </c>
      <c r="OY25" s="29">
        <v>7.7426335774362087E-3</v>
      </c>
      <c r="OZ25" s="29">
        <v>2.6088880258612335E-4</v>
      </c>
      <c r="PA25" s="29">
        <v>9.2438189312815666E-4</v>
      </c>
      <c r="PB25" s="29">
        <v>4.9499538727104664E-3</v>
      </c>
      <c r="PC25" s="29">
        <v>1.2529959349194542E-5</v>
      </c>
      <c r="PD25" s="29">
        <v>5.0596790388226509E-3</v>
      </c>
      <c r="PE25" s="29">
        <v>4.6947435475885868E-4</v>
      </c>
      <c r="PF25" s="29">
        <v>4.283506132196635E-4</v>
      </c>
      <c r="PG25" s="29">
        <v>2.2410433739423752E-2</v>
      </c>
      <c r="PH25" s="29">
        <v>5.6323909666389227E-4</v>
      </c>
      <c r="PI25" s="29">
        <v>8.6595115135423839E-5</v>
      </c>
      <c r="PJ25" s="29">
        <v>2.5206850841641426E-3</v>
      </c>
      <c r="PK25" s="29">
        <v>2.2608797997236252E-2</v>
      </c>
      <c r="PL25" s="29">
        <v>3.5225815372541547E-4</v>
      </c>
      <c r="PM25" s="29">
        <v>1.1089797131717205E-2</v>
      </c>
      <c r="PN25" s="29">
        <v>4.7745113261044025E-4</v>
      </c>
      <c r="PO25" s="29">
        <v>9.9476124159991741E-4</v>
      </c>
      <c r="PP25" s="29">
        <v>1.1485512368381023E-2</v>
      </c>
      <c r="PQ25" s="29">
        <v>1.5152750711422414E-4</v>
      </c>
      <c r="PR25" s="29">
        <v>5.0180492689833045E-4</v>
      </c>
      <c r="PS25" s="29">
        <v>2.3178518749773502E-3</v>
      </c>
      <c r="PT25" s="29">
        <v>1.6627961304038763E-4</v>
      </c>
      <c r="PU25" s="29">
        <v>0.11877565830945969</v>
      </c>
      <c r="PV25" s="29">
        <v>6.925645750015974E-3</v>
      </c>
      <c r="PW25" s="29">
        <v>1.1586216714931652E-4</v>
      </c>
      <c r="PX25" s="29">
        <v>1.1595504474826157E-4</v>
      </c>
      <c r="PY25" s="29">
        <v>1.3162086252123117E-3</v>
      </c>
      <c r="PZ25" s="29">
        <v>2.0975144580006599E-2</v>
      </c>
      <c r="QA25" s="29">
        <v>4.1242720908485353E-4</v>
      </c>
      <c r="QB25" s="29">
        <v>6.2666083977092057E-5</v>
      </c>
      <c r="QC25" s="29">
        <v>0</v>
      </c>
      <c r="QD25" s="29">
        <v>0</v>
      </c>
      <c r="QE25" s="29">
        <v>2.4099204892991111E-5</v>
      </c>
      <c r="QF25" s="29">
        <v>1.137906510848552E-4</v>
      </c>
      <c r="QG25" s="29">
        <v>0</v>
      </c>
      <c r="QH25" s="29">
        <v>2.5340516120195389E-2</v>
      </c>
      <c r="QI25" s="29">
        <v>1.5226124785840511E-2</v>
      </c>
      <c r="QJ25" s="29">
        <v>0</v>
      </c>
      <c r="QK25" s="29">
        <v>0</v>
      </c>
      <c r="QL25" s="29">
        <v>1.8768101654131897E-5</v>
      </c>
      <c r="QM25" s="29">
        <v>0</v>
      </c>
      <c r="QN25" s="29">
        <v>1.1463097507657949E-5</v>
      </c>
      <c r="QO25" s="29">
        <v>3.3636236912570894E-4</v>
      </c>
      <c r="QP25" s="29">
        <v>1.4394092431757599E-4</v>
      </c>
      <c r="QQ25" s="29">
        <v>0</v>
      </c>
      <c r="QR25" s="29">
        <v>2.6161689311265945E-3</v>
      </c>
      <c r="QS25" s="29">
        <v>1.8311010673642159E-2</v>
      </c>
      <c r="QT25" s="29">
        <v>1.7465300334151834E-4</v>
      </c>
      <c r="QU25" s="29">
        <v>7.1936957538127899E-2</v>
      </c>
      <c r="QV25" s="29">
        <v>1.0385987116023898E-4</v>
      </c>
      <c r="QW25" s="29">
        <v>6.3596162362955511E-5</v>
      </c>
      <c r="QX25" s="29">
        <v>9.6781994216144085E-4</v>
      </c>
      <c r="QY25" s="29">
        <v>1.5055037511046976E-4</v>
      </c>
      <c r="QZ25" s="29">
        <v>1.7145855352282524E-2</v>
      </c>
      <c r="RA25" s="29">
        <v>4.0248958976007998E-4</v>
      </c>
      <c r="RB25" s="29">
        <v>9.367206075694412E-5</v>
      </c>
      <c r="RC25" s="29">
        <v>1.2790683656930923E-2</v>
      </c>
      <c r="RD25" s="29">
        <v>0</v>
      </c>
      <c r="RE25" s="29">
        <v>0</v>
      </c>
      <c r="RF25" s="29">
        <v>7.1792351081967354E-4</v>
      </c>
      <c r="RG25" s="29">
        <v>6.155265960842371E-3</v>
      </c>
      <c r="RH25" s="29">
        <v>1.8852762877941132E-3</v>
      </c>
      <c r="RI25" s="29">
        <v>0.8770068883895874</v>
      </c>
      <c r="RJ25" s="29">
        <v>0</v>
      </c>
      <c r="RK25" s="29">
        <v>1.2100953608751297E-3</v>
      </c>
      <c r="RL25" s="29">
        <v>3.2619784633425297E-6</v>
      </c>
      <c r="RM25" s="29">
        <v>7.9127391800284386E-3</v>
      </c>
      <c r="RN25" s="29">
        <v>2.0964093506336212E-2</v>
      </c>
      <c r="RO25" s="29">
        <v>1.5521720342803746E-5</v>
      </c>
      <c r="RP25" s="29">
        <v>0</v>
      </c>
      <c r="RQ25" s="29">
        <v>0</v>
      </c>
      <c r="RR25" s="29">
        <v>0</v>
      </c>
      <c r="RS25" s="29">
        <v>5.4568559862673283E-3</v>
      </c>
      <c r="RT25" s="29">
        <v>2.2149480879306793E-2</v>
      </c>
      <c r="RU25" s="29">
        <v>0</v>
      </c>
      <c r="RV25" s="29">
        <v>1.9142217934131622E-2</v>
      </c>
      <c r="RW25" s="29">
        <v>0.15012004971504211</v>
      </c>
      <c r="RX25" s="29">
        <v>9.0872170403599739E-5</v>
      </c>
      <c r="RY25" s="29">
        <v>0</v>
      </c>
      <c r="RZ25" s="29">
        <v>9.1942409053444862E-3</v>
      </c>
      <c r="SA25" s="29">
        <v>2.0742260385304689E-3</v>
      </c>
      <c r="SB25" s="29">
        <v>1.3243958353996277E-2</v>
      </c>
      <c r="SC25" s="29">
        <v>2.8072865097783506E-4</v>
      </c>
      <c r="SD25" s="29">
        <v>0</v>
      </c>
      <c r="SE25" s="29">
        <v>2.603126922622323E-4</v>
      </c>
      <c r="SF25" s="29">
        <v>4.0344532579183578E-2</v>
      </c>
      <c r="SG25" s="29">
        <v>1.8725041300058365E-2</v>
      </c>
      <c r="SH25" s="29">
        <v>0</v>
      </c>
      <c r="SI25" s="29">
        <v>0.72396832704544067</v>
      </c>
      <c r="SJ25" s="29">
        <v>0</v>
      </c>
      <c r="SK25" s="29">
        <v>0</v>
      </c>
      <c r="SL25" s="29">
        <v>1.2684974819421768E-2</v>
      </c>
      <c r="SM25" s="29">
        <v>3.7411816418170929E-2</v>
      </c>
      <c r="SN25" s="29">
        <v>0</v>
      </c>
      <c r="SO25" s="29">
        <v>2.1156063667149283E-5</v>
      </c>
      <c r="SP25" s="29">
        <v>0</v>
      </c>
      <c r="SQ25" s="29">
        <v>1.9418428419157863E-3</v>
      </c>
      <c r="SR25" s="29">
        <v>1.5554819256067276E-2</v>
      </c>
      <c r="SS25" s="29">
        <v>0</v>
      </c>
      <c r="ST25" s="29">
        <v>0</v>
      </c>
      <c r="SU25" s="29">
        <v>9.2116361483931541E-3</v>
      </c>
      <c r="SV25" s="29">
        <v>5.7587809860706329E-2</v>
      </c>
      <c r="SW25" s="29">
        <v>4.2772045135498047</v>
      </c>
      <c r="SX25" s="29">
        <v>4.7890539281070232E-4</v>
      </c>
      <c r="SY25" s="29">
        <v>7.3548125101297046E-7</v>
      </c>
      <c r="SZ25" s="29">
        <v>1.2678922212217003E-4</v>
      </c>
      <c r="TA25" s="29">
        <v>0.14784510433673859</v>
      </c>
      <c r="TB25" s="29">
        <v>7.0764482021331787E-2</v>
      </c>
      <c r="TC25" s="29">
        <v>0</v>
      </c>
      <c r="TD25" s="29">
        <v>0</v>
      </c>
      <c r="TE25" s="29">
        <v>0</v>
      </c>
      <c r="TF25" s="29">
        <v>1.0258762165904045E-2</v>
      </c>
      <c r="TG25" s="29">
        <v>3.7282060366123915E-3</v>
      </c>
      <c r="TH25" s="29">
        <v>0</v>
      </c>
      <c r="TI25" s="29">
        <v>0</v>
      </c>
      <c r="TJ25" s="29">
        <v>7.8343003988265991E-2</v>
      </c>
      <c r="TK25" s="29">
        <v>0.38570263981819153</v>
      </c>
      <c r="TL25" s="29">
        <v>2.2264191880822182E-2</v>
      </c>
      <c r="TM25" s="29">
        <v>4.4852090068161488E-3</v>
      </c>
      <c r="TN25" s="29">
        <v>1.2744232080876827E-3</v>
      </c>
      <c r="TO25" s="29">
        <v>0</v>
      </c>
      <c r="TP25" s="29">
        <v>0</v>
      </c>
      <c r="TQ25" s="29">
        <v>1.8728411523625255E-3</v>
      </c>
      <c r="TR25" s="29">
        <v>0</v>
      </c>
      <c r="TS25" s="29">
        <v>1.2207170948386192E-4</v>
      </c>
      <c r="TT25" s="29">
        <v>2.9801659286022186E-2</v>
      </c>
      <c r="TU25" s="29">
        <v>9.0319789946079254E-2</v>
      </c>
      <c r="TV25" s="29">
        <v>1.4029929297976196E-4</v>
      </c>
      <c r="TW25" s="29">
        <v>6.4364679157733917E-2</v>
      </c>
      <c r="TX25" s="29">
        <v>0</v>
      </c>
      <c r="TY25" s="29">
        <v>0</v>
      </c>
      <c r="TZ25" s="29">
        <v>7.5695842504501343E-2</v>
      </c>
      <c r="UA25" s="29">
        <v>6.348723080009222E-3</v>
      </c>
      <c r="UB25" s="29">
        <v>0</v>
      </c>
      <c r="UC25" s="29">
        <v>0</v>
      </c>
      <c r="UD25" s="29">
        <v>0</v>
      </c>
      <c r="UE25" s="29">
        <v>0</v>
      </c>
      <c r="UF25" s="29">
        <v>0</v>
      </c>
      <c r="UG25" s="29">
        <v>0</v>
      </c>
      <c r="UH25" s="29">
        <v>0</v>
      </c>
      <c r="UI25" s="29">
        <v>3.1743692234158516E-3</v>
      </c>
      <c r="UJ25" s="29">
        <v>2.5294899387517944E-5</v>
      </c>
      <c r="UK25" s="29">
        <v>3.2961084842681885</v>
      </c>
      <c r="UL25" s="29">
        <v>7.2887865826487541E-3</v>
      </c>
      <c r="UM25" s="29">
        <v>5.8113906561629847E-5</v>
      </c>
      <c r="UN25" s="29">
        <v>6.6955864895135164E-5</v>
      </c>
      <c r="UO25" s="29">
        <v>3.4128338098526001E-2</v>
      </c>
      <c r="UP25" s="29">
        <v>2.434189897030592E-3</v>
      </c>
      <c r="UQ25" s="29">
        <v>7.735826657153666E-4</v>
      </c>
      <c r="UR25" s="29">
        <v>3.14912642352283E-4</v>
      </c>
      <c r="US25" s="29">
        <v>0</v>
      </c>
      <c r="UT25" s="29">
        <v>7.4747583130374551E-4</v>
      </c>
      <c r="UU25" s="29">
        <v>5.4211675887927413E-4</v>
      </c>
      <c r="UV25" s="29">
        <v>0</v>
      </c>
      <c r="UW25" s="29">
        <v>0</v>
      </c>
      <c r="UX25" s="29">
        <v>1.6510093118995428E-3</v>
      </c>
      <c r="UY25" s="29">
        <v>1.0060674510896206E-2</v>
      </c>
      <c r="UZ25" s="29">
        <v>0</v>
      </c>
      <c r="VA25" s="29">
        <v>0</v>
      </c>
      <c r="VB25" s="29">
        <v>2.0938687157467939E-5</v>
      </c>
      <c r="VC25" s="29">
        <v>0</v>
      </c>
      <c r="VD25" s="29">
        <v>1.8128695955965668E-4</v>
      </c>
      <c r="VE25" s="29">
        <v>1.0823556658579037E-4</v>
      </c>
      <c r="VF25" s="29">
        <v>0</v>
      </c>
      <c r="VG25" s="29">
        <v>0</v>
      </c>
      <c r="VH25" s="29">
        <v>3.8731417589588091E-5</v>
      </c>
      <c r="VI25" s="29">
        <v>1.1125534365419298E-4</v>
      </c>
      <c r="VJ25" s="29">
        <v>4.7128464211709797E-4</v>
      </c>
      <c r="VK25" s="29">
        <v>7.1777492761611938E-2</v>
      </c>
      <c r="VL25" s="29">
        <v>7.0299145590979606E-5</v>
      </c>
      <c r="VM25" s="29">
        <v>0</v>
      </c>
      <c r="VN25" s="29">
        <v>0</v>
      </c>
      <c r="VO25" s="29">
        <v>0</v>
      </c>
      <c r="VP25" s="29">
        <v>0</v>
      </c>
      <c r="VQ25" s="29">
        <v>0</v>
      </c>
      <c r="VR25" s="29">
        <v>0</v>
      </c>
      <c r="VS25" s="29">
        <v>0</v>
      </c>
      <c r="VT25" s="29">
        <v>0</v>
      </c>
      <c r="VU25" s="29">
        <v>0</v>
      </c>
      <c r="VV25" s="29">
        <v>0</v>
      </c>
      <c r="VW25" s="29">
        <v>1.0875852778553963E-2</v>
      </c>
      <c r="VX25" s="29">
        <v>6.7830056650564075E-4</v>
      </c>
      <c r="VY25" s="29">
        <v>0.87356847524642944</v>
      </c>
      <c r="VZ25" s="29">
        <v>2.9305705800652504E-2</v>
      </c>
      <c r="WA25" s="29">
        <v>0</v>
      </c>
      <c r="WB25" s="29">
        <v>1.1571686400202452E-6</v>
      </c>
      <c r="WC25" s="29">
        <v>1.4392565935850143E-3</v>
      </c>
      <c r="WD25" s="29">
        <v>1.8773395568132401E-2</v>
      </c>
      <c r="WE25" s="29">
        <v>7.4228574521839619E-3</v>
      </c>
      <c r="WF25" s="29">
        <v>6.0210819356143475E-3</v>
      </c>
      <c r="WG25" s="29">
        <v>0</v>
      </c>
      <c r="WH25" s="29">
        <v>6.2780112028121948E-2</v>
      </c>
      <c r="WI25" s="29">
        <v>3.6753959953784943E-2</v>
      </c>
      <c r="WJ25" s="29">
        <v>3.7998311221599579E-2</v>
      </c>
      <c r="WK25" s="29">
        <v>1.7771359533071518E-2</v>
      </c>
      <c r="WL25" s="29">
        <v>2.3961423430591822E-3</v>
      </c>
      <c r="WM25" s="29">
        <v>0.24240098893642426</v>
      </c>
      <c r="WN25" s="29">
        <v>3.2379277981817722E-3</v>
      </c>
      <c r="WO25" s="29">
        <v>2.8342101722955704E-4</v>
      </c>
      <c r="WP25" s="29">
        <v>1.4152398332953453E-2</v>
      </c>
      <c r="WQ25" s="29">
        <v>2.2303934674710035E-3</v>
      </c>
      <c r="WR25" s="29">
        <v>3.6676083691418171E-3</v>
      </c>
      <c r="WS25" s="29">
        <v>1.0427498491480947E-3</v>
      </c>
      <c r="WT25" s="29">
        <v>0</v>
      </c>
      <c r="WU25" s="29">
        <v>2.9038469074293971E-4</v>
      </c>
      <c r="WV25" s="29">
        <v>9.5751856861170381E-5</v>
      </c>
      <c r="WW25" s="29">
        <v>2.9059187509119511E-3</v>
      </c>
      <c r="WX25" s="29">
        <v>0</v>
      </c>
      <c r="WY25" s="29">
        <v>1.3038128614425659</v>
      </c>
      <c r="WZ25" s="29">
        <v>0</v>
      </c>
      <c r="XA25" s="29">
        <v>0.24608084559440613</v>
      </c>
      <c r="XB25" s="29">
        <v>1.2839038856327534E-2</v>
      </c>
      <c r="XC25" s="29">
        <v>1.3984561897814274E-2</v>
      </c>
      <c r="XD25" s="29">
        <v>0</v>
      </c>
      <c r="XE25" s="29">
        <v>0</v>
      </c>
      <c r="XF25" s="29">
        <v>0</v>
      </c>
      <c r="XG25" s="29">
        <v>0</v>
      </c>
      <c r="XH25" s="29">
        <v>0</v>
      </c>
      <c r="XI25" s="29">
        <v>0</v>
      </c>
      <c r="XJ25" s="29">
        <v>5.8893375098705292E-3</v>
      </c>
      <c r="XK25" s="29">
        <v>1.0564740747213364E-2</v>
      </c>
      <c r="XL25" s="29">
        <v>4.1864213926601224E-6</v>
      </c>
      <c r="XM25" s="29">
        <v>4.8991165161132813</v>
      </c>
      <c r="XN25" s="29">
        <v>0</v>
      </c>
      <c r="XO25" s="29">
        <v>1.907534851852688E-6</v>
      </c>
      <c r="XP25" s="29">
        <v>4.2305238544940948E-2</v>
      </c>
      <c r="XQ25" s="29">
        <v>1.783051120582968E-4</v>
      </c>
      <c r="XR25" s="29">
        <v>6.6504105925559998E-2</v>
      </c>
      <c r="XS25" s="29">
        <v>4.3005769839510322E-5</v>
      </c>
      <c r="XT25" s="29">
        <v>0</v>
      </c>
      <c r="XU25" s="29">
        <v>0</v>
      </c>
      <c r="XV25" s="29">
        <v>1.3426959048956633E-4</v>
      </c>
      <c r="XW25" s="29">
        <v>1.1959131807088852E-3</v>
      </c>
      <c r="XX25" s="29">
        <v>1.3984125871502329E-5</v>
      </c>
      <c r="XY25" s="29">
        <v>0</v>
      </c>
      <c r="XZ25" s="29">
        <v>6.5249699400737882E-4</v>
      </c>
      <c r="YA25" s="29">
        <v>1.5331198228523135E-3</v>
      </c>
      <c r="YB25" s="29">
        <v>3.4133406006731093E-4</v>
      </c>
      <c r="YC25" s="29">
        <v>6.2401137256529182E-5</v>
      </c>
      <c r="YD25" s="29">
        <v>2.5696927332319319E-4</v>
      </c>
      <c r="YE25" s="29">
        <v>5.49424032215029E-4</v>
      </c>
      <c r="YF25" s="29">
        <v>4.8061989218695089E-5</v>
      </c>
      <c r="YG25" s="29">
        <v>8.1138605310115963E-5</v>
      </c>
      <c r="YH25" s="29">
        <v>2.6107913072337396E-5</v>
      </c>
      <c r="YI25" s="29">
        <v>0</v>
      </c>
      <c r="YJ25" s="29">
        <v>5.5796728702262044E-4</v>
      </c>
      <c r="YK25" s="29">
        <v>1.5191886341199279E-3</v>
      </c>
      <c r="YL25" s="29">
        <v>2.4607497834949754E-6</v>
      </c>
      <c r="YM25" s="29">
        <v>5.1381182856857777E-3</v>
      </c>
      <c r="YN25" s="29">
        <v>6.5906817326322198E-5</v>
      </c>
      <c r="YO25" s="29">
        <v>1.1125190212624148E-5</v>
      </c>
      <c r="YP25" s="29">
        <v>7.6759449439123273E-4</v>
      </c>
      <c r="YQ25" s="29">
        <v>9.5962304840213619E-6</v>
      </c>
      <c r="YR25" s="29">
        <v>0</v>
      </c>
      <c r="YS25" s="29">
        <v>7.2050206654239446E-5</v>
      </c>
      <c r="YT25" s="29">
        <v>0</v>
      </c>
      <c r="YU25" s="29">
        <v>0</v>
      </c>
      <c r="YV25" s="29">
        <v>0</v>
      </c>
      <c r="YW25" s="29">
        <v>0</v>
      </c>
      <c r="YX25" s="29">
        <v>1.1632672567429836E-6</v>
      </c>
      <c r="YY25" s="29">
        <v>3.169521689414978E-3</v>
      </c>
      <c r="YZ25" s="29">
        <v>0</v>
      </c>
      <c r="ZA25" s="29">
        <v>4.9703359603881836E-2</v>
      </c>
      <c r="ZB25" s="29">
        <v>1.4011511811986566E-3</v>
      </c>
      <c r="ZC25" s="29">
        <v>2.5517278118059039E-5</v>
      </c>
      <c r="ZD25" s="29">
        <v>1.4941481822461355E-5</v>
      </c>
      <c r="ZE25" s="29">
        <v>1.1499205720610917E-4</v>
      </c>
      <c r="ZF25" s="29">
        <v>3.6070994101464748E-3</v>
      </c>
    </row>
    <row r="26" spans="2:682" s="29" customFormat="1" x14ac:dyDescent="0.25">
      <c r="B26" s="22" t="s">
        <v>32</v>
      </c>
      <c r="C26" s="57">
        <v>0</v>
      </c>
      <c r="D26" s="57">
        <v>0</v>
      </c>
      <c r="E26" s="44">
        <v>0</v>
      </c>
      <c r="F26" s="44">
        <v>0</v>
      </c>
      <c r="G26" s="57">
        <v>0</v>
      </c>
      <c r="H26" s="57">
        <v>0</v>
      </c>
      <c r="I26" s="44">
        <v>0</v>
      </c>
      <c r="J26" s="44">
        <v>0</v>
      </c>
      <c r="K26" s="57">
        <v>0</v>
      </c>
      <c r="L26" s="57">
        <v>0</v>
      </c>
      <c r="M26" s="44">
        <v>0</v>
      </c>
      <c r="N26" s="44">
        <v>0</v>
      </c>
      <c r="O26" s="57">
        <v>0</v>
      </c>
      <c r="P26" s="57">
        <v>0</v>
      </c>
      <c r="Q26" s="44">
        <v>0</v>
      </c>
      <c r="R26" s="44">
        <v>0</v>
      </c>
      <c r="S26" s="57">
        <v>0</v>
      </c>
      <c r="T26" s="57">
        <v>0</v>
      </c>
      <c r="U26" s="44">
        <v>0</v>
      </c>
      <c r="V26" s="44">
        <v>0</v>
      </c>
      <c r="W26" s="57">
        <v>0</v>
      </c>
      <c r="X26" s="57">
        <v>0</v>
      </c>
      <c r="Y26" s="44">
        <v>0</v>
      </c>
      <c r="Z26" s="44">
        <v>0</v>
      </c>
      <c r="AA26" s="57">
        <v>0</v>
      </c>
      <c r="AB26" s="57">
        <v>0</v>
      </c>
      <c r="AC26" s="44">
        <v>0</v>
      </c>
      <c r="AD26" s="44">
        <v>0</v>
      </c>
      <c r="AE26" s="57">
        <v>0</v>
      </c>
      <c r="AF26" s="57">
        <v>0</v>
      </c>
      <c r="AG26" s="44">
        <v>0</v>
      </c>
      <c r="AH26" s="44">
        <v>0</v>
      </c>
      <c r="AI26" s="57">
        <v>0</v>
      </c>
      <c r="AJ26" s="57">
        <v>0</v>
      </c>
      <c r="AK26" s="44">
        <v>0</v>
      </c>
      <c r="AL26" s="44">
        <v>0</v>
      </c>
      <c r="AM26" s="57">
        <v>0</v>
      </c>
      <c r="AN26" s="57">
        <v>0</v>
      </c>
      <c r="AO26" s="57">
        <v>0</v>
      </c>
      <c r="AP26" s="57">
        <v>0</v>
      </c>
      <c r="AQ26" s="57">
        <v>0</v>
      </c>
      <c r="AR26" s="44">
        <v>0</v>
      </c>
      <c r="AS26" s="44">
        <v>0</v>
      </c>
      <c r="AT26" s="44">
        <v>0</v>
      </c>
      <c r="AU26" s="44">
        <v>0</v>
      </c>
      <c r="AV26" s="44">
        <v>0</v>
      </c>
      <c r="AW26" s="44">
        <v>0</v>
      </c>
      <c r="AX26" s="44">
        <v>0</v>
      </c>
      <c r="AY26" s="44">
        <v>0</v>
      </c>
      <c r="AZ26" s="44">
        <v>0</v>
      </c>
      <c r="BA26" s="44">
        <v>0</v>
      </c>
      <c r="BB26" s="44">
        <v>0</v>
      </c>
      <c r="BC26" s="44">
        <v>0</v>
      </c>
      <c r="BD26" s="44">
        <v>0</v>
      </c>
      <c r="BE26" s="44">
        <v>0</v>
      </c>
      <c r="BF26" s="44">
        <v>0</v>
      </c>
      <c r="BG26" s="44">
        <v>0</v>
      </c>
      <c r="BH26" s="44">
        <v>0</v>
      </c>
      <c r="BI26" s="44">
        <v>0</v>
      </c>
      <c r="BJ26" s="44">
        <v>0</v>
      </c>
      <c r="BK26" s="44">
        <v>0</v>
      </c>
      <c r="BL26" s="44">
        <v>0</v>
      </c>
      <c r="BM26" s="44">
        <v>0</v>
      </c>
      <c r="BN26" s="44">
        <v>0</v>
      </c>
      <c r="BO26" s="44">
        <v>0</v>
      </c>
      <c r="BP26" s="44">
        <v>0</v>
      </c>
      <c r="BQ26" s="44">
        <v>0</v>
      </c>
      <c r="BR26" s="44">
        <v>0</v>
      </c>
      <c r="BS26" s="44">
        <v>0</v>
      </c>
      <c r="BT26" s="44">
        <v>0</v>
      </c>
      <c r="BU26" s="44">
        <v>0</v>
      </c>
      <c r="BV26" s="44">
        <v>0</v>
      </c>
      <c r="BW26" s="44">
        <v>0</v>
      </c>
      <c r="BX26" s="44">
        <v>0</v>
      </c>
      <c r="BY26" s="44">
        <v>0</v>
      </c>
      <c r="BZ26" s="44">
        <v>0</v>
      </c>
      <c r="CA26" s="44">
        <v>0</v>
      </c>
      <c r="CB26" s="44">
        <v>0</v>
      </c>
      <c r="CC26" s="44">
        <v>0</v>
      </c>
      <c r="CD26" s="58">
        <v>0</v>
      </c>
      <c r="CE26" s="57">
        <v>0</v>
      </c>
      <c r="CF26" s="44">
        <v>0</v>
      </c>
      <c r="CG26" s="44">
        <v>0</v>
      </c>
      <c r="CH26" s="44">
        <v>0</v>
      </c>
      <c r="CI26" s="44">
        <v>0</v>
      </c>
      <c r="CJ26" s="44">
        <v>0</v>
      </c>
      <c r="CK26" s="44">
        <v>0</v>
      </c>
      <c r="CL26" s="44">
        <v>0</v>
      </c>
      <c r="CM26" s="44">
        <v>0</v>
      </c>
      <c r="CN26" s="44">
        <v>0</v>
      </c>
      <c r="CO26" s="44">
        <v>0</v>
      </c>
      <c r="CP26" s="44">
        <v>0</v>
      </c>
      <c r="CQ26" s="44">
        <v>0</v>
      </c>
      <c r="CR26" s="44">
        <v>0</v>
      </c>
      <c r="CS26" s="44">
        <v>0</v>
      </c>
      <c r="CT26" s="44">
        <v>0</v>
      </c>
      <c r="CU26" s="44">
        <v>0</v>
      </c>
      <c r="CV26" s="44">
        <v>0</v>
      </c>
      <c r="CW26" s="44">
        <v>0</v>
      </c>
      <c r="CX26" s="44">
        <v>0</v>
      </c>
      <c r="CY26" s="44">
        <v>0</v>
      </c>
      <c r="CZ26" s="44">
        <v>0</v>
      </c>
      <c r="DA26" s="44">
        <v>0</v>
      </c>
      <c r="DB26" s="44">
        <v>0</v>
      </c>
      <c r="DC26" s="44">
        <v>0</v>
      </c>
      <c r="DD26" s="44">
        <v>0</v>
      </c>
      <c r="DE26" s="44">
        <v>0</v>
      </c>
      <c r="DF26" s="44">
        <v>0</v>
      </c>
      <c r="DG26" s="44">
        <v>0</v>
      </c>
      <c r="DH26" s="44">
        <v>0</v>
      </c>
      <c r="DI26" s="44">
        <v>0</v>
      </c>
      <c r="DJ26" s="44">
        <v>0</v>
      </c>
      <c r="DK26" s="44">
        <v>0</v>
      </c>
      <c r="DL26" s="44">
        <v>0</v>
      </c>
      <c r="DM26" s="44">
        <v>0</v>
      </c>
      <c r="DN26" s="44">
        <v>0</v>
      </c>
      <c r="DO26" s="44">
        <v>0</v>
      </c>
      <c r="DP26" s="44">
        <v>0</v>
      </c>
      <c r="DQ26" s="44">
        <v>0</v>
      </c>
      <c r="DR26" s="58">
        <v>0</v>
      </c>
      <c r="DS26" s="57">
        <v>0</v>
      </c>
      <c r="DT26" s="44">
        <v>0</v>
      </c>
      <c r="DU26" s="44">
        <v>0</v>
      </c>
      <c r="DV26" s="44">
        <v>0</v>
      </c>
      <c r="DW26" s="44">
        <v>0</v>
      </c>
      <c r="DX26" s="44">
        <v>0</v>
      </c>
      <c r="DY26" s="44">
        <v>0</v>
      </c>
      <c r="DZ26" s="44">
        <v>0</v>
      </c>
      <c r="EA26" s="44">
        <v>0</v>
      </c>
      <c r="EB26" s="44">
        <v>0</v>
      </c>
      <c r="EC26" s="44">
        <v>0</v>
      </c>
      <c r="ED26" s="44">
        <v>0</v>
      </c>
      <c r="EE26" s="44">
        <v>0</v>
      </c>
      <c r="EF26" s="44">
        <v>0</v>
      </c>
      <c r="EG26" s="44">
        <v>0</v>
      </c>
      <c r="EH26" s="44">
        <v>0</v>
      </c>
      <c r="EI26" s="44">
        <v>0</v>
      </c>
      <c r="EJ26" s="44">
        <v>0</v>
      </c>
      <c r="EK26" s="44">
        <v>0</v>
      </c>
      <c r="EL26" s="44">
        <v>0</v>
      </c>
      <c r="EM26" s="44">
        <v>0</v>
      </c>
      <c r="EN26" s="44">
        <v>0</v>
      </c>
      <c r="EO26" s="44">
        <v>0</v>
      </c>
      <c r="EP26" s="44">
        <v>0</v>
      </c>
      <c r="EQ26" s="44">
        <v>0</v>
      </c>
      <c r="ER26" s="44">
        <v>0</v>
      </c>
      <c r="ES26" s="44">
        <v>0</v>
      </c>
      <c r="ET26" s="44">
        <v>0</v>
      </c>
      <c r="EU26" s="44">
        <v>0</v>
      </c>
      <c r="EV26" s="44">
        <v>0</v>
      </c>
      <c r="EW26" s="44">
        <v>0</v>
      </c>
      <c r="EX26" s="44">
        <v>0</v>
      </c>
      <c r="EY26" s="44">
        <v>0</v>
      </c>
      <c r="EZ26" s="44">
        <v>0</v>
      </c>
      <c r="FA26" s="44">
        <v>0</v>
      </c>
      <c r="FB26" s="44">
        <v>0</v>
      </c>
      <c r="FC26" s="44">
        <v>0</v>
      </c>
      <c r="FD26" s="44">
        <v>0</v>
      </c>
      <c r="FE26" s="44">
        <v>0</v>
      </c>
      <c r="FF26" s="58">
        <v>0</v>
      </c>
      <c r="FG26" s="57">
        <v>0</v>
      </c>
      <c r="FH26" s="44">
        <v>0</v>
      </c>
      <c r="FI26" s="44">
        <v>0</v>
      </c>
      <c r="FJ26" s="44">
        <v>2.925715409219265E-3</v>
      </c>
      <c r="FK26" s="44">
        <v>0</v>
      </c>
      <c r="FL26" s="44">
        <v>2.4981426540762186E-3</v>
      </c>
      <c r="FM26" s="44">
        <v>0</v>
      </c>
      <c r="FN26" s="44">
        <v>1.235136017203331E-2</v>
      </c>
      <c r="FO26" s="44">
        <v>0</v>
      </c>
      <c r="FP26" s="44">
        <v>0</v>
      </c>
      <c r="FQ26" s="44">
        <v>1.7050626865966478E-6</v>
      </c>
      <c r="FR26" s="44">
        <v>0</v>
      </c>
      <c r="FS26" s="44">
        <v>1.3103260425850749E-4</v>
      </c>
      <c r="FT26" s="44">
        <v>0</v>
      </c>
      <c r="FU26" s="44">
        <v>6.7163905441702809E-6</v>
      </c>
      <c r="FV26" s="44">
        <v>0</v>
      </c>
      <c r="FW26" s="44">
        <v>0</v>
      </c>
      <c r="FX26" s="44">
        <v>2.2730198688805103E-3</v>
      </c>
      <c r="FY26" s="44">
        <v>0</v>
      </c>
      <c r="FZ26" s="44">
        <v>3.9005898870527744E-3</v>
      </c>
      <c r="GA26" s="44">
        <v>4.7378824092447758E-3</v>
      </c>
      <c r="GB26" s="44">
        <v>7.1630053222179413E-2</v>
      </c>
      <c r="GC26" s="44">
        <v>2.2674110368825495E-4</v>
      </c>
      <c r="GD26" s="44">
        <v>8.4485098719596863E-2</v>
      </c>
      <c r="GE26" s="44">
        <v>5.5341210216283798E-2</v>
      </c>
      <c r="GF26" s="44">
        <v>0</v>
      </c>
      <c r="GG26" s="44">
        <v>2.8096619993448257E-2</v>
      </c>
      <c r="GH26" s="44">
        <v>0</v>
      </c>
      <c r="GI26" s="44">
        <v>1.5210862329695374E-4</v>
      </c>
      <c r="GJ26" s="44">
        <v>3.1336698681116104E-2</v>
      </c>
      <c r="GK26" s="44">
        <v>4.611362237483263E-5</v>
      </c>
      <c r="GL26" s="44">
        <v>1.5426373574882746E-3</v>
      </c>
      <c r="GM26" s="44">
        <v>3.4960682969540358E-3</v>
      </c>
      <c r="GN26" s="44">
        <v>0</v>
      </c>
      <c r="GO26" s="44">
        <v>0.30501428246498108</v>
      </c>
      <c r="GP26" s="44">
        <v>7.1012508124113083E-4</v>
      </c>
      <c r="GQ26" s="44">
        <v>0</v>
      </c>
      <c r="GR26" s="44">
        <v>0</v>
      </c>
      <c r="GS26" s="44">
        <v>0</v>
      </c>
      <c r="GT26" s="58">
        <v>2.4943007156252861E-2</v>
      </c>
      <c r="GU26" s="57">
        <v>5.6296825641766191E-4</v>
      </c>
      <c r="GV26" s="44">
        <v>7.096239278325811E-5</v>
      </c>
      <c r="GW26" s="44">
        <v>2.2368526086211205E-2</v>
      </c>
      <c r="GX26" s="44">
        <v>1.317534944973886E-3</v>
      </c>
      <c r="GY26" s="44">
        <v>0</v>
      </c>
      <c r="GZ26" s="44">
        <v>0</v>
      </c>
      <c r="HA26" s="44">
        <v>0</v>
      </c>
      <c r="HB26" s="44">
        <v>0</v>
      </c>
      <c r="HC26" s="44">
        <v>0</v>
      </c>
      <c r="HD26" s="44">
        <v>0</v>
      </c>
      <c r="HE26" s="44">
        <v>0</v>
      </c>
      <c r="HF26" s="44">
        <v>0</v>
      </c>
      <c r="HG26" s="44">
        <v>0</v>
      </c>
      <c r="HH26" s="44">
        <v>1.4192478374752682E-5</v>
      </c>
      <c r="HI26" s="44">
        <v>1.4192478374752682E-5</v>
      </c>
      <c r="HJ26" s="44">
        <v>8.2789456428145058E-6</v>
      </c>
      <c r="HK26" s="44">
        <v>1.5138642629608512E-4</v>
      </c>
      <c r="HL26" s="44">
        <v>2.5953331714845262E-5</v>
      </c>
      <c r="HM26" s="44">
        <v>9.8908394647878595E-6</v>
      </c>
      <c r="HN26" s="44">
        <v>5.1696100272238255E-3</v>
      </c>
      <c r="HO26" s="44">
        <v>7.4155692709609866E-4</v>
      </c>
      <c r="HP26" s="44">
        <v>9.775349497795105E-2</v>
      </c>
      <c r="HQ26" s="44">
        <v>8.9322790503501892E-2</v>
      </c>
      <c r="HR26" s="44">
        <v>0.5336490273475647</v>
      </c>
      <c r="HS26" s="44">
        <v>5.2112959325313568E-2</v>
      </c>
      <c r="HT26" s="44">
        <v>4.9218609929084778E-3</v>
      </c>
      <c r="HU26" s="44">
        <v>1.6003310680389404E-2</v>
      </c>
      <c r="HV26" s="44">
        <v>4.8897052183747292E-3</v>
      </c>
      <c r="HW26" s="44">
        <v>2.0707913208752871E-3</v>
      </c>
      <c r="HX26" s="44">
        <v>9.6265887841582298E-3</v>
      </c>
      <c r="HY26" s="44">
        <v>0</v>
      </c>
      <c r="HZ26" s="44">
        <v>1.9903936481568962E-4</v>
      </c>
      <c r="IA26" s="44">
        <v>4.033028963021934E-4</v>
      </c>
      <c r="IB26" s="44">
        <v>0</v>
      </c>
      <c r="IC26" s="44">
        <v>0.24472324550151825</v>
      </c>
      <c r="ID26" s="44">
        <v>2.2467875853180885E-2</v>
      </c>
      <c r="IE26" s="44">
        <v>1.182706455438165E-6</v>
      </c>
      <c r="IF26" s="44">
        <v>0</v>
      </c>
      <c r="IG26" s="44">
        <v>3.7325035780668259E-2</v>
      </c>
      <c r="IH26" s="58">
        <v>8.3889374509453773E-3</v>
      </c>
      <c r="II26" s="57">
        <v>0</v>
      </c>
      <c r="IJ26" s="44">
        <v>0</v>
      </c>
      <c r="IK26" s="44">
        <v>0</v>
      </c>
      <c r="IL26" s="44">
        <v>0</v>
      </c>
      <c r="IM26" s="44">
        <v>0</v>
      </c>
      <c r="IN26" s="44">
        <v>0</v>
      </c>
      <c r="IO26" s="44">
        <v>0</v>
      </c>
      <c r="IP26" s="44">
        <v>0</v>
      </c>
      <c r="IQ26" s="44">
        <v>0</v>
      </c>
      <c r="IR26" s="44">
        <v>0</v>
      </c>
      <c r="IS26" s="44">
        <v>0</v>
      </c>
      <c r="IT26" s="44">
        <v>0</v>
      </c>
      <c r="IU26" s="44">
        <v>0</v>
      </c>
      <c r="IV26" s="44">
        <v>0</v>
      </c>
      <c r="IW26" s="44">
        <v>0</v>
      </c>
      <c r="IX26" s="44">
        <v>0</v>
      </c>
      <c r="IY26" s="44">
        <v>0</v>
      </c>
      <c r="IZ26" s="44">
        <v>0</v>
      </c>
      <c r="JA26" s="44">
        <v>0</v>
      </c>
      <c r="JB26" s="44">
        <v>0</v>
      </c>
      <c r="JC26" s="44">
        <v>0</v>
      </c>
      <c r="JD26" s="44">
        <v>0</v>
      </c>
      <c r="JE26" s="44">
        <v>0</v>
      </c>
      <c r="JF26" s="44">
        <v>0</v>
      </c>
      <c r="JG26" s="44">
        <v>0</v>
      </c>
      <c r="JH26" s="44">
        <v>0</v>
      </c>
      <c r="JI26" s="44">
        <v>0</v>
      </c>
      <c r="JJ26" s="44">
        <v>0</v>
      </c>
      <c r="JK26" s="44">
        <v>0</v>
      </c>
      <c r="JL26" s="44">
        <v>0</v>
      </c>
      <c r="JM26" s="44">
        <v>0</v>
      </c>
      <c r="JN26" s="44">
        <v>0</v>
      </c>
      <c r="JO26" s="44">
        <v>0</v>
      </c>
      <c r="JP26" s="44">
        <v>0</v>
      </c>
      <c r="JQ26" s="44">
        <v>0</v>
      </c>
      <c r="JR26" s="44">
        <v>0</v>
      </c>
      <c r="JS26" s="44">
        <v>0</v>
      </c>
      <c r="JT26" s="44">
        <v>0</v>
      </c>
      <c r="JU26" s="44">
        <v>0</v>
      </c>
      <c r="JV26" s="58">
        <v>0</v>
      </c>
      <c r="JW26" s="57">
        <v>1.8148382878280245E-5</v>
      </c>
      <c r="JX26" s="44">
        <v>1.0284084419254214E-4</v>
      </c>
      <c r="JY26" s="44">
        <v>8.1206178292632103E-3</v>
      </c>
      <c r="JZ26" s="44">
        <v>2.4433101061731577E-3</v>
      </c>
      <c r="KA26" s="44">
        <v>6.7216234356237692E-7</v>
      </c>
      <c r="KB26" s="44">
        <v>5.3772987484990153E-6</v>
      </c>
      <c r="KC26" s="44">
        <v>1.0889030818361789E-4</v>
      </c>
      <c r="KD26" s="44">
        <v>1.1516382073750719E-4</v>
      </c>
      <c r="KE26" s="44">
        <v>4.7051366891537327E-6</v>
      </c>
      <c r="KF26" s="44">
        <v>0</v>
      </c>
      <c r="KG26" s="44">
        <v>1.5459732821909711E-5</v>
      </c>
      <c r="KH26" s="44">
        <v>1.0306489457434509E-5</v>
      </c>
      <c r="KI26" s="44">
        <v>2.2405411073123105E-6</v>
      </c>
      <c r="KJ26" s="44">
        <v>2.6662441086955369E-5</v>
      </c>
      <c r="KK26" s="44">
        <v>5.489325849339366E-5</v>
      </c>
      <c r="KL26" s="44">
        <v>1.4353355392813683E-2</v>
      </c>
      <c r="KM26" s="44">
        <v>4.2570281948428601E-6</v>
      </c>
      <c r="KN26" s="44">
        <v>3.9657577872276306E-5</v>
      </c>
      <c r="KO26" s="44">
        <v>2.0164870875305496E-6</v>
      </c>
      <c r="KP26" s="44">
        <v>1.7476220818934962E-5</v>
      </c>
      <c r="KQ26" s="44">
        <v>3.4280278487131E-4</v>
      </c>
      <c r="KR26" s="44">
        <v>8.3215944468975067E-3</v>
      </c>
      <c r="KS26" s="44">
        <v>3.1367576411867049E-6</v>
      </c>
      <c r="KT26" s="44">
        <v>3.6262933164834976E-2</v>
      </c>
      <c r="KU26" s="44">
        <v>1.3151977327652276E-4</v>
      </c>
      <c r="KV26" s="44">
        <v>4.3690553866326809E-5</v>
      </c>
      <c r="KW26" s="44">
        <v>4.1203550063073635E-3</v>
      </c>
      <c r="KX26" s="44">
        <v>0</v>
      </c>
      <c r="KY26" s="44">
        <v>7.1025155193638057E-5</v>
      </c>
      <c r="KZ26" s="44">
        <v>1.1164617026224732E-3</v>
      </c>
      <c r="LA26" s="44">
        <v>0</v>
      </c>
      <c r="LB26" s="44">
        <v>1.3674022629857063E-3</v>
      </c>
      <c r="LC26" s="44">
        <v>7.1786943590268493E-4</v>
      </c>
      <c r="LD26" s="44">
        <v>3.3384061680408195E-5</v>
      </c>
      <c r="LE26" s="44">
        <v>2.0927326753735542E-2</v>
      </c>
      <c r="LF26" s="44">
        <v>6.2735152823734097E-6</v>
      </c>
      <c r="LG26" s="44">
        <v>3.1367576411867049E-6</v>
      </c>
      <c r="LH26" s="44">
        <v>3.2487845601281151E-5</v>
      </c>
      <c r="LI26" s="44">
        <v>5.2451068768277764E-4</v>
      </c>
      <c r="LJ26" s="58">
        <v>8.3706615259870887E-4</v>
      </c>
      <c r="LK26" s="57">
        <v>0</v>
      </c>
      <c r="LL26" s="44">
        <v>0</v>
      </c>
      <c r="LM26" s="44">
        <v>0</v>
      </c>
      <c r="LN26" s="44">
        <v>0</v>
      </c>
      <c r="LO26" s="44">
        <v>0</v>
      </c>
      <c r="LP26" s="44">
        <v>0</v>
      </c>
      <c r="LQ26" s="44">
        <v>0</v>
      </c>
      <c r="LR26" s="44">
        <v>0</v>
      </c>
      <c r="LS26" s="44">
        <v>0</v>
      </c>
      <c r="LT26" s="44">
        <v>0</v>
      </c>
      <c r="LU26" s="44">
        <v>0</v>
      </c>
      <c r="LV26" s="44">
        <v>0</v>
      </c>
      <c r="LW26" s="44">
        <v>0</v>
      </c>
      <c r="LX26" s="44">
        <v>0</v>
      </c>
      <c r="LY26" s="44">
        <v>0</v>
      </c>
      <c r="LZ26" s="44">
        <v>0</v>
      </c>
      <c r="MA26" s="44">
        <v>0</v>
      </c>
      <c r="MB26" s="44">
        <v>0</v>
      </c>
      <c r="MC26" s="44">
        <v>0</v>
      </c>
      <c r="MD26" s="44">
        <v>0</v>
      </c>
      <c r="ME26" s="44">
        <v>0</v>
      </c>
      <c r="MF26" s="44">
        <v>0</v>
      </c>
      <c r="MG26" s="44">
        <v>0</v>
      </c>
      <c r="MH26" s="44">
        <v>0</v>
      </c>
      <c r="MI26" s="44">
        <v>0</v>
      </c>
      <c r="MJ26" s="44">
        <v>0</v>
      </c>
      <c r="MK26" s="44">
        <v>0</v>
      </c>
      <c r="ML26" s="44">
        <v>0</v>
      </c>
      <c r="MM26" s="44">
        <v>0</v>
      </c>
      <c r="MN26" s="44">
        <v>0</v>
      </c>
      <c r="MO26" s="44">
        <v>0</v>
      </c>
      <c r="MP26" s="44">
        <v>0</v>
      </c>
      <c r="MQ26" s="44">
        <v>0</v>
      </c>
      <c r="MR26" s="44">
        <v>0</v>
      </c>
      <c r="MS26" s="44">
        <v>0</v>
      </c>
      <c r="MT26" s="44">
        <v>0</v>
      </c>
      <c r="MU26" s="44">
        <v>0</v>
      </c>
      <c r="MV26" s="44">
        <v>0</v>
      </c>
      <c r="MW26" s="44">
        <v>0</v>
      </c>
      <c r="MX26" s="58">
        <v>0</v>
      </c>
      <c r="MY26" s="53">
        <v>0</v>
      </c>
      <c r="MZ26" s="53">
        <v>0</v>
      </c>
      <c r="NA26" s="53">
        <v>0.11462979018688202</v>
      </c>
      <c r="NB26" s="53">
        <v>0</v>
      </c>
      <c r="NC26" s="53">
        <v>0</v>
      </c>
      <c r="ND26" s="53">
        <v>0</v>
      </c>
      <c r="NE26" s="53">
        <v>0</v>
      </c>
      <c r="NF26" s="53">
        <v>0</v>
      </c>
      <c r="NG26" s="53">
        <v>0</v>
      </c>
      <c r="NH26" s="53">
        <v>0</v>
      </c>
      <c r="NI26" s="53">
        <v>1.4322380593512207E-4</v>
      </c>
      <c r="NJ26" s="53">
        <v>0</v>
      </c>
      <c r="NK26" s="53">
        <v>6.2864455685485154E-5</v>
      </c>
      <c r="NL26" s="53">
        <v>0</v>
      </c>
      <c r="NM26" s="53">
        <v>0</v>
      </c>
      <c r="NN26" s="53">
        <v>6.7718885838985443E-3</v>
      </c>
      <c r="NO26" s="53">
        <v>1.3673224020749331E-3</v>
      </c>
      <c r="NP26" s="53">
        <v>0</v>
      </c>
      <c r="NQ26" s="53">
        <v>0</v>
      </c>
      <c r="NR26" s="53">
        <v>7.3835515649989247E-4</v>
      </c>
      <c r="NS26" s="53">
        <v>3.6668542306870222E-3</v>
      </c>
      <c r="NT26" s="53">
        <v>9.7544431686401367E-2</v>
      </c>
      <c r="NU26" s="53">
        <v>4.0425355546176434E-3</v>
      </c>
      <c r="NV26" s="53">
        <v>4.6095572412014008E-2</v>
      </c>
      <c r="NW26" s="53">
        <v>8.9249163866043091E-3</v>
      </c>
      <c r="NX26" s="53">
        <v>0</v>
      </c>
      <c r="NY26" s="53">
        <v>3.2710477709770203E-2</v>
      </c>
      <c r="NZ26" s="53">
        <v>0</v>
      </c>
      <c r="OA26" s="53">
        <v>6.9848302518948913E-4</v>
      </c>
      <c r="OB26" s="53">
        <v>7.6361171901226044E-2</v>
      </c>
      <c r="OC26" s="53">
        <v>0</v>
      </c>
      <c r="OD26" s="53">
        <v>0</v>
      </c>
      <c r="OE26" s="53">
        <v>1.6279634088277817E-2</v>
      </c>
      <c r="OF26" s="53">
        <v>1.0201254917774349E-4</v>
      </c>
      <c r="OG26" s="53">
        <v>0.54366606473922729</v>
      </c>
      <c r="OH26" s="53">
        <v>0</v>
      </c>
      <c r="OI26" s="53">
        <v>0</v>
      </c>
      <c r="OJ26" s="53">
        <v>0</v>
      </c>
      <c r="OK26" s="53">
        <v>7.2243419708684087E-4</v>
      </c>
      <c r="OL26" s="53">
        <v>3.1034091953188181E-3</v>
      </c>
      <c r="OM26" s="29">
        <v>1.2344628339633346E-3</v>
      </c>
      <c r="ON26" s="29">
        <v>7.6171068030816969E-7</v>
      </c>
      <c r="OO26" s="29">
        <v>1.4628184726461768E-3</v>
      </c>
      <c r="OP26" s="29">
        <v>1.8349765741731972E-4</v>
      </c>
      <c r="OQ26" s="29">
        <v>5.7195279623556416E-6</v>
      </c>
      <c r="OR26" s="29">
        <v>1.2704353139270097E-5</v>
      </c>
      <c r="OS26" s="29">
        <v>1.4387056808118359E-6</v>
      </c>
      <c r="OT26" s="29">
        <v>1.4803597878199071E-5</v>
      </c>
      <c r="OU26" s="29">
        <v>1.4481860853265971E-4</v>
      </c>
      <c r="OV26" s="29">
        <v>5.8766833177514854E-8</v>
      </c>
      <c r="OW26" s="29">
        <v>3.5138896782882512E-4</v>
      </c>
      <c r="OX26" s="29">
        <v>3.5247030609752983E-5</v>
      </c>
      <c r="OY26" s="29">
        <v>3.4972873982042074E-4</v>
      </c>
      <c r="OZ26" s="29">
        <v>2.6872192393057048E-4</v>
      </c>
      <c r="PA26" s="29">
        <v>1.6899040201678872E-4</v>
      </c>
      <c r="PB26" s="29">
        <v>6.3874403713271022E-4</v>
      </c>
      <c r="PC26" s="29">
        <v>7.0861523226994905E-7</v>
      </c>
      <c r="PD26" s="29">
        <v>5.3947013802826405E-3</v>
      </c>
      <c r="PE26" s="29">
        <v>2.6692921892390586E-5</v>
      </c>
      <c r="PF26" s="29">
        <v>1.0994910553563386E-4</v>
      </c>
      <c r="PG26" s="29">
        <v>2.0499982929322869E-4</v>
      </c>
      <c r="PH26" s="29">
        <v>2.1194938570261002E-2</v>
      </c>
      <c r="PI26" s="29">
        <v>1.153913326561451E-3</v>
      </c>
      <c r="PJ26" s="29">
        <v>8.4757748991250992E-3</v>
      </c>
      <c r="PK26" s="29">
        <v>1.4285807497799397E-2</v>
      </c>
      <c r="PL26" s="29">
        <v>2.9896956402808428E-4</v>
      </c>
      <c r="PM26" s="29">
        <v>2.2753917146474123E-3</v>
      </c>
      <c r="PN26" s="29">
        <v>3.1992618460208178E-4</v>
      </c>
      <c r="PO26" s="29">
        <v>3.0039975536055863E-4</v>
      </c>
      <c r="PP26" s="29">
        <v>7.2965119034051895E-3</v>
      </c>
      <c r="PQ26" s="29">
        <v>9.8915559647139162E-5</v>
      </c>
      <c r="PR26" s="29">
        <v>4.7966075362637639E-4</v>
      </c>
      <c r="PS26" s="29">
        <v>1.1838222853839397E-3</v>
      </c>
      <c r="PT26" s="29">
        <v>1.6474962467327714E-4</v>
      </c>
      <c r="PU26" s="29">
        <v>3.1870484352111816E-2</v>
      </c>
      <c r="PV26" s="29">
        <v>7.483465742552653E-5</v>
      </c>
      <c r="PW26" s="29">
        <v>2.1665894018951803E-4</v>
      </c>
      <c r="PX26" s="29">
        <v>2.0682252852566307E-6</v>
      </c>
      <c r="PY26" s="29">
        <v>1.9250933837611228E-4</v>
      </c>
      <c r="PZ26" s="29">
        <v>1.18872313760221E-3</v>
      </c>
      <c r="QA26" s="29">
        <v>1.6975500620901585E-3</v>
      </c>
      <c r="QB26" s="29">
        <v>0</v>
      </c>
      <c r="QC26" s="29">
        <v>0</v>
      </c>
      <c r="QD26" s="29">
        <v>0.15336604416370392</v>
      </c>
      <c r="QE26" s="29">
        <v>9.8010292276740074E-4</v>
      </c>
      <c r="QF26" s="29">
        <v>3.7506842636503279E-4</v>
      </c>
      <c r="QG26" s="29">
        <v>1.3725659810006618E-2</v>
      </c>
      <c r="QH26" s="29">
        <v>1.3768482021987438E-3</v>
      </c>
      <c r="QI26" s="29">
        <v>1.4137598918750882E-4</v>
      </c>
      <c r="QJ26" s="29">
        <v>0</v>
      </c>
      <c r="QK26" s="29">
        <v>3.0561685562133789E-3</v>
      </c>
      <c r="QL26" s="29">
        <v>0</v>
      </c>
      <c r="QM26" s="29">
        <v>0</v>
      </c>
      <c r="QN26" s="29">
        <v>4.2418978409841657E-4</v>
      </c>
      <c r="QO26" s="29">
        <v>2.1288332063704729E-3</v>
      </c>
      <c r="QP26" s="29">
        <v>0.12978896498680115</v>
      </c>
      <c r="QQ26" s="29">
        <v>5.2880210569128394E-4</v>
      </c>
      <c r="QR26" s="29">
        <v>4.3733282946050167E-3</v>
      </c>
      <c r="QS26" s="29">
        <v>1.2347135452728253E-5</v>
      </c>
      <c r="QT26" s="29">
        <v>0.43100735545158386</v>
      </c>
      <c r="QU26" s="29">
        <v>2.0686015486717224E-2</v>
      </c>
      <c r="QV26" s="29">
        <v>1.3831003904342651</v>
      </c>
      <c r="QW26" s="29">
        <v>0.84690916538238525</v>
      </c>
      <c r="QX26" s="29">
        <v>0.819377601146698</v>
      </c>
      <c r="QY26" s="29">
        <v>3.9841610938310623E-2</v>
      </c>
      <c r="QZ26" s="29">
        <v>8.2296114414930344E-3</v>
      </c>
      <c r="RA26" s="29">
        <v>0.10651472210884094</v>
      </c>
      <c r="RB26" s="29">
        <v>2.4047723854891956E-4</v>
      </c>
      <c r="RC26" s="29">
        <v>0.21922622621059418</v>
      </c>
      <c r="RD26" s="29">
        <v>2.3236310109496117E-2</v>
      </c>
      <c r="RE26" s="29">
        <v>0</v>
      </c>
      <c r="RF26" s="29">
        <v>5.6810206733644009E-3</v>
      </c>
      <c r="RG26" s="29">
        <v>0.12235598266124725</v>
      </c>
      <c r="RH26" s="29">
        <v>0.39782363176345825</v>
      </c>
      <c r="RI26" s="29">
        <v>1.6503555774688721</v>
      </c>
      <c r="RJ26" s="29">
        <v>1.1877265060320497E-3</v>
      </c>
      <c r="RK26" s="29">
        <v>3.0075399205088615E-2</v>
      </c>
      <c r="RL26" s="29">
        <v>1.1754493607440963E-4</v>
      </c>
      <c r="RM26" s="29">
        <v>0.31228703260421753</v>
      </c>
      <c r="RN26" s="29">
        <v>0.17828461527824402</v>
      </c>
      <c r="RO26" s="29">
        <v>0</v>
      </c>
      <c r="RP26" s="29">
        <v>0</v>
      </c>
      <c r="RQ26" s="29">
        <v>0.82173949480056763</v>
      </c>
      <c r="RR26" s="29">
        <v>0</v>
      </c>
      <c r="RS26" s="29">
        <v>0</v>
      </c>
      <c r="RT26" s="29">
        <v>0</v>
      </c>
      <c r="RU26" s="29">
        <v>5.5301375687122345E-4</v>
      </c>
      <c r="RV26" s="29">
        <v>1.1623761616647243E-2</v>
      </c>
      <c r="RW26" s="29">
        <v>5.4525717860087752E-4</v>
      </c>
      <c r="RX26" s="29">
        <v>0</v>
      </c>
      <c r="RY26" s="29">
        <v>0</v>
      </c>
      <c r="RZ26" s="29">
        <v>3.6085449159145355E-2</v>
      </c>
      <c r="SA26" s="29">
        <v>0</v>
      </c>
      <c r="SB26" s="29">
        <v>1.6106288880109787E-2</v>
      </c>
      <c r="SC26" s="29">
        <v>6.0869991779327393E-2</v>
      </c>
      <c r="SD26" s="29">
        <v>9.4889868050813675E-3</v>
      </c>
      <c r="SE26" s="29">
        <v>0</v>
      </c>
      <c r="SF26" s="29">
        <v>3.7124557420611382E-3</v>
      </c>
      <c r="SG26" s="29">
        <v>0</v>
      </c>
      <c r="SH26" s="29">
        <v>2.8829248622059822E-2</v>
      </c>
      <c r="SI26" s="29">
        <v>0.82973283529281616</v>
      </c>
      <c r="SJ26" s="29">
        <v>2.8148560523986816</v>
      </c>
      <c r="SK26" s="29">
        <v>0</v>
      </c>
      <c r="SL26" s="29">
        <v>25.205350875854492</v>
      </c>
      <c r="SM26" s="29">
        <v>1.1418207883834839</v>
      </c>
      <c r="SN26" s="29">
        <v>0</v>
      </c>
      <c r="SO26" s="29">
        <v>8.0684900283813477E-2</v>
      </c>
      <c r="SP26" s="29">
        <v>0</v>
      </c>
      <c r="SQ26" s="29">
        <v>0.16074071824550629</v>
      </c>
      <c r="SR26" s="29">
        <v>0.41806468367576599</v>
      </c>
      <c r="SS26" s="29">
        <v>0</v>
      </c>
      <c r="ST26" s="29">
        <v>0</v>
      </c>
      <c r="SU26" s="29">
        <v>0.34356003999710083</v>
      </c>
      <c r="SV26" s="29">
        <v>1.7968747764825821E-2</v>
      </c>
      <c r="SW26" s="29">
        <v>15.125217437744141</v>
      </c>
      <c r="SX26" s="29">
        <v>0.65611553192138672</v>
      </c>
      <c r="SY26" s="29">
        <v>6.9197144508361816</v>
      </c>
      <c r="SZ26" s="29">
        <v>0</v>
      </c>
      <c r="TA26" s="29">
        <v>1.1125079393386841</v>
      </c>
      <c r="TB26" s="29">
        <v>0.62338757514953613</v>
      </c>
      <c r="TC26" s="29">
        <v>0</v>
      </c>
      <c r="TD26" s="29">
        <v>0</v>
      </c>
      <c r="TE26" s="29">
        <v>0</v>
      </c>
      <c r="TF26" s="29">
        <v>0</v>
      </c>
      <c r="TG26" s="29">
        <v>0</v>
      </c>
      <c r="TH26" s="29">
        <v>0</v>
      </c>
      <c r="TI26" s="29">
        <v>0</v>
      </c>
      <c r="TJ26" s="29">
        <v>0</v>
      </c>
      <c r="TK26" s="29">
        <v>0</v>
      </c>
      <c r="TL26" s="29">
        <v>0</v>
      </c>
      <c r="TM26" s="29">
        <v>0</v>
      </c>
      <c r="TN26" s="29">
        <v>0</v>
      </c>
      <c r="TO26" s="29">
        <v>0</v>
      </c>
      <c r="TP26" s="29">
        <v>0</v>
      </c>
      <c r="TQ26" s="29">
        <v>0</v>
      </c>
      <c r="TR26" s="29">
        <v>0</v>
      </c>
      <c r="TS26" s="29">
        <v>0</v>
      </c>
      <c r="TT26" s="29">
        <v>0</v>
      </c>
      <c r="TU26" s="29">
        <v>0</v>
      </c>
      <c r="TV26" s="29">
        <v>0</v>
      </c>
      <c r="TW26" s="29">
        <v>0</v>
      </c>
      <c r="TX26" s="29">
        <v>0</v>
      </c>
      <c r="TY26" s="29">
        <v>0</v>
      </c>
      <c r="TZ26" s="29">
        <v>0</v>
      </c>
      <c r="UA26" s="29">
        <v>0</v>
      </c>
      <c r="UB26" s="29">
        <v>0</v>
      </c>
      <c r="UC26" s="29">
        <v>0</v>
      </c>
      <c r="UD26" s="29">
        <v>0</v>
      </c>
      <c r="UE26" s="29">
        <v>0</v>
      </c>
      <c r="UF26" s="29">
        <v>0</v>
      </c>
      <c r="UG26" s="29">
        <v>0</v>
      </c>
      <c r="UH26" s="29">
        <v>0</v>
      </c>
      <c r="UI26" s="29">
        <v>0</v>
      </c>
      <c r="UJ26" s="29">
        <v>0</v>
      </c>
      <c r="UK26" s="29">
        <v>0</v>
      </c>
      <c r="UL26" s="29">
        <v>0</v>
      </c>
      <c r="UM26" s="29">
        <v>0</v>
      </c>
      <c r="UN26" s="29">
        <v>0</v>
      </c>
      <c r="UO26" s="29">
        <v>0</v>
      </c>
      <c r="UP26" s="29">
        <v>0</v>
      </c>
      <c r="UQ26" s="29">
        <v>0</v>
      </c>
      <c r="UR26" s="29">
        <v>5.7481840485706925E-4</v>
      </c>
      <c r="US26" s="29">
        <v>0</v>
      </c>
      <c r="UT26" s="29">
        <v>2.2753812372684479E-3</v>
      </c>
      <c r="UU26" s="29">
        <v>5.8730860473588109E-4</v>
      </c>
      <c r="UV26" s="29">
        <v>0</v>
      </c>
      <c r="UW26" s="29">
        <v>0</v>
      </c>
      <c r="UX26" s="29">
        <v>4.9211346777155995E-4</v>
      </c>
      <c r="UY26" s="29">
        <v>1.0736263357102871E-4</v>
      </c>
      <c r="UZ26" s="29">
        <v>0</v>
      </c>
      <c r="VA26" s="29">
        <v>0</v>
      </c>
      <c r="VB26" s="29">
        <v>1.5892363080638461E-5</v>
      </c>
      <c r="VC26" s="29">
        <v>0</v>
      </c>
      <c r="VD26" s="29">
        <v>5.2137835882604122E-4</v>
      </c>
      <c r="VE26" s="29">
        <v>1.9325074972584844E-3</v>
      </c>
      <c r="VF26" s="29">
        <v>0</v>
      </c>
      <c r="VG26" s="29">
        <v>0</v>
      </c>
      <c r="VH26" s="29">
        <v>4.4928954594070092E-5</v>
      </c>
      <c r="VI26" s="29">
        <v>5.8552850532578304E-5</v>
      </c>
      <c r="VJ26" s="29">
        <v>1.2857143767178059E-2</v>
      </c>
      <c r="VK26" s="29">
        <v>2.4642584845423698E-2</v>
      </c>
      <c r="VL26" s="29">
        <v>9.2903897166252136E-2</v>
      </c>
      <c r="VM26" s="29">
        <v>0</v>
      </c>
      <c r="VN26" s="29">
        <v>0</v>
      </c>
      <c r="VO26" s="29">
        <v>0</v>
      </c>
      <c r="VP26" s="29">
        <v>0</v>
      </c>
      <c r="VQ26" s="29">
        <v>0</v>
      </c>
      <c r="VR26" s="29">
        <v>0</v>
      </c>
      <c r="VS26" s="29">
        <v>0</v>
      </c>
      <c r="VT26" s="29">
        <v>0</v>
      </c>
      <c r="VU26" s="29">
        <v>0</v>
      </c>
      <c r="VV26" s="29">
        <v>0</v>
      </c>
      <c r="VW26" s="29">
        <v>0.46957948803901672</v>
      </c>
      <c r="VX26" s="29">
        <v>1.4185743639245629E-3</v>
      </c>
      <c r="VY26" s="29">
        <v>1.9426355361938477</v>
      </c>
      <c r="VZ26" s="29">
        <v>5.3164679557085037E-2</v>
      </c>
      <c r="WA26" s="29">
        <v>0</v>
      </c>
      <c r="WB26" s="29">
        <v>1.2801158845832106E-5</v>
      </c>
      <c r="WC26" s="29">
        <v>1.3550673611462116E-3</v>
      </c>
      <c r="WD26" s="29">
        <v>5.0499934703111649E-2</v>
      </c>
      <c r="WE26" s="29">
        <v>1.8736356869339943E-3</v>
      </c>
      <c r="WF26" s="29">
        <v>3.3147404901683331E-3</v>
      </c>
      <c r="WG26" s="29">
        <v>0</v>
      </c>
      <c r="WH26" s="29">
        <v>0</v>
      </c>
      <c r="WI26" s="29">
        <v>0</v>
      </c>
      <c r="WJ26" s="29">
        <v>4.3190516407776158E-6</v>
      </c>
      <c r="WK26" s="29">
        <v>8.3542836364358664E-4</v>
      </c>
      <c r="WL26" s="29">
        <v>0</v>
      </c>
      <c r="WM26" s="29">
        <v>6.3302912167273462E-5</v>
      </c>
      <c r="WN26" s="29">
        <v>0</v>
      </c>
      <c r="WO26" s="29">
        <v>8.9225955889560282E-5</v>
      </c>
      <c r="WP26" s="29">
        <v>2.3940035607665777E-3</v>
      </c>
      <c r="WQ26" s="29">
        <v>0</v>
      </c>
      <c r="WR26" s="29">
        <v>1.2216510367579758E-4</v>
      </c>
      <c r="WS26" s="29">
        <v>1.3967943377792835E-3</v>
      </c>
      <c r="WT26" s="29">
        <v>0</v>
      </c>
      <c r="WU26" s="29">
        <v>6.2462004279950634E-6</v>
      </c>
      <c r="WV26" s="29">
        <v>1.5368674648925662E-3</v>
      </c>
      <c r="WW26" s="29">
        <v>9.3694774250252522E-7</v>
      </c>
      <c r="WX26" s="29">
        <v>1.4357317704707384E-3</v>
      </c>
      <c r="WY26" s="29">
        <v>5.5283632129430771E-2</v>
      </c>
      <c r="WZ26" s="29">
        <v>0.54458248615264893</v>
      </c>
      <c r="XA26" s="29">
        <v>0</v>
      </c>
      <c r="XB26" s="29">
        <v>0.67151468992233276</v>
      </c>
      <c r="XC26" s="29">
        <v>1.0340977907180786</v>
      </c>
      <c r="XD26" s="29">
        <v>0</v>
      </c>
      <c r="XE26" s="29">
        <v>0</v>
      </c>
      <c r="XF26" s="29">
        <v>0</v>
      </c>
      <c r="XG26" s="29">
        <v>0</v>
      </c>
      <c r="XH26" s="29">
        <v>0</v>
      </c>
      <c r="XI26" s="29">
        <v>0</v>
      </c>
      <c r="XJ26" s="29">
        <v>0.10211131721735001</v>
      </c>
      <c r="XK26" s="29">
        <v>9.8437955603003502E-3</v>
      </c>
      <c r="XL26" s="29">
        <v>0</v>
      </c>
      <c r="XM26" s="29">
        <v>2.6933994293212891</v>
      </c>
      <c r="XN26" s="29">
        <v>0</v>
      </c>
      <c r="XO26" s="29">
        <v>0</v>
      </c>
      <c r="XP26" s="29">
        <v>1.1354596063029021E-4</v>
      </c>
      <c r="XQ26" s="29">
        <v>2.5863529299385846E-4</v>
      </c>
      <c r="XR26" s="29">
        <v>1.5860473737120628E-2</v>
      </c>
      <c r="XS26" s="29">
        <v>3.9002895937301219E-4</v>
      </c>
      <c r="XT26" s="29">
        <v>2.4695202591829002E-4</v>
      </c>
      <c r="XU26" s="29">
        <v>3.0660567063023336E-6</v>
      </c>
      <c r="XV26" s="29">
        <v>2.6871026493608952E-3</v>
      </c>
      <c r="XW26" s="29">
        <v>9.9771684035658836E-3</v>
      </c>
      <c r="XX26" s="29">
        <v>9.2602876975433901E-6</v>
      </c>
      <c r="XY26" s="29">
        <v>2.3564825823996216E-5</v>
      </c>
      <c r="XZ26" s="29">
        <v>7.8559005632996559E-3</v>
      </c>
      <c r="YA26" s="29">
        <v>2.5540687143802643E-2</v>
      </c>
      <c r="YB26" s="29">
        <v>9.4041414558887482E-3</v>
      </c>
      <c r="YC26" s="29">
        <v>2.5071909476537257E-5</v>
      </c>
      <c r="YD26" s="29">
        <v>2.572234021499753E-3</v>
      </c>
      <c r="YE26" s="29">
        <v>7.3874155059456825E-3</v>
      </c>
      <c r="YF26" s="29">
        <v>2.271893748684306E-7</v>
      </c>
      <c r="YG26" s="29">
        <v>3.0164555937517434E-6</v>
      </c>
      <c r="YH26" s="29">
        <v>1.7588655464351177E-3</v>
      </c>
      <c r="YI26" s="29">
        <v>4.8675747166271321E-6</v>
      </c>
      <c r="YJ26" s="29">
        <v>4.2888866737484932E-3</v>
      </c>
      <c r="YK26" s="29">
        <v>1.5387819148600101E-3</v>
      </c>
      <c r="YL26" s="29">
        <v>1.8327524594496936E-4</v>
      </c>
      <c r="YM26" s="29">
        <v>4.534061998128891E-3</v>
      </c>
      <c r="YN26" s="29">
        <v>0.26665526628494263</v>
      </c>
      <c r="YO26" s="29">
        <v>8.5166536271572113E-2</v>
      </c>
      <c r="YP26" s="29">
        <v>5.0295490771532059E-2</v>
      </c>
      <c r="YQ26" s="29">
        <v>4.9608247354626656E-4</v>
      </c>
      <c r="YR26" s="29">
        <v>0</v>
      </c>
      <c r="YS26" s="29">
        <v>3.6381881684064865E-2</v>
      </c>
      <c r="YT26" s="29">
        <v>0</v>
      </c>
      <c r="YU26" s="29">
        <v>1.3102657161653042E-2</v>
      </c>
      <c r="YV26" s="29">
        <v>0</v>
      </c>
      <c r="YW26" s="29">
        <v>0</v>
      </c>
      <c r="YX26" s="29">
        <v>6.3084205612540245E-4</v>
      </c>
      <c r="YY26" s="29">
        <v>3.0485304072499275E-2</v>
      </c>
      <c r="YZ26" s="29">
        <v>1.9230363250244409E-4</v>
      </c>
      <c r="ZA26" s="29">
        <v>1.1714462041854858</v>
      </c>
      <c r="ZB26" s="29">
        <v>1.964169554412365E-3</v>
      </c>
      <c r="ZC26" s="29">
        <v>1.651578932069242E-4</v>
      </c>
      <c r="ZD26" s="29">
        <v>2.0591352949850261E-4</v>
      </c>
      <c r="ZE26" s="29">
        <v>1.3650078326463699E-3</v>
      </c>
      <c r="ZF26" s="29">
        <v>8.3395140245556831E-3</v>
      </c>
    </row>
    <row r="27" spans="2:682" s="29" customFormat="1" x14ac:dyDescent="0.25">
      <c r="B27" s="22" t="s">
        <v>33</v>
      </c>
      <c r="C27" s="57">
        <v>0</v>
      </c>
      <c r="D27" s="57">
        <v>0</v>
      </c>
      <c r="E27" s="44">
        <v>0</v>
      </c>
      <c r="F27" s="44">
        <v>0</v>
      </c>
      <c r="G27" s="57">
        <v>0</v>
      </c>
      <c r="H27" s="57">
        <v>0</v>
      </c>
      <c r="I27" s="44">
        <v>0</v>
      </c>
      <c r="J27" s="44">
        <v>0</v>
      </c>
      <c r="K27" s="57">
        <v>0</v>
      </c>
      <c r="L27" s="57">
        <v>0</v>
      </c>
      <c r="M27" s="44">
        <v>0</v>
      </c>
      <c r="N27" s="44">
        <v>0</v>
      </c>
      <c r="O27" s="57">
        <v>0</v>
      </c>
      <c r="P27" s="57">
        <v>0</v>
      </c>
      <c r="Q27" s="44">
        <v>0</v>
      </c>
      <c r="R27" s="44">
        <v>0</v>
      </c>
      <c r="S27" s="57">
        <v>0</v>
      </c>
      <c r="T27" s="57">
        <v>0</v>
      </c>
      <c r="U27" s="44">
        <v>0</v>
      </c>
      <c r="V27" s="44">
        <v>0</v>
      </c>
      <c r="W27" s="57">
        <v>0</v>
      </c>
      <c r="X27" s="57">
        <v>0</v>
      </c>
      <c r="Y27" s="44">
        <v>0</v>
      </c>
      <c r="Z27" s="44">
        <v>0</v>
      </c>
      <c r="AA27" s="57">
        <v>0</v>
      </c>
      <c r="AB27" s="57">
        <v>0</v>
      </c>
      <c r="AC27" s="44">
        <v>0</v>
      </c>
      <c r="AD27" s="44">
        <v>0</v>
      </c>
      <c r="AE27" s="57">
        <v>0</v>
      </c>
      <c r="AF27" s="57">
        <v>0</v>
      </c>
      <c r="AG27" s="44">
        <v>0</v>
      </c>
      <c r="AH27" s="44">
        <v>0</v>
      </c>
      <c r="AI27" s="57">
        <v>0</v>
      </c>
      <c r="AJ27" s="57">
        <v>0</v>
      </c>
      <c r="AK27" s="44">
        <v>0</v>
      </c>
      <c r="AL27" s="44">
        <v>0</v>
      </c>
      <c r="AM27" s="57">
        <v>0</v>
      </c>
      <c r="AN27" s="57">
        <v>0</v>
      </c>
      <c r="AO27" s="57">
        <v>0</v>
      </c>
      <c r="AP27" s="57">
        <v>0</v>
      </c>
      <c r="AQ27" s="57">
        <v>0</v>
      </c>
      <c r="AR27" s="44">
        <v>0</v>
      </c>
      <c r="AS27" s="44">
        <v>0</v>
      </c>
      <c r="AT27" s="44">
        <v>8.1631638749968261E-5</v>
      </c>
      <c r="AU27" s="44">
        <v>0</v>
      </c>
      <c r="AV27" s="44">
        <v>2.8571072034537792E-3</v>
      </c>
      <c r="AW27" s="44">
        <v>0</v>
      </c>
      <c r="AX27" s="44">
        <v>2.2040542680770159E-3</v>
      </c>
      <c r="AY27" s="44">
        <v>0</v>
      </c>
      <c r="AZ27" s="44">
        <v>0</v>
      </c>
      <c r="BA27" s="44">
        <v>0</v>
      </c>
      <c r="BB27" s="44">
        <v>0</v>
      </c>
      <c r="BC27" s="44">
        <v>0</v>
      </c>
      <c r="BD27" s="44">
        <v>0</v>
      </c>
      <c r="BE27" s="44">
        <v>4.1632135398685932E-3</v>
      </c>
      <c r="BF27" s="44">
        <v>0</v>
      </c>
      <c r="BG27" s="44">
        <v>1.6326327749993652E-4</v>
      </c>
      <c r="BH27" s="44">
        <v>3.3468969631940126E-3</v>
      </c>
      <c r="BI27" s="44">
        <v>8.1631638749968261E-5</v>
      </c>
      <c r="BJ27" s="44">
        <v>6.5305310999974608E-4</v>
      </c>
      <c r="BK27" s="44">
        <v>1.7142643919214606E-3</v>
      </c>
      <c r="BL27" s="44">
        <v>2.57139652967453E-2</v>
      </c>
      <c r="BM27" s="44">
        <v>0.11159045249223709</v>
      </c>
      <c r="BN27" s="44">
        <v>3.730565682053566E-2</v>
      </c>
      <c r="BO27" s="44">
        <v>3.2897550612688065E-2</v>
      </c>
      <c r="BP27" s="44">
        <v>1.7272069817408919E-3</v>
      </c>
      <c r="BQ27" s="44">
        <v>0.17942634224891663</v>
      </c>
      <c r="BR27" s="44">
        <v>2.8718593530356884E-3</v>
      </c>
      <c r="BS27" s="44">
        <v>4.6209507854655385E-4</v>
      </c>
      <c r="BT27" s="44">
        <v>6.0978833585977554E-2</v>
      </c>
      <c r="BU27" s="44">
        <v>2.2974731400609016E-3</v>
      </c>
      <c r="BV27" s="44">
        <v>6.7636384628713131E-3</v>
      </c>
      <c r="BW27" s="44">
        <v>4.9468770623207092E-2</v>
      </c>
      <c r="BX27" s="44">
        <v>8.1631638749968261E-5</v>
      </c>
      <c r="BY27" s="44">
        <v>8.3101004362106323E-2</v>
      </c>
      <c r="BZ27" s="44">
        <v>1.6326327749993652E-4</v>
      </c>
      <c r="CA27" s="44">
        <v>0</v>
      </c>
      <c r="CB27" s="44">
        <v>0</v>
      </c>
      <c r="CC27" s="44">
        <v>8.8978484272956848E-3</v>
      </c>
      <c r="CD27" s="58">
        <v>4.8162662424147129E-3</v>
      </c>
      <c r="CE27" s="57">
        <v>0</v>
      </c>
      <c r="CF27" s="44">
        <v>0</v>
      </c>
      <c r="CG27" s="44">
        <v>0</v>
      </c>
      <c r="CH27" s="44">
        <v>0</v>
      </c>
      <c r="CI27" s="44">
        <v>0</v>
      </c>
      <c r="CJ27" s="44">
        <v>0</v>
      </c>
      <c r="CK27" s="44">
        <v>0</v>
      </c>
      <c r="CL27" s="44">
        <v>0</v>
      </c>
      <c r="CM27" s="44">
        <v>0</v>
      </c>
      <c r="CN27" s="44">
        <v>0</v>
      </c>
      <c r="CO27" s="44">
        <v>0</v>
      </c>
      <c r="CP27" s="44">
        <v>0</v>
      </c>
      <c r="CQ27" s="44">
        <v>0</v>
      </c>
      <c r="CR27" s="44">
        <v>0</v>
      </c>
      <c r="CS27" s="44">
        <v>0</v>
      </c>
      <c r="CT27" s="44">
        <v>0</v>
      </c>
      <c r="CU27" s="44">
        <v>0</v>
      </c>
      <c r="CV27" s="44">
        <v>0</v>
      </c>
      <c r="CW27" s="44">
        <v>0</v>
      </c>
      <c r="CX27" s="44">
        <v>0</v>
      </c>
      <c r="CY27" s="44">
        <v>0</v>
      </c>
      <c r="CZ27" s="44">
        <v>0</v>
      </c>
      <c r="DA27" s="44">
        <v>0</v>
      </c>
      <c r="DB27" s="44">
        <v>0</v>
      </c>
      <c r="DC27" s="44">
        <v>0</v>
      </c>
      <c r="DD27" s="44">
        <v>0</v>
      </c>
      <c r="DE27" s="44">
        <v>0</v>
      </c>
      <c r="DF27" s="44">
        <v>0</v>
      </c>
      <c r="DG27" s="44">
        <v>0</v>
      </c>
      <c r="DH27" s="44">
        <v>0</v>
      </c>
      <c r="DI27" s="44">
        <v>0</v>
      </c>
      <c r="DJ27" s="44">
        <v>0</v>
      </c>
      <c r="DK27" s="44">
        <v>0</v>
      </c>
      <c r="DL27" s="44">
        <v>0</v>
      </c>
      <c r="DM27" s="44">
        <v>0</v>
      </c>
      <c r="DN27" s="44">
        <v>0</v>
      </c>
      <c r="DO27" s="44">
        <v>0</v>
      </c>
      <c r="DP27" s="44">
        <v>0</v>
      </c>
      <c r="DQ27" s="44">
        <v>0</v>
      </c>
      <c r="DR27" s="58">
        <v>0</v>
      </c>
      <c r="DS27" s="57">
        <v>0</v>
      </c>
      <c r="DT27" s="44">
        <v>0</v>
      </c>
      <c r="DU27" s="44">
        <v>0</v>
      </c>
      <c r="DV27" s="44">
        <v>0</v>
      </c>
      <c r="DW27" s="44">
        <v>0</v>
      </c>
      <c r="DX27" s="44">
        <v>0</v>
      </c>
      <c r="DY27" s="44">
        <v>0</v>
      </c>
      <c r="DZ27" s="44">
        <v>0</v>
      </c>
      <c r="EA27" s="44">
        <v>0</v>
      </c>
      <c r="EB27" s="44">
        <v>0</v>
      </c>
      <c r="EC27" s="44">
        <v>0</v>
      </c>
      <c r="ED27" s="44">
        <v>0</v>
      </c>
      <c r="EE27" s="44">
        <v>0</v>
      </c>
      <c r="EF27" s="44">
        <v>0</v>
      </c>
      <c r="EG27" s="44">
        <v>0</v>
      </c>
      <c r="EH27" s="44">
        <v>0</v>
      </c>
      <c r="EI27" s="44">
        <v>0</v>
      </c>
      <c r="EJ27" s="44">
        <v>0</v>
      </c>
      <c r="EK27" s="44">
        <v>0</v>
      </c>
      <c r="EL27" s="44">
        <v>0</v>
      </c>
      <c r="EM27" s="44">
        <v>0</v>
      </c>
      <c r="EN27" s="44">
        <v>0</v>
      </c>
      <c r="EO27" s="44">
        <v>0</v>
      </c>
      <c r="EP27" s="44">
        <v>0</v>
      </c>
      <c r="EQ27" s="44">
        <v>0</v>
      </c>
      <c r="ER27" s="44">
        <v>0</v>
      </c>
      <c r="ES27" s="44">
        <v>0</v>
      </c>
      <c r="ET27" s="44">
        <v>0</v>
      </c>
      <c r="EU27" s="44">
        <v>0</v>
      </c>
      <c r="EV27" s="44">
        <v>0</v>
      </c>
      <c r="EW27" s="44">
        <v>0</v>
      </c>
      <c r="EX27" s="44">
        <v>0</v>
      </c>
      <c r="EY27" s="44">
        <v>0</v>
      </c>
      <c r="EZ27" s="44">
        <v>0</v>
      </c>
      <c r="FA27" s="44">
        <v>0</v>
      </c>
      <c r="FB27" s="44">
        <v>0</v>
      </c>
      <c r="FC27" s="44">
        <v>0</v>
      </c>
      <c r="FD27" s="44">
        <v>0</v>
      </c>
      <c r="FE27" s="44">
        <v>0</v>
      </c>
      <c r="FF27" s="58">
        <v>0</v>
      </c>
      <c r="FG27" s="57">
        <v>0</v>
      </c>
      <c r="FH27" s="44">
        <v>0</v>
      </c>
      <c r="FI27" s="44">
        <v>0</v>
      </c>
      <c r="FJ27" s="44">
        <v>0</v>
      </c>
      <c r="FK27" s="44">
        <v>0</v>
      </c>
      <c r="FL27" s="44">
        <v>0</v>
      </c>
      <c r="FM27" s="44">
        <v>3.7826260086148977E-4</v>
      </c>
      <c r="FN27" s="44">
        <v>7.9091265797615051E-4</v>
      </c>
      <c r="FO27" s="44">
        <v>0</v>
      </c>
      <c r="FP27" s="44">
        <v>1.0316252883058041E-4</v>
      </c>
      <c r="FQ27" s="44">
        <v>2.80295244010631E-5</v>
      </c>
      <c r="FR27" s="44">
        <v>0</v>
      </c>
      <c r="FS27" s="44">
        <v>0</v>
      </c>
      <c r="FT27" s="44">
        <v>0</v>
      </c>
      <c r="FU27" s="44">
        <v>3.080750466324389E-4</v>
      </c>
      <c r="FV27" s="44">
        <v>1.0473991096660029E-6</v>
      </c>
      <c r="FW27" s="44">
        <v>6.5041345078498125E-4</v>
      </c>
      <c r="FX27" s="44">
        <v>1.2994339922443032E-3</v>
      </c>
      <c r="FY27" s="44">
        <v>7.4722192948684096E-4</v>
      </c>
      <c r="FZ27" s="44">
        <v>8.4782222984358668E-4</v>
      </c>
      <c r="GA27" s="44">
        <v>9.9335203412920237E-4</v>
      </c>
      <c r="GB27" s="44">
        <v>3.8307614158838987E-4</v>
      </c>
      <c r="GC27" s="44">
        <v>3.7616599351167679E-2</v>
      </c>
      <c r="GD27" s="44">
        <v>4.1765226051211357E-3</v>
      </c>
      <c r="GE27" s="44">
        <v>4.8425178974866867E-3</v>
      </c>
      <c r="GF27" s="44">
        <v>0</v>
      </c>
      <c r="GG27" s="44">
        <v>1.2903062626719475E-2</v>
      </c>
      <c r="GH27" s="44">
        <v>0</v>
      </c>
      <c r="GI27" s="44">
        <v>9.8991811682935804E-5</v>
      </c>
      <c r="GJ27" s="44">
        <v>3.5902094095945358E-3</v>
      </c>
      <c r="GK27" s="44">
        <v>0</v>
      </c>
      <c r="GL27" s="44">
        <v>0</v>
      </c>
      <c r="GM27" s="44">
        <v>4.0549137629568577E-3</v>
      </c>
      <c r="GN27" s="44">
        <v>0</v>
      </c>
      <c r="GO27" s="44">
        <v>9.4454002100974321E-4</v>
      </c>
      <c r="GP27" s="44">
        <v>0</v>
      </c>
      <c r="GQ27" s="44">
        <v>0</v>
      </c>
      <c r="GR27" s="44">
        <v>5.5211054859682918E-4</v>
      </c>
      <c r="GS27" s="44">
        <v>0</v>
      </c>
      <c r="GT27" s="58">
        <v>0</v>
      </c>
      <c r="GU27" s="57">
        <v>0</v>
      </c>
      <c r="GV27" s="44">
        <v>0</v>
      </c>
      <c r="GW27" s="44">
        <v>0</v>
      </c>
      <c r="GX27" s="44">
        <v>0</v>
      </c>
      <c r="GY27" s="44">
        <v>0</v>
      </c>
      <c r="GZ27" s="44">
        <v>0</v>
      </c>
      <c r="HA27" s="44">
        <v>0</v>
      </c>
      <c r="HB27" s="44">
        <v>0</v>
      </c>
      <c r="HC27" s="44">
        <v>0</v>
      </c>
      <c r="HD27" s="44">
        <v>0</v>
      </c>
      <c r="HE27" s="44">
        <v>0</v>
      </c>
      <c r="HF27" s="44">
        <v>0</v>
      </c>
      <c r="HG27" s="44">
        <v>0</v>
      </c>
      <c r="HH27" s="44">
        <v>0</v>
      </c>
      <c r="HI27" s="44">
        <v>0</v>
      </c>
      <c r="HJ27" s="44">
        <v>0</v>
      </c>
      <c r="HK27" s="44">
        <v>0</v>
      </c>
      <c r="HL27" s="44">
        <v>0</v>
      </c>
      <c r="HM27" s="44">
        <v>0</v>
      </c>
      <c r="HN27" s="44">
        <v>0</v>
      </c>
      <c r="HO27" s="44">
        <v>0</v>
      </c>
      <c r="HP27" s="44">
        <v>0</v>
      </c>
      <c r="HQ27" s="44">
        <v>0</v>
      </c>
      <c r="HR27" s="44">
        <v>0</v>
      </c>
      <c r="HS27" s="44">
        <v>0</v>
      </c>
      <c r="HT27" s="44">
        <v>0</v>
      </c>
      <c r="HU27" s="44">
        <v>0</v>
      </c>
      <c r="HV27" s="44">
        <v>0</v>
      </c>
      <c r="HW27" s="44">
        <v>0</v>
      </c>
      <c r="HX27" s="44">
        <v>0</v>
      </c>
      <c r="HY27" s="44">
        <v>0</v>
      </c>
      <c r="HZ27" s="44">
        <v>0</v>
      </c>
      <c r="IA27" s="44">
        <v>0</v>
      </c>
      <c r="IB27" s="44">
        <v>0</v>
      </c>
      <c r="IC27" s="44">
        <v>0</v>
      </c>
      <c r="ID27" s="44">
        <v>0</v>
      </c>
      <c r="IE27" s="44">
        <v>0</v>
      </c>
      <c r="IF27" s="44">
        <v>0</v>
      </c>
      <c r="IG27" s="44">
        <v>0</v>
      </c>
      <c r="IH27" s="58">
        <v>0</v>
      </c>
      <c r="II27" s="57">
        <v>0</v>
      </c>
      <c r="IJ27" s="44">
        <v>0</v>
      </c>
      <c r="IK27" s="44">
        <v>0</v>
      </c>
      <c r="IL27" s="44">
        <v>0</v>
      </c>
      <c r="IM27" s="44">
        <v>0</v>
      </c>
      <c r="IN27" s="44">
        <v>0</v>
      </c>
      <c r="IO27" s="44">
        <v>0</v>
      </c>
      <c r="IP27" s="44">
        <v>0</v>
      </c>
      <c r="IQ27" s="44">
        <v>0</v>
      </c>
      <c r="IR27" s="44">
        <v>0</v>
      </c>
      <c r="IS27" s="44">
        <v>0</v>
      </c>
      <c r="IT27" s="44">
        <v>0</v>
      </c>
      <c r="IU27" s="44">
        <v>0</v>
      </c>
      <c r="IV27" s="44">
        <v>0</v>
      </c>
      <c r="IW27" s="44">
        <v>0</v>
      </c>
      <c r="IX27" s="44">
        <v>0</v>
      </c>
      <c r="IY27" s="44">
        <v>0</v>
      </c>
      <c r="IZ27" s="44">
        <v>0</v>
      </c>
      <c r="JA27" s="44">
        <v>0</v>
      </c>
      <c r="JB27" s="44">
        <v>0</v>
      </c>
      <c r="JC27" s="44">
        <v>0</v>
      </c>
      <c r="JD27" s="44">
        <v>0</v>
      </c>
      <c r="JE27" s="44">
        <v>0</v>
      </c>
      <c r="JF27" s="44">
        <v>0</v>
      </c>
      <c r="JG27" s="44">
        <v>0</v>
      </c>
      <c r="JH27" s="44">
        <v>0</v>
      </c>
      <c r="JI27" s="44">
        <v>0</v>
      </c>
      <c r="JJ27" s="44">
        <v>0</v>
      </c>
      <c r="JK27" s="44">
        <v>0</v>
      </c>
      <c r="JL27" s="44">
        <v>0</v>
      </c>
      <c r="JM27" s="44">
        <v>0</v>
      </c>
      <c r="JN27" s="44">
        <v>0</v>
      </c>
      <c r="JO27" s="44">
        <v>0</v>
      </c>
      <c r="JP27" s="44">
        <v>0</v>
      </c>
      <c r="JQ27" s="44">
        <v>0</v>
      </c>
      <c r="JR27" s="44">
        <v>0</v>
      </c>
      <c r="JS27" s="44">
        <v>0</v>
      </c>
      <c r="JT27" s="44">
        <v>0</v>
      </c>
      <c r="JU27" s="44">
        <v>0</v>
      </c>
      <c r="JV27" s="58">
        <v>0</v>
      </c>
      <c r="JW27" s="57">
        <v>0</v>
      </c>
      <c r="JX27" s="44">
        <v>0</v>
      </c>
      <c r="JY27" s="44">
        <v>0</v>
      </c>
      <c r="JZ27" s="44">
        <v>0</v>
      </c>
      <c r="KA27" s="44">
        <v>0</v>
      </c>
      <c r="KB27" s="44">
        <v>0</v>
      </c>
      <c r="KC27" s="44">
        <v>0</v>
      </c>
      <c r="KD27" s="44">
        <v>0</v>
      </c>
      <c r="KE27" s="44">
        <v>0</v>
      </c>
      <c r="KF27" s="44">
        <v>0</v>
      </c>
      <c r="KG27" s="44">
        <v>0</v>
      </c>
      <c r="KH27" s="44">
        <v>0</v>
      </c>
      <c r="KI27" s="44">
        <v>0</v>
      </c>
      <c r="KJ27" s="44">
        <v>0</v>
      </c>
      <c r="KK27" s="44">
        <v>0</v>
      </c>
      <c r="KL27" s="44">
        <v>0</v>
      </c>
      <c r="KM27" s="44">
        <v>0</v>
      </c>
      <c r="KN27" s="44">
        <v>0</v>
      </c>
      <c r="KO27" s="44">
        <v>0</v>
      </c>
      <c r="KP27" s="44">
        <v>0</v>
      </c>
      <c r="KQ27" s="44">
        <v>0</v>
      </c>
      <c r="KR27" s="44">
        <v>0</v>
      </c>
      <c r="KS27" s="44">
        <v>0</v>
      </c>
      <c r="KT27" s="44">
        <v>0</v>
      </c>
      <c r="KU27" s="44">
        <v>0</v>
      </c>
      <c r="KV27" s="44">
        <v>0</v>
      </c>
      <c r="KW27" s="44">
        <v>0</v>
      </c>
      <c r="KX27" s="44">
        <v>0</v>
      </c>
      <c r="KY27" s="44">
        <v>0</v>
      </c>
      <c r="KZ27" s="44">
        <v>0</v>
      </c>
      <c r="LA27" s="44">
        <v>0</v>
      </c>
      <c r="LB27" s="44">
        <v>0</v>
      </c>
      <c r="LC27" s="44">
        <v>0</v>
      </c>
      <c r="LD27" s="44">
        <v>0</v>
      </c>
      <c r="LE27" s="44">
        <v>0</v>
      </c>
      <c r="LF27" s="44">
        <v>0</v>
      </c>
      <c r="LG27" s="44">
        <v>0</v>
      </c>
      <c r="LH27" s="44">
        <v>0</v>
      </c>
      <c r="LI27" s="44">
        <v>0</v>
      </c>
      <c r="LJ27" s="58">
        <v>0</v>
      </c>
      <c r="LK27" s="57">
        <v>3.1597698107361794E-3</v>
      </c>
      <c r="LL27" s="44">
        <v>4.3779335101135075E-5</v>
      </c>
      <c r="LM27" s="44">
        <v>0</v>
      </c>
      <c r="LN27" s="44">
        <v>3.1191411835607141E-5</v>
      </c>
      <c r="LO27" s="44">
        <v>2.2779418213758618E-4</v>
      </c>
      <c r="LP27" s="44">
        <v>5.6441040942445397E-4</v>
      </c>
      <c r="LQ27" s="44">
        <v>2.2625696146860719E-5</v>
      </c>
      <c r="LR27" s="44">
        <v>1.4254417328629643E-4</v>
      </c>
      <c r="LS27" s="44">
        <v>1.5360605902969837E-4</v>
      </c>
      <c r="LT27" s="44">
        <v>2.2223761334316805E-5</v>
      </c>
      <c r="LU27" s="44">
        <v>7.6914539022254758E-6</v>
      </c>
      <c r="LV27" s="44">
        <v>6.4045252656796947E-6</v>
      </c>
      <c r="LW27" s="44">
        <v>4.3876196286873892E-5</v>
      </c>
      <c r="LX27" s="44">
        <v>8.3180726505815983E-5</v>
      </c>
      <c r="LY27" s="44">
        <v>2.4430593475699425E-4</v>
      </c>
      <c r="LZ27" s="44">
        <v>1.2532476102933288E-3</v>
      </c>
      <c r="MA27" s="44">
        <v>5.1156970584997907E-5</v>
      </c>
      <c r="MB27" s="44">
        <v>2.7026053430745378E-5</v>
      </c>
      <c r="MC27" s="44">
        <v>5.7647335779620335E-5</v>
      </c>
      <c r="MD27" s="44">
        <v>2.4950262741185725E-4</v>
      </c>
      <c r="ME27" s="44">
        <v>1.787286892067641E-4</v>
      </c>
      <c r="MF27" s="44">
        <v>3.6309540155343711E-4</v>
      </c>
      <c r="MG27" s="44">
        <v>1.0096402547787875E-4</v>
      </c>
      <c r="MH27" s="44">
        <v>1.2746996944770217E-3</v>
      </c>
      <c r="MI27" s="44">
        <v>7.7323973528109491E-5</v>
      </c>
      <c r="MJ27" s="44">
        <v>2.9051607270957902E-5</v>
      </c>
      <c r="MK27" s="44">
        <v>4.5777906780131161E-4</v>
      </c>
      <c r="ML27" s="44">
        <v>4.808200628758641E-6</v>
      </c>
      <c r="MM27" s="44">
        <v>3.7219731439108727E-6</v>
      </c>
      <c r="MN27" s="44">
        <v>6.1006593750789762E-4</v>
      </c>
      <c r="MO27" s="44">
        <v>0</v>
      </c>
      <c r="MP27" s="44">
        <v>1.7097507225116715E-5</v>
      </c>
      <c r="MQ27" s="44">
        <v>2.3818772751837969E-4</v>
      </c>
      <c r="MR27" s="44">
        <v>1.6149005386978388E-4</v>
      </c>
      <c r="MS27" s="44">
        <v>1.0521248914301395E-2</v>
      </c>
      <c r="MT27" s="44">
        <v>4.2222003685310483E-4</v>
      </c>
      <c r="MU27" s="44">
        <v>1.4127318281680346E-3</v>
      </c>
      <c r="MV27" s="44">
        <v>7.7335003879852593E-5</v>
      </c>
      <c r="MW27" s="44">
        <v>1.7443631077185273E-4</v>
      </c>
      <c r="MX27" s="58">
        <v>6.960148923099041E-3</v>
      </c>
      <c r="MY27" s="53">
        <v>0</v>
      </c>
      <c r="MZ27" s="53">
        <v>0</v>
      </c>
      <c r="NA27" s="53">
        <v>0</v>
      </c>
      <c r="NB27" s="53">
        <v>0</v>
      </c>
      <c r="NC27" s="53">
        <v>0</v>
      </c>
      <c r="ND27" s="53">
        <v>0</v>
      </c>
      <c r="NE27" s="53">
        <v>0</v>
      </c>
      <c r="NF27" s="53">
        <v>0</v>
      </c>
      <c r="NG27" s="53">
        <v>0</v>
      </c>
      <c r="NH27" s="53">
        <v>0</v>
      </c>
      <c r="NI27" s="53">
        <v>0</v>
      </c>
      <c r="NJ27" s="53">
        <v>0</v>
      </c>
      <c r="NK27" s="53">
        <v>0</v>
      </c>
      <c r="NL27" s="53">
        <v>0</v>
      </c>
      <c r="NM27" s="53">
        <v>0</v>
      </c>
      <c r="NN27" s="53">
        <v>0</v>
      </c>
      <c r="NO27" s="53">
        <v>0</v>
      </c>
      <c r="NP27" s="53">
        <v>0</v>
      </c>
      <c r="NQ27" s="53">
        <v>0</v>
      </c>
      <c r="NR27" s="53">
        <v>0</v>
      </c>
      <c r="NS27" s="53">
        <v>0</v>
      </c>
      <c r="NT27" s="53">
        <v>0</v>
      </c>
      <c r="NU27" s="53">
        <v>0</v>
      </c>
      <c r="NV27" s="53">
        <v>0</v>
      </c>
      <c r="NW27" s="53">
        <v>0</v>
      </c>
      <c r="NX27" s="53">
        <v>0</v>
      </c>
      <c r="NY27" s="53">
        <v>0</v>
      </c>
      <c r="NZ27" s="53">
        <v>0</v>
      </c>
      <c r="OA27" s="53">
        <v>0</v>
      </c>
      <c r="OB27" s="53">
        <v>0</v>
      </c>
      <c r="OC27" s="53">
        <v>0</v>
      </c>
      <c r="OD27" s="53">
        <v>0</v>
      </c>
      <c r="OE27" s="53">
        <v>0</v>
      </c>
      <c r="OF27" s="53">
        <v>0</v>
      </c>
      <c r="OG27" s="53">
        <v>0</v>
      </c>
      <c r="OH27" s="53">
        <v>0</v>
      </c>
      <c r="OI27" s="53">
        <v>0</v>
      </c>
      <c r="OJ27" s="53">
        <v>0</v>
      </c>
      <c r="OK27" s="53">
        <v>0</v>
      </c>
      <c r="OL27" s="53">
        <v>0</v>
      </c>
      <c r="OM27" s="29">
        <v>6.5381973399780691E-6</v>
      </c>
      <c r="ON27" s="29">
        <v>2.5841568458417896E-6</v>
      </c>
      <c r="OO27" s="29">
        <v>8.3044993516523391E-5</v>
      </c>
      <c r="OP27" s="29">
        <v>1.3786626368528232E-5</v>
      </c>
      <c r="OQ27" s="29">
        <v>4.2018168642243836E-6</v>
      </c>
      <c r="OR27" s="29">
        <v>4.3602331061265431E-6</v>
      </c>
      <c r="OS27" s="29">
        <v>2.0483305434026988E-6</v>
      </c>
      <c r="OT27" s="29">
        <v>1.8577391529106535E-5</v>
      </c>
      <c r="OU27" s="29">
        <v>3.31443443428725E-5</v>
      </c>
      <c r="OV27" s="29">
        <v>2.4474630322401936E-7</v>
      </c>
      <c r="OW27" s="29">
        <v>1.7852098972070962E-4</v>
      </c>
      <c r="OX27" s="29">
        <v>1.2073614016117062E-5</v>
      </c>
      <c r="OY27" s="29">
        <v>2.2521815844811499E-4</v>
      </c>
      <c r="OZ27" s="29">
        <v>1.2812252862204332E-5</v>
      </c>
      <c r="PA27" s="29">
        <v>3.0995670385891572E-5</v>
      </c>
      <c r="PB27" s="29">
        <v>7.5139757245779037E-4</v>
      </c>
      <c r="PC27" s="29">
        <v>1.8532178955865675E-6</v>
      </c>
      <c r="PD27" s="29">
        <v>3.2837588805705309E-3</v>
      </c>
      <c r="PE27" s="29">
        <v>2.4132150429068133E-6</v>
      </c>
      <c r="PF27" s="29">
        <v>2.0527371088974178E-4</v>
      </c>
      <c r="PG27" s="29">
        <v>8.1559803220443428E-5</v>
      </c>
      <c r="PH27" s="29">
        <v>6.0215051053091884E-4</v>
      </c>
      <c r="PI27" s="29">
        <v>1.5636426396667957E-3</v>
      </c>
      <c r="PJ27" s="29">
        <v>4.4296430423855782E-3</v>
      </c>
      <c r="PK27" s="29">
        <v>2.0770790055394173E-2</v>
      </c>
      <c r="PL27" s="29">
        <v>2.1785001445095986E-4</v>
      </c>
      <c r="PM27" s="29">
        <v>1.6647655284032226E-3</v>
      </c>
      <c r="PN27" s="29">
        <v>1.9382336176931858E-4</v>
      </c>
      <c r="PO27" s="29">
        <v>1.836487790569663E-4</v>
      </c>
      <c r="PP27" s="29">
        <v>1.4340410707518458E-3</v>
      </c>
      <c r="PQ27" s="29">
        <v>4.2675612348830327E-5</v>
      </c>
      <c r="PR27" s="29">
        <v>7.3759831138886511E-5</v>
      </c>
      <c r="PS27" s="29">
        <v>2.1670274145435542E-4</v>
      </c>
      <c r="PT27" s="29">
        <v>1.087668897525873E-5</v>
      </c>
      <c r="PU27" s="29">
        <v>1.5359193785116076E-3</v>
      </c>
      <c r="PV27" s="29">
        <v>9.3199931143317372E-5</v>
      </c>
      <c r="PW27" s="29">
        <v>3.9587033825227991E-5</v>
      </c>
      <c r="PX27" s="29">
        <v>9.0326398094475735E-7</v>
      </c>
      <c r="PY27" s="29">
        <v>3.3623826311668381E-5</v>
      </c>
      <c r="PZ27" s="29">
        <v>1.9032620184589177E-4</v>
      </c>
      <c r="QA27" s="29">
        <v>1.9993586465716362E-3</v>
      </c>
      <c r="QB27" s="29">
        <v>0</v>
      </c>
      <c r="QC27" s="29">
        <v>0</v>
      </c>
      <c r="QD27" s="29">
        <v>3.5319676499057095E-6</v>
      </c>
      <c r="QE27" s="29">
        <v>7.4110673740506172E-3</v>
      </c>
      <c r="QF27" s="29">
        <v>2.0712611731141806E-3</v>
      </c>
      <c r="QG27" s="29">
        <v>1.417219266295433E-2</v>
      </c>
      <c r="QH27" s="29">
        <v>0.2128853052854538</v>
      </c>
      <c r="QI27" s="29">
        <v>9.79661475867033E-4</v>
      </c>
      <c r="QJ27" s="29">
        <v>6.2257503159344196E-3</v>
      </c>
      <c r="QK27" s="29">
        <v>8.3613017341122031E-4</v>
      </c>
      <c r="QL27" s="29">
        <v>1.1162638838868588E-4</v>
      </c>
      <c r="QM27" s="29">
        <v>0</v>
      </c>
      <c r="QN27" s="29">
        <v>1.2011914514005184E-3</v>
      </c>
      <c r="QO27" s="29">
        <v>4.6134478179737926E-4</v>
      </c>
      <c r="QP27" s="29">
        <v>0</v>
      </c>
      <c r="QQ27" s="29">
        <v>5.7922638952732086E-3</v>
      </c>
      <c r="QR27" s="29">
        <v>1.6086207702755928E-2</v>
      </c>
      <c r="QS27" s="29">
        <v>1.3193625025451183E-2</v>
      </c>
      <c r="QT27" s="29">
        <v>0.11960436403751373</v>
      </c>
      <c r="QU27" s="29">
        <v>2.5957690551877022E-2</v>
      </c>
      <c r="QV27" s="29">
        <v>0.48692944645881653</v>
      </c>
      <c r="QW27" s="29">
        <v>0.29815983772277832</v>
      </c>
      <c r="QX27" s="29">
        <v>0</v>
      </c>
      <c r="QY27" s="29">
        <v>0.22005064785480499</v>
      </c>
      <c r="QZ27" s="29">
        <v>1.5970727428793907E-2</v>
      </c>
      <c r="RA27" s="29">
        <v>0.5882953405380249</v>
      </c>
      <c r="RB27" s="29">
        <v>9.340581891592592E-5</v>
      </c>
      <c r="RC27" s="29">
        <v>0.18876677751541138</v>
      </c>
      <c r="RD27" s="29">
        <v>2.5122957304120064E-2</v>
      </c>
      <c r="RE27" s="29">
        <v>0</v>
      </c>
      <c r="RF27" s="29">
        <v>7.4661602266132832E-3</v>
      </c>
      <c r="RG27" s="29">
        <v>0.2594749927520752</v>
      </c>
      <c r="RH27" s="29">
        <v>4.4751008972525597E-3</v>
      </c>
      <c r="RI27" s="29">
        <v>0.36428752541542053</v>
      </c>
      <c r="RJ27" s="29">
        <v>1.5891574730630964E-4</v>
      </c>
      <c r="RK27" s="29">
        <v>6.1974478885531425E-3</v>
      </c>
      <c r="RL27" s="29">
        <v>0</v>
      </c>
      <c r="RM27" s="29">
        <v>8.5132867097854614E-2</v>
      </c>
      <c r="RN27" s="29">
        <v>2.9924569651484489E-2</v>
      </c>
      <c r="RO27" s="29">
        <v>0</v>
      </c>
      <c r="RP27" s="29">
        <v>0</v>
      </c>
      <c r="RQ27" s="29">
        <v>0</v>
      </c>
      <c r="RR27" s="29">
        <v>0</v>
      </c>
      <c r="RS27" s="29">
        <v>0</v>
      </c>
      <c r="RT27" s="29">
        <v>9.0771866962313652E-4</v>
      </c>
      <c r="RU27" s="29">
        <v>4.3283807463012636E-4</v>
      </c>
      <c r="RV27" s="29">
        <v>1.4981471002101898E-2</v>
      </c>
      <c r="RW27" s="29">
        <v>4.3073543929494917E-4</v>
      </c>
      <c r="RX27" s="29">
        <v>0</v>
      </c>
      <c r="RY27" s="29">
        <v>0</v>
      </c>
      <c r="RZ27" s="29">
        <v>0.1824616938829422</v>
      </c>
      <c r="SA27" s="29">
        <v>0</v>
      </c>
      <c r="SB27" s="29">
        <v>9.6695376560091972E-3</v>
      </c>
      <c r="SC27" s="29">
        <v>0</v>
      </c>
      <c r="SD27" s="29">
        <v>0</v>
      </c>
      <c r="SE27" s="29">
        <v>0</v>
      </c>
      <c r="SF27" s="29">
        <v>8.8939123088493943E-5</v>
      </c>
      <c r="SG27" s="29">
        <v>7.5348312966525555E-3</v>
      </c>
      <c r="SH27" s="29">
        <v>0</v>
      </c>
      <c r="SI27" s="29">
        <v>8.4328930824995041E-3</v>
      </c>
      <c r="SJ27" s="29">
        <v>2.3714010715484619</v>
      </c>
      <c r="SK27" s="29">
        <v>0</v>
      </c>
      <c r="SL27" s="29">
        <v>2.579552173614502</v>
      </c>
      <c r="SM27" s="29">
        <v>0.18241533637046814</v>
      </c>
      <c r="SN27" s="29">
        <v>0</v>
      </c>
      <c r="SO27" s="29">
        <v>0.182625412940979</v>
      </c>
      <c r="SP27" s="29">
        <v>0</v>
      </c>
      <c r="SQ27" s="29">
        <v>3.4548364579677582E-2</v>
      </c>
      <c r="SR27" s="29">
        <v>8.039478212594986E-2</v>
      </c>
      <c r="SS27" s="29">
        <v>0</v>
      </c>
      <c r="ST27" s="29">
        <v>0</v>
      </c>
      <c r="SU27" s="29">
        <v>9.3419857323169708E-2</v>
      </c>
      <c r="SV27" s="29">
        <v>0</v>
      </c>
      <c r="SW27" s="29">
        <v>6.2531488947570324E-3</v>
      </c>
      <c r="SX27" s="29">
        <v>2.548612654209137E-3</v>
      </c>
      <c r="SY27" s="29">
        <v>0</v>
      </c>
      <c r="SZ27" s="29">
        <v>0</v>
      </c>
      <c r="TA27" s="29">
        <v>1.5410337597131729E-2</v>
      </c>
      <c r="TB27" s="29">
        <v>0.71088516712188721</v>
      </c>
      <c r="TC27" s="29">
        <v>3.1636739731766284E-4</v>
      </c>
      <c r="TD27" s="29">
        <v>0</v>
      </c>
      <c r="TE27" s="29">
        <v>0</v>
      </c>
      <c r="TF27" s="29">
        <v>0</v>
      </c>
      <c r="TG27" s="29">
        <v>5.465619033202529E-4</v>
      </c>
      <c r="TH27" s="29">
        <v>0</v>
      </c>
      <c r="TI27" s="29">
        <v>0</v>
      </c>
      <c r="TJ27" s="29">
        <v>0</v>
      </c>
      <c r="TK27" s="29">
        <v>0</v>
      </c>
      <c r="TL27" s="29">
        <v>0</v>
      </c>
      <c r="TM27" s="29">
        <v>1.3849074952304363E-2</v>
      </c>
      <c r="TN27" s="29">
        <v>3.8834409788250923E-3</v>
      </c>
      <c r="TO27" s="29">
        <v>0</v>
      </c>
      <c r="TP27" s="29">
        <v>0</v>
      </c>
      <c r="TQ27" s="29">
        <v>9.0506710112094879E-3</v>
      </c>
      <c r="TR27" s="29">
        <v>0</v>
      </c>
      <c r="TS27" s="29">
        <v>0</v>
      </c>
      <c r="TT27" s="29">
        <v>0</v>
      </c>
      <c r="TU27" s="29">
        <v>0</v>
      </c>
      <c r="TV27" s="29">
        <v>0</v>
      </c>
      <c r="TW27" s="29">
        <v>1.329194288700819E-3</v>
      </c>
      <c r="TX27" s="29">
        <v>0</v>
      </c>
      <c r="TY27" s="29">
        <v>0</v>
      </c>
      <c r="TZ27" s="29">
        <v>0.12250180542469025</v>
      </c>
      <c r="UA27" s="29">
        <v>5.519089475274086E-2</v>
      </c>
      <c r="UB27" s="29">
        <v>0</v>
      </c>
      <c r="UC27" s="29">
        <v>0</v>
      </c>
      <c r="UD27" s="29">
        <v>0</v>
      </c>
      <c r="UE27" s="29">
        <v>0</v>
      </c>
      <c r="UF27" s="29">
        <v>0</v>
      </c>
      <c r="UG27" s="29">
        <v>0</v>
      </c>
      <c r="UH27" s="29">
        <v>0</v>
      </c>
      <c r="UI27" s="29">
        <v>8.5939923301339149E-3</v>
      </c>
      <c r="UJ27" s="29">
        <v>5.6061260402202606E-3</v>
      </c>
      <c r="UK27" s="29">
        <v>0</v>
      </c>
      <c r="UL27" s="29">
        <v>1.0378642473369837E-3</v>
      </c>
      <c r="UM27" s="29">
        <v>5.8103285027755192E-7</v>
      </c>
      <c r="UN27" s="29">
        <v>3.1380589007312665E-6</v>
      </c>
      <c r="UO27" s="29">
        <v>0</v>
      </c>
      <c r="UP27" s="29">
        <v>7.4529801495373249E-3</v>
      </c>
      <c r="UQ27" s="29">
        <v>0</v>
      </c>
      <c r="UR27" s="29">
        <v>0</v>
      </c>
      <c r="US27" s="29">
        <v>0</v>
      </c>
      <c r="UT27" s="29">
        <v>0</v>
      </c>
      <c r="UU27" s="29">
        <v>0</v>
      </c>
      <c r="UV27" s="29">
        <v>0</v>
      </c>
      <c r="UW27" s="29">
        <v>0</v>
      </c>
      <c r="UX27" s="29">
        <v>0</v>
      </c>
      <c r="UY27" s="29">
        <v>0</v>
      </c>
      <c r="UZ27" s="29">
        <v>0</v>
      </c>
      <c r="VA27" s="29">
        <v>0</v>
      </c>
      <c r="VB27" s="29">
        <v>0</v>
      </c>
      <c r="VC27" s="29">
        <v>0</v>
      </c>
      <c r="VD27" s="29">
        <v>0</v>
      </c>
      <c r="VE27" s="29">
        <v>0</v>
      </c>
      <c r="VF27" s="29">
        <v>0</v>
      </c>
      <c r="VG27" s="29">
        <v>0</v>
      </c>
      <c r="VH27" s="29">
        <v>0</v>
      </c>
      <c r="VI27" s="29">
        <v>0</v>
      </c>
      <c r="VJ27" s="29">
        <v>0</v>
      </c>
      <c r="VK27" s="29">
        <v>0</v>
      </c>
      <c r="VL27" s="29">
        <v>0</v>
      </c>
      <c r="VM27" s="29">
        <v>0</v>
      </c>
      <c r="VN27" s="29">
        <v>0</v>
      </c>
      <c r="VO27" s="29">
        <v>0</v>
      </c>
      <c r="VP27" s="29">
        <v>0</v>
      </c>
      <c r="VQ27" s="29">
        <v>0</v>
      </c>
      <c r="VR27" s="29">
        <v>0</v>
      </c>
      <c r="VS27" s="29">
        <v>0</v>
      </c>
      <c r="VT27" s="29">
        <v>0</v>
      </c>
      <c r="VU27" s="29">
        <v>0</v>
      </c>
      <c r="VV27" s="29">
        <v>0</v>
      </c>
      <c r="VW27" s="29">
        <v>0</v>
      </c>
      <c r="VX27" s="29">
        <v>0</v>
      </c>
      <c r="VY27" s="29">
        <v>0</v>
      </c>
      <c r="VZ27" s="29">
        <v>0</v>
      </c>
      <c r="WA27" s="29">
        <v>0</v>
      </c>
      <c r="WB27" s="29">
        <v>0</v>
      </c>
      <c r="WC27" s="29">
        <v>0</v>
      </c>
      <c r="WD27" s="29">
        <v>0</v>
      </c>
      <c r="WE27" s="29">
        <v>0</v>
      </c>
      <c r="WF27" s="29">
        <v>0</v>
      </c>
      <c r="WG27" s="29">
        <v>0</v>
      </c>
      <c r="WH27" s="29">
        <v>0</v>
      </c>
      <c r="WI27" s="29">
        <v>0</v>
      </c>
      <c r="WJ27" s="29">
        <v>0</v>
      </c>
      <c r="WK27" s="29">
        <v>0</v>
      </c>
      <c r="WL27" s="29">
        <v>0</v>
      </c>
      <c r="WM27" s="29">
        <v>0</v>
      </c>
      <c r="WN27" s="29">
        <v>0</v>
      </c>
      <c r="WO27" s="29">
        <v>0</v>
      </c>
      <c r="WP27" s="29">
        <v>0</v>
      </c>
      <c r="WQ27" s="29">
        <v>0</v>
      </c>
      <c r="WR27" s="29">
        <v>0</v>
      </c>
      <c r="WS27" s="29">
        <v>0</v>
      </c>
      <c r="WT27" s="29">
        <v>0</v>
      </c>
      <c r="WU27" s="29">
        <v>0</v>
      </c>
      <c r="WV27" s="29">
        <v>0</v>
      </c>
      <c r="WW27" s="29">
        <v>0</v>
      </c>
      <c r="WX27" s="29">
        <v>0</v>
      </c>
      <c r="WY27" s="29">
        <v>0</v>
      </c>
      <c r="WZ27" s="29">
        <v>0</v>
      </c>
      <c r="XA27" s="29">
        <v>0</v>
      </c>
      <c r="XB27" s="29">
        <v>0</v>
      </c>
      <c r="XC27" s="29">
        <v>0</v>
      </c>
      <c r="XD27" s="29">
        <v>0</v>
      </c>
      <c r="XE27" s="29">
        <v>0</v>
      </c>
      <c r="XF27" s="29">
        <v>0</v>
      </c>
      <c r="XG27" s="29">
        <v>0</v>
      </c>
      <c r="XH27" s="29">
        <v>0</v>
      </c>
      <c r="XI27" s="29">
        <v>0</v>
      </c>
      <c r="XJ27" s="29">
        <v>0</v>
      </c>
      <c r="XK27" s="29">
        <v>3.8852382451295853E-2</v>
      </c>
      <c r="XL27" s="29">
        <v>0</v>
      </c>
      <c r="XM27" s="29">
        <v>0</v>
      </c>
      <c r="XN27" s="29">
        <v>0</v>
      </c>
      <c r="XO27" s="29">
        <v>0</v>
      </c>
      <c r="XP27" s="29">
        <v>0</v>
      </c>
      <c r="XQ27" s="29">
        <v>0</v>
      </c>
      <c r="XR27" s="29">
        <v>0</v>
      </c>
      <c r="XS27" s="29">
        <v>4.2010494507849216E-3</v>
      </c>
      <c r="XT27" s="29">
        <v>1.4858970418572426E-2</v>
      </c>
      <c r="XU27" s="29">
        <v>3.0614988645538688E-5</v>
      </c>
      <c r="XV27" s="29">
        <v>9.8756467923521996E-3</v>
      </c>
      <c r="XW27" s="29">
        <v>0.12713448703289032</v>
      </c>
      <c r="XX27" s="29">
        <v>5.7545201852917671E-3</v>
      </c>
      <c r="XY27" s="29">
        <v>2.8072665445506573E-3</v>
      </c>
      <c r="XZ27" s="29">
        <v>3.4937798976898193E-2</v>
      </c>
      <c r="YA27" s="29">
        <v>0.15220008790493011</v>
      </c>
      <c r="YB27" s="29">
        <v>8.8872052729129791E-2</v>
      </c>
      <c r="YC27" s="29">
        <v>1.3052292168140411E-2</v>
      </c>
      <c r="YD27" s="29">
        <v>6.3762620091438293E-2</v>
      </c>
      <c r="YE27" s="29">
        <v>6.9267123937606812E-2</v>
      </c>
      <c r="YF27" s="29">
        <v>1.6143612563610077E-2</v>
      </c>
      <c r="YG27" s="29">
        <v>0.30014637112617493</v>
      </c>
      <c r="YH27" s="29">
        <v>3.2812082208693027E-3</v>
      </c>
      <c r="YI27" s="29">
        <v>2.1940303849987686E-4</v>
      </c>
      <c r="YJ27" s="29">
        <v>2.9707886278629303E-2</v>
      </c>
      <c r="YK27" s="29">
        <v>2.2414686158299446E-2</v>
      </c>
      <c r="YL27" s="29">
        <v>2.6818024925887585E-3</v>
      </c>
      <c r="YM27" s="29">
        <v>5.0526995211839676E-2</v>
      </c>
      <c r="YN27" s="29">
        <v>0.45817944407463074</v>
      </c>
      <c r="YO27" s="29">
        <v>0.4838750958442688</v>
      </c>
      <c r="YP27" s="29">
        <v>9.298212081193924E-2</v>
      </c>
      <c r="YQ27" s="29">
        <v>5.2535324357450008E-3</v>
      </c>
      <c r="YR27" s="29">
        <v>0</v>
      </c>
      <c r="YS27" s="29">
        <v>7.5431227684020996E-2</v>
      </c>
      <c r="YT27" s="29">
        <v>0</v>
      </c>
      <c r="YU27" s="29">
        <v>2.6304822415113449E-2</v>
      </c>
      <c r="YV27" s="29">
        <v>0</v>
      </c>
      <c r="YW27" s="29">
        <v>0</v>
      </c>
      <c r="YX27" s="29">
        <v>1.074319239705801E-3</v>
      </c>
      <c r="YY27" s="29">
        <v>0.51335680484771729</v>
      </c>
      <c r="YZ27" s="29">
        <v>1.1886393651366234E-2</v>
      </c>
      <c r="ZA27" s="29">
        <v>2.4705383777618408</v>
      </c>
      <c r="ZB27" s="29">
        <v>1.8073789775371552E-2</v>
      </c>
      <c r="ZC27" s="29">
        <v>1.9863840192556381E-2</v>
      </c>
      <c r="ZD27" s="29">
        <v>7.1694381535053253E-2</v>
      </c>
      <c r="ZE27" s="29">
        <v>0.10306893289089203</v>
      </c>
      <c r="ZF27" s="29">
        <v>1.0698243379592896</v>
      </c>
    </row>
    <row r="28" spans="2:682" s="29" customFormat="1" ht="45" x14ac:dyDescent="0.25">
      <c r="B28" s="22" t="s">
        <v>34</v>
      </c>
      <c r="C28" s="57">
        <v>2.7544581371330423E-7</v>
      </c>
      <c r="D28" s="57">
        <v>1.8646044708248155E-8</v>
      </c>
      <c r="E28" s="44">
        <v>1.0295909760316135E-6</v>
      </c>
      <c r="F28" s="44">
        <v>8.2657281019749007E-10</v>
      </c>
      <c r="G28" s="57">
        <v>2.2976161417886942E-8</v>
      </c>
      <c r="H28" s="57">
        <v>9.8521290681219398E-8</v>
      </c>
      <c r="I28" s="44">
        <v>1.3284916278166747E-8</v>
      </c>
      <c r="J28" s="44">
        <v>9.5019089485504082E-8</v>
      </c>
      <c r="K28" s="57">
        <v>6.4227982932152372E-8</v>
      </c>
      <c r="L28" s="57">
        <v>1.2088134937471295E-8</v>
      </c>
      <c r="M28" s="44">
        <v>1.5297182187623548E-8</v>
      </c>
      <c r="N28" s="44">
        <v>1.4400633574496169E-8</v>
      </c>
      <c r="O28" s="57">
        <v>1.2344561817201338E-8</v>
      </c>
      <c r="P28" s="57">
        <v>3.6880464904243127E-8</v>
      </c>
      <c r="Q28" s="44">
        <v>3.0767705538892187E-7</v>
      </c>
      <c r="R28" s="44">
        <v>8.0164550553263325E-9</v>
      </c>
      <c r="S28" s="57">
        <v>3.6301823769235853E-8</v>
      </c>
      <c r="T28" s="57">
        <v>3.9091240466859745E-8</v>
      </c>
      <c r="U28" s="44">
        <v>1.7679131047998453E-8</v>
      </c>
      <c r="V28" s="44">
        <v>3.4549407246231567E-7</v>
      </c>
      <c r="W28" s="57">
        <v>4.5577468910096286E-8</v>
      </c>
      <c r="X28" s="57">
        <v>2.2625236795192905E-7</v>
      </c>
      <c r="Y28" s="44">
        <v>8.5140960948137945E-8</v>
      </c>
      <c r="Z28" s="44">
        <v>9.5923405751818791E-7</v>
      </c>
      <c r="AA28" s="57">
        <v>6.5635470036795596E-7</v>
      </c>
      <c r="AB28" s="57">
        <v>6.817353348509414E-10</v>
      </c>
      <c r="AC28" s="44">
        <v>6.4494696516703698E-7</v>
      </c>
      <c r="AD28" s="44">
        <v>5.7189231483789627E-7</v>
      </c>
      <c r="AE28" s="57">
        <v>9.0819458620217119E-9</v>
      </c>
      <c r="AF28" s="57">
        <v>4.1958787733165082E-6</v>
      </c>
      <c r="AG28" s="44">
        <v>9.3406671286544452E-10</v>
      </c>
      <c r="AH28" s="44">
        <v>7.8340880449445649E-9</v>
      </c>
      <c r="AI28" s="57">
        <v>1.0503726599608854E-7</v>
      </c>
      <c r="AJ28" s="57">
        <v>2.277455735111289E-8</v>
      </c>
      <c r="AK28" s="44">
        <v>1.5559653547825292E-6</v>
      </c>
      <c r="AL28" s="44">
        <v>4.6412360177328083E-8</v>
      </c>
      <c r="AM28" s="57">
        <v>2.5811252157836861E-7</v>
      </c>
      <c r="AN28" s="57">
        <v>6.1621290292634967E-9</v>
      </c>
      <c r="AO28" s="57">
        <v>1.2681610428444401E-7</v>
      </c>
      <c r="AP28" s="57">
        <v>2.4591491865066928E-7</v>
      </c>
      <c r="AQ28" s="57">
        <v>4.3263167270879421E-8</v>
      </c>
      <c r="AR28" s="44">
        <v>9.0779289640963157E-10</v>
      </c>
      <c r="AS28" s="44">
        <v>5.0763642178708324E-8</v>
      </c>
      <c r="AT28" s="44">
        <v>4.6808033005163452E-8</v>
      </c>
      <c r="AU28" s="44">
        <v>4.4830230194747855E-8</v>
      </c>
      <c r="AV28" s="44">
        <v>4.6808033005163452E-8</v>
      </c>
      <c r="AW28" s="44">
        <v>7.9112174589113238E-9</v>
      </c>
      <c r="AX28" s="44">
        <v>5.0104375759474351E-8</v>
      </c>
      <c r="AY28" s="44">
        <v>1.1405337829728524E-7</v>
      </c>
      <c r="AZ28" s="44">
        <v>1.9778043647278309E-9</v>
      </c>
      <c r="BA28" s="44">
        <v>6.5926810677296999E-9</v>
      </c>
      <c r="BB28" s="44">
        <v>6.5926810677296999E-9</v>
      </c>
      <c r="BC28" s="44">
        <v>4.6148769250464738E-9</v>
      </c>
      <c r="BD28" s="44">
        <v>5.5378521324200847E-8</v>
      </c>
      <c r="BE28" s="44">
        <v>1.2526093939868588E-8</v>
      </c>
      <c r="BF28" s="44">
        <v>1.0548290241274572E-8</v>
      </c>
      <c r="BG28" s="44">
        <v>3.0326333444463671E-8</v>
      </c>
      <c r="BH28" s="44">
        <v>6.3949009643238242E-8</v>
      </c>
      <c r="BI28" s="44">
        <v>7.2519492633205118E-9</v>
      </c>
      <c r="BJ28" s="44">
        <v>1.1207557548686964E-8</v>
      </c>
      <c r="BK28" s="44">
        <v>2.3733651488555552E-8</v>
      </c>
      <c r="BL28" s="44">
        <v>6.2630469699342939E-8</v>
      </c>
      <c r="BM28" s="44">
        <v>2.5711456075327987E-8</v>
      </c>
      <c r="BN28" s="44">
        <v>4.6148767296472215E-7</v>
      </c>
      <c r="BO28" s="44">
        <v>3.0590041433242732E-7</v>
      </c>
      <c r="BP28" s="44">
        <v>1.9123842065482677E-8</v>
      </c>
      <c r="BQ28" s="44">
        <v>9.9549488652428408E-8</v>
      </c>
      <c r="BR28" s="44">
        <v>3.1797572574987498E-8</v>
      </c>
      <c r="BS28" s="44">
        <v>5.1163726588754344E-9</v>
      </c>
      <c r="BT28" s="44">
        <v>3.9226452486218477E-7</v>
      </c>
      <c r="BU28" s="44">
        <v>2.5241082113325319E-8</v>
      </c>
      <c r="BV28" s="44">
        <v>7.4308395880962053E-8</v>
      </c>
      <c r="BW28" s="44">
        <v>1.1405337829728524E-7</v>
      </c>
      <c r="BX28" s="44">
        <v>1.2064606380590703E-7</v>
      </c>
      <c r="BY28" s="44">
        <v>7.5815830768988235E-7</v>
      </c>
      <c r="BZ28" s="44">
        <v>1.0548290241274572E-8</v>
      </c>
      <c r="CA28" s="44">
        <v>1.9778043647278309E-9</v>
      </c>
      <c r="CB28" s="44">
        <v>0</v>
      </c>
      <c r="CC28" s="44">
        <v>2.0635091857457155E-7</v>
      </c>
      <c r="CD28" s="58">
        <v>5.6367423439951381E-7</v>
      </c>
      <c r="CE28" s="57">
        <v>6.8509251605064492E-8</v>
      </c>
      <c r="CF28" s="44">
        <v>4.5000447812526545E-10</v>
      </c>
      <c r="CG28" s="44">
        <v>9.0954827669520455E-8</v>
      </c>
      <c r="CH28" s="44">
        <v>3.3003331623149279E-7</v>
      </c>
      <c r="CI28" s="44">
        <v>1.0473200084959444E-8</v>
      </c>
      <c r="CJ28" s="44">
        <v>3.6348023257914974E-8</v>
      </c>
      <c r="CK28" s="44">
        <v>4.0299518389019795E-8</v>
      </c>
      <c r="CL28" s="44">
        <v>9.1060861961977935E-8</v>
      </c>
      <c r="CM28" s="44">
        <v>3.259524916643386E-8</v>
      </c>
      <c r="CN28" s="44">
        <v>0</v>
      </c>
      <c r="CO28" s="44">
        <v>9.9096153505229267E-10</v>
      </c>
      <c r="CP28" s="44">
        <v>4.2490611029677439E-9</v>
      </c>
      <c r="CQ28" s="44">
        <v>3.9259751005715771E-9</v>
      </c>
      <c r="CR28" s="44">
        <v>1.1494919682775162E-8</v>
      </c>
      <c r="CS28" s="44">
        <v>9.0218392756469257E-9</v>
      </c>
      <c r="CT28" s="44">
        <v>1.8882927221852697E-8</v>
      </c>
      <c r="CU28" s="44">
        <v>1.1270308020172592E-9</v>
      </c>
      <c r="CV28" s="44">
        <v>6.4226006735168539E-9</v>
      </c>
      <c r="CW28" s="44">
        <v>4.8098249827432937E-9</v>
      </c>
      <c r="CX28" s="44">
        <v>6.2761986718840035E-9</v>
      </c>
      <c r="CY28" s="44">
        <v>8.296568765331358E-9</v>
      </c>
      <c r="CZ28" s="44">
        <v>3.8110747890840457E-10</v>
      </c>
      <c r="DA28" s="44">
        <v>2.8540007690480707E-8</v>
      </c>
      <c r="DB28" s="44">
        <v>1.9302273557286753E-8</v>
      </c>
      <c r="DC28" s="44">
        <v>4.303146727835383E-9</v>
      </c>
      <c r="DD28" s="44">
        <v>2.9862703976313298E-10</v>
      </c>
      <c r="DE28" s="44">
        <v>5.4483875189248465E-9</v>
      </c>
      <c r="DF28" s="44">
        <v>0</v>
      </c>
      <c r="DG28" s="44">
        <v>0</v>
      </c>
      <c r="DH28" s="44">
        <v>3.6208169795770573E-9</v>
      </c>
      <c r="DI28" s="44">
        <v>0</v>
      </c>
      <c r="DJ28" s="44">
        <v>0</v>
      </c>
      <c r="DK28" s="44">
        <v>9.4729601940457542E-10</v>
      </c>
      <c r="DL28" s="44">
        <v>1.5061129232663006E-8</v>
      </c>
      <c r="DM28" s="44">
        <v>7.1197881368334492E-8</v>
      </c>
      <c r="DN28" s="44">
        <v>0</v>
      </c>
      <c r="DO28" s="44">
        <v>0</v>
      </c>
      <c r="DP28" s="44">
        <v>0</v>
      </c>
      <c r="DQ28" s="44">
        <v>0</v>
      </c>
      <c r="DR28" s="58">
        <v>1.0139678607856695E-7</v>
      </c>
      <c r="DS28" s="57">
        <v>4.6635093167424202E-4</v>
      </c>
      <c r="DT28" s="44">
        <v>4.7677004477009177E-4</v>
      </c>
      <c r="DU28" s="44">
        <v>9.4825358246453106E-5</v>
      </c>
      <c r="DV28" s="44">
        <v>1.7593279480934143E-2</v>
      </c>
      <c r="DW28" s="44">
        <v>1.7503758135717362E-4</v>
      </c>
      <c r="DX28" s="44">
        <v>1.4936299703549594E-4</v>
      </c>
      <c r="DY28" s="44">
        <v>7.1589305298402905E-4</v>
      </c>
      <c r="DZ28" s="44">
        <v>3.2651331275701523E-3</v>
      </c>
      <c r="EA28" s="44">
        <v>3.0510989017784595E-3</v>
      </c>
      <c r="EB28" s="44">
        <v>2.5634508347138762E-5</v>
      </c>
      <c r="EC28" s="44">
        <v>2.0814414892811328E-4</v>
      </c>
      <c r="ED28" s="44">
        <v>1.4280284813139588E-4</v>
      </c>
      <c r="EE28" s="44">
        <v>2.3650084040127695E-4</v>
      </c>
      <c r="EF28" s="44">
        <v>1.4001278905197978E-3</v>
      </c>
      <c r="EG28" s="44">
        <v>4.2850249446928501E-3</v>
      </c>
      <c r="EH28" s="44">
        <v>1.1536681995494291E-5</v>
      </c>
      <c r="EI28" s="44">
        <v>1.2364757712930441E-3</v>
      </c>
      <c r="EJ28" s="44">
        <v>2.7178091113455594E-4</v>
      </c>
      <c r="EK28" s="44">
        <v>8.1525917630642653E-4</v>
      </c>
      <c r="EL28" s="44">
        <v>2.0203171297907829E-3</v>
      </c>
      <c r="EM28" s="44">
        <v>1.477407175116241E-3</v>
      </c>
      <c r="EN28" s="44">
        <v>1.1287791421636939E-3</v>
      </c>
      <c r="EO28" s="44">
        <v>3.342482668813318E-4</v>
      </c>
      <c r="EP28" s="44">
        <v>1.8369296565651894E-2</v>
      </c>
      <c r="EQ28" s="44">
        <v>5.4872096516191959E-3</v>
      </c>
      <c r="ER28" s="44">
        <v>7.6390965841710567E-4</v>
      </c>
      <c r="ES28" s="44">
        <v>5.2668724492832553E-6</v>
      </c>
      <c r="ET28" s="44">
        <v>1.1105911107733846E-3</v>
      </c>
      <c r="EU28" s="44">
        <v>1.2625797535292804E-4</v>
      </c>
      <c r="EV28" s="44">
        <v>6.7596317967399955E-4</v>
      </c>
      <c r="EW28" s="44">
        <v>1.2328832235652953E-4</v>
      </c>
      <c r="EX28" s="44">
        <v>1.7103079881053418E-4</v>
      </c>
      <c r="EY28" s="44">
        <v>2.2105732932686806E-3</v>
      </c>
      <c r="EZ28" s="44">
        <v>3.1456993892788887E-3</v>
      </c>
      <c r="FA28" s="44">
        <v>5.0918437540531158E-2</v>
      </c>
      <c r="FB28" s="44">
        <v>6.9854961475357413E-4</v>
      </c>
      <c r="FC28" s="44">
        <v>1.0044122973340563E-6</v>
      </c>
      <c r="FD28" s="44">
        <v>4.3548393296077847E-4</v>
      </c>
      <c r="FE28" s="44">
        <v>9.2066526121925563E-5</v>
      </c>
      <c r="FF28" s="58">
        <v>8.5446340963244438E-3</v>
      </c>
      <c r="FG28" s="57">
        <v>1.6222003614529967E-4</v>
      </c>
      <c r="FH28" s="44">
        <v>1.1265280591032933E-5</v>
      </c>
      <c r="FI28" s="44">
        <v>0</v>
      </c>
      <c r="FJ28" s="44">
        <v>5.2592764404835179E-5</v>
      </c>
      <c r="FK28" s="44">
        <v>6.010181436977291E-7</v>
      </c>
      <c r="FL28" s="44">
        <v>2.044595021288842E-6</v>
      </c>
      <c r="FM28" s="44">
        <v>0</v>
      </c>
      <c r="FN28" s="44">
        <v>1.1987776088062674E-4</v>
      </c>
      <c r="FO28" s="44">
        <v>3.5147674498148263E-4</v>
      </c>
      <c r="FP28" s="44">
        <v>0</v>
      </c>
      <c r="FQ28" s="44">
        <v>3.933880918793875E-7</v>
      </c>
      <c r="FR28" s="44">
        <v>1.3518337254936341E-5</v>
      </c>
      <c r="FS28" s="44">
        <v>9.4835595518816262E-6</v>
      </c>
      <c r="FT28" s="44">
        <v>5.6326403864659369E-5</v>
      </c>
      <c r="FU28" s="44">
        <v>1.577261537022423E-5</v>
      </c>
      <c r="FV28" s="44">
        <v>8.9435989139019512E-6</v>
      </c>
      <c r="FW28" s="44">
        <v>8.0288437231956777E-8</v>
      </c>
      <c r="FX28" s="44">
        <v>5.3055544412927702E-5</v>
      </c>
      <c r="FY28" s="44">
        <v>2.7717227567336522E-5</v>
      </c>
      <c r="FZ28" s="44">
        <v>6.3184552345774136E-6</v>
      </c>
      <c r="GA28" s="44">
        <v>1.9194125343346968E-5</v>
      </c>
      <c r="GB28" s="44">
        <v>0</v>
      </c>
      <c r="GC28" s="44">
        <v>8.5990274101277464E-7</v>
      </c>
      <c r="GD28" s="44">
        <v>5.7618341088527814E-5</v>
      </c>
      <c r="GE28" s="44">
        <v>2.6177192921750247E-4</v>
      </c>
      <c r="GF28" s="44">
        <v>0</v>
      </c>
      <c r="GG28" s="44">
        <v>2.6982885174220428E-5</v>
      </c>
      <c r="GH28" s="44">
        <v>7.4749829082065844E-7</v>
      </c>
      <c r="GI28" s="44">
        <v>2.4844277959346073E-6</v>
      </c>
      <c r="GJ28" s="44">
        <v>5.3649095207219943E-5</v>
      </c>
      <c r="GK28" s="44">
        <v>8.4811283329599974E-8</v>
      </c>
      <c r="GL28" s="44">
        <v>8.1237935489752999E-8</v>
      </c>
      <c r="GM28" s="44">
        <v>1.3514386955648661E-4</v>
      </c>
      <c r="GN28" s="44">
        <v>0</v>
      </c>
      <c r="GO28" s="44">
        <v>3.5186524037271738E-3</v>
      </c>
      <c r="GP28" s="44">
        <v>1.60932574999606E-6</v>
      </c>
      <c r="GQ28" s="44">
        <v>0</v>
      </c>
      <c r="GR28" s="44">
        <v>2.1278863187035313E-6</v>
      </c>
      <c r="GS28" s="44">
        <v>0</v>
      </c>
      <c r="GT28" s="58">
        <v>1.4524352445732802E-4</v>
      </c>
      <c r="GU28" s="57">
        <v>8.9839356951415539E-4</v>
      </c>
      <c r="GV28" s="44">
        <v>2.1239013585727662E-4</v>
      </c>
      <c r="GW28" s="44">
        <v>1.0510803200304508E-2</v>
      </c>
      <c r="GX28" s="44">
        <v>7.1343011222779751E-4</v>
      </c>
      <c r="GY28" s="44">
        <v>0</v>
      </c>
      <c r="GZ28" s="44">
        <v>0</v>
      </c>
      <c r="HA28" s="44">
        <v>0</v>
      </c>
      <c r="HB28" s="44">
        <v>1.5251952572725713E-4</v>
      </c>
      <c r="HC28" s="44">
        <v>1.5720213923486881E-5</v>
      </c>
      <c r="HD28" s="44">
        <v>0</v>
      </c>
      <c r="HE28" s="44">
        <v>0</v>
      </c>
      <c r="HF28" s="44">
        <v>3.5788572859019041E-5</v>
      </c>
      <c r="HG28" s="44">
        <v>1.7058104276657104E-5</v>
      </c>
      <c r="HH28" s="44">
        <v>1.4716795703861862E-5</v>
      </c>
      <c r="HI28" s="44">
        <v>5.3515623221755959E-6</v>
      </c>
      <c r="HJ28" s="44">
        <v>0</v>
      </c>
      <c r="HK28" s="44">
        <v>0</v>
      </c>
      <c r="HL28" s="44">
        <v>0</v>
      </c>
      <c r="HM28" s="44">
        <v>0</v>
      </c>
      <c r="HN28" s="44">
        <v>7.9604484199080616E-5</v>
      </c>
      <c r="HO28" s="44">
        <v>1.2342039553914219E-4</v>
      </c>
      <c r="HP28" s="44">
        <v>0</v>
      </c>
      <c r="HQ28" s="44">
        <v>0</v>
      </c>
      <c r="HR28" s="44">
        <v>1.1435619089752436E-3</v>
      </c>
      <c r="HS28" s="44">
        <v>0</v>
      </c>
      <c r="HT28" s="44">
        <v>0</v>
      </c>
      <c r="HU28" s="44">
        <v>3.5788572859019041E-5</v>
      </c>
      <c r="HV28" s="44">
        <v>0</v>
      </c>
      <c r="HW28" s="44">
        <v>0</v>
      </c>
      <c r="HX28" s="44">
        <v>0</v>
      </c>
      <c r="HY28" s="44">
        <v>0</v>
      </c>
      <c r="HZ28" s="44">
        <v>0</v>
      </c>
      <c r="IA28" s="44">
        <v>2.5419920348213054E-5</v>
      </c>
      <c r="IB28" s="44">
        <v>0</v>
      </c>
      <c r="IC28" s="44">
        <v>5.2144955843687057E-2</v>
      </c>
      <c r="ID28" s="44">
        <v>2.2324711084365845E-2</v>
      </c>
      <c r="IE28" s="44">
        <v>6.6894529027194949E-7</v>
      </c>
      <c r="IF28" s="44">
        <v>0</v>
      </c>
      <c r="IG28" s="44">
        <v>1.4696727739647031E-3</v>
      </c>
      <c r="IH28" s="58">
        <v>3.7685368210077286E-2</v>
      </c>
      <c r="II28" s="57">
        <v>0</v>
      </c>
      <c r="IJ28" s="44">
        <v>0</v>
      </c>
      <c r="IK28" s="44">
        <v>0</v>
      </c>
      <c r="IL28" s="44">
        <v>1.9744153541978449E-4</v>
      </c>
      <c r="IM28" s="44">
        <v>0</v>
      </c>
      <c r="IN28" s="44">
        <v>0</v>
      </c>
      <c r="IO28" s="44">
        <v>0</v>
      </c>
      <c r="IP28" s="44">
        <v>0</v>
      </c>
      <c r="IQ28" s="44">
        <v>0</v>
      </c>
      <c r="IR28" s="44">
        <v>0</v>
      </c>
      <c r="IS28" s="44">
        <v>0</v>
      </c>
      <c r="IT28" s="44">
        <v>0</v>
      </c>
      <c r="IU28" s="44">
        <v>1.6125028423630283E-6</v>
      </c>
      <c r="IV28" s="44">
        <v>3.7614679513353622E-6</v>
      </c>
      <c r="IW28" s="44">
        <v>2.975474126287736E-5</v>
      </c>
      <c r="IX28" s="44">
        <v>0</v>
      </c>
      <c r="IY28" s="44">
        <v>1.8748140064417385E-5</v>
      </c>
      <c r="IZ28" s="44">
        <v>1.2031081860186532E-4</v>
      </c>
      <c r="JA28" s="44">
        <v>6.4043837483040988E-5</v>
      </c>
      <c r="JB28" s="44">
        <v>8.023400732781738E-5</v>
      </c>
      <c r="JC28" s="44">
        <v>3.0057033200137084E-6</v>
      </c>
      <c r="JD28" s="44">
        <v>0</v>
      </c>
      <c r="JE28" s="44">
        <v>0</v>
      </c>
      <c r="JF28" s="44">
        <v>4.4456965406425297E-4</v>
      </c>
      <c r="JG28" s="44">
        <v>6.1424407249432988E-6</v>
      </c>
      <c r="JH28" s="44">
        <v>0</v>
      </c>
      <c r="JI28" s="44">
        <v>1.1334552254993469E-5</v>
      </c>
      <c r="JJ28" s="44">
        <v>3.8706797766963064E-8</v>
      </c>
      <c r="JK28" s="44">
        <v>7.8469838626915589E-6</v>
      </c>
      <c r="JL28" s="44">
        <v>6.755904178135097E-5</v>
      </c>
      <c r="JM28" s="44">
        <v>0</v>
      </c>
      <c r="JN28" s="44">
        <v>9.6272480732295662E-5</v>
      </c>
      <c r="JO28" s="44">
        <v>0</v>
      </c>
      <c r="JP28" s="44">
        <v>2.3806178433005698E-6</v>
      </c>
      <c r="JQ28" s="44">
        <v>0</v>
      </c>
      <c r="JR28" s="44">
        <v>3.9236783777596429E-6</v>
      </c>
      <c r="JS28" s="44">
        <v>4.533116659821701E-10</v>
      </c>
      <c r="JT28" s="44">
        <v>2.3252044734078936E-10</v>
      </c>
      <c r="JU28" s="44">
        <v>7.2600696512381546E-6</v>
      </c>
      <c r="JV28" s="58">
        <v>1.9795457774307579E-4</v>
      </c>
      <c r="JW28" s="57">
        <v>1.3231722405180335E-3</v>
      </c>
      <c r="JX28" s="44">
        <v>4.7982749529182911E-3</v>
      </c>
      <c r="JY28" s="44">
        <v>1.7376461997628212E-2</v>
      </c>
      <c r="JZ28" s="44">
        <v>1.9649628549814224E-2</v>
      </c>
      <c r="KA28" s="44">
        <v>3.5044646210735664E-5</v>
      </c>
      <c r="KB28" s="44">
        <v>2.5667838053777814E-4</v>
      </c>
      <c r="KC28" s="44">
        <v>4.1674714884720743E-4</v>
      </c>
      <c r="KD28" s="44">
        <v>4.7774380072951317E-3</v>
      </c>
      <c r="KE28" s="44">
        <v>3.0024739680811763E-4</v>
      </c>
      <c r="KF28" s="44">
        <v>0</v>
      </c>
      <c r="KG28" s="44">
        <v>8.3444151096045971E-4</v>
      </c>
      <c r="KH28" s="44">
        <v>4.8399498336948454E-4</v>
      </c>
      <c r="KI28" s="44">
        <v>1.2502414756454527E-4</v>
      </c>
      <c r="KJ28" s="44">
        <v>5.6071433937177062E-4</v>
      </c>
      <c r="KK28" s="44">
        <v>1.1365831596776843E-3</v>
      </c>
      <c r="KL28" s="44">
        <v>2.9373098164796829E-2</v>
      </c>
      <c r="KM28" s="44">
        <v>3.6938954144716263E-4</v>
      </c>
      <c r="KN28" s="44">
        <v>1.7181348521262407E-3</v>
      </c>
      <c r="KO28" s="44">
        <v>1.4586150064133108E-4</v>
      </c>
      <c r="KP28" s="44">
        <v>2.5582592934370041E-3</v>
      </c>
      <c r="KQ28" s="44">
        <v>2.5677306111901999E-3</v>
      </c>
      <c r="KR28" s="44">
        <v>4.2309309355914593E-3</v>
      </c>
      <c r="KS28" s="44">
        <v>5.6355580454692245E-4</v>
      </c>
      <c r="KT28" s="44">
        <v>1.7371727153658867E-2</v>
      </c>
      <c r="KU28" s="44">
        <v>3.3245058148168027E-4</v>
      </c>
      <c r="KV28" s="44">
        <v>1.6101594155770727E-5</v>
      </c>
      <c r="KW28" s="44">
        <v>1.1169770732522011E-2</v>
      </c>
      <c r="KX28" s="44">
        <v>0</v>
      </c>
      <c r="KY28" s="44">
        <v>4.1674717067508027E-5</v>
      </c>
      <c r="KZ28" s="44">
        <v>4.4639306142926216E-3</v>
      </c>
      <c r="LA28" s="44">
        <v>0</v>
      </c>
      <c r="LB28" s="44">
        <v>2.7742099482566118E-3</v>
      </c>
      <c r="LC28" s="44">
        <v>3.5556107759475708E-3</v>
      </c>
      <c r="LD28" s="44">
        <v>1.9615532364696264E-3</v>
      </c>
      <c r="LE28" s="44">
        <v>4.4354211539030075E-2</v>
      </c>
      <c r="LF28" s="44">
        <v>4.8967788461595774E-4</v>
      </c>
      <c r="LG28" s="44">
        <v>8.3349429769441485E-4</v>
      </c>
      <c r="LH28" s="44">
        <v>1.4983954606577754E-3</v>
      </c>
      <c r="LI28" s="44">
        <v>1.4983954606577754E-3</v>
      </c>
      <c r="LJ28" s="58">
        <v>8.4040854126214981E-3</v>
      </c>
      <c r="LK28" s="57">
        <v>0</v>
      </c>
      <c r="LL28" s="44">
        <v>0</v>
      </c>
      <c r="LM28" s="44">
        <v>0</v>
      </c>
      <c r="LN28" s="44">
        <v>0</v>
      </c>
      <c r="LO28" s="44">
        <v>0</v>
      </c>
      <c r="LP28" s="44">
        <v>0</v>
      </c>
      <c r="LQ28" s="44">
        <v>0</v>
      </c>
      <c r="LR28" s="44">
        <v>0</v>
      </c>
      <c r="LS28" s="44">
        <v>0</v>
      </c>
      <c r="LT28" s="44">
        <v>0</v>
      </c>
      <c r="LU28" s="44">
        <v>0</v>
      </c>
      <c r="LV28" s="44">
        <v>0</v>
      </c>
      <c r="LW28" s="44">
        <v>0</v>
      </c>
      <c r="LX28" s="44">
        <v>0</v>
      </c>
      <c r="LY28" s="44">
        <v>0</v>
      </c>
      <c r="LZ28" s="44">
        <v>0</v>
      </c>
      <c r="MA28" s="44">
        <v>0</v>
      </c>
      <c r="MB28" s="44">
        <v>0</v>
      </c>
      <c r="MC28" s="44">
        <v>0</v>
      </c>
      <c r="MD28" s="44">
        <v>0</v>
      </c>
      <c r="ME28" s="44">
        <v>0</v>
      </c>
      <c r="MF28" s="44">
        <v>0</v>
      </c>
      <c r="MG28" s="44">
        <v>0</v>
      </c>
      <c r="MH28" s="44">
        <v>0</v>
      </c>
      <c r="MI28" s="44">
        <v>0</v>
      </c>
      <c r="MJ28" s="44">
        <v>0</v>
      </c>
      <c r="MK28" s="44">
        <v>0</v>
      </c>
      <c r="ML28" s="44">
        <v>0</v>
      </c>
      <c r="MM28" s="44">
        <v>0</v>
      </c>
      <c r="MN28" s="44">
        <v>0</v>
      </c>
      <c r="MO28" s="44">
        <v>0</v>
      </c>
      <c r="MP28" s="44">
        <v>0</v>
      </c>
      <c r="MQ28" s="44">
        <v>0</v>
      </c>
      <c r="MR28" s="44">
        <v>0</v>
      </c>
      <c r="MS28" s="44">
        <v>0</v>
      </c>
      <c r="MT28" s="44">
        <v>0</v>
      </c>
      <c r="MU28" s="44">
        <v>0</v>
      </c>
      <c r="MV28" s="44">
        <v>0</v>
      </c>
      <c r="MW28" s="44">
        <v>0</v>
      </c>
      <c r="MX28" s="58">
        <v>0</v>
      </c>
      <c r="MY28" s="53">
        <v>4.6525648940587416E-5</v>
      </c>
      <c r="MZ28" s="53">
        <v>9.3730968728777952E-6</v>
      </c>
      <c r="NA28" s="53">
        <v>2.8626935090869665E-4</v>
      </c>
      <c r="NB28" s="53">
        <v>2.4827699235174805E-5</v>
      </c>
      <c r="NC28" s="53">
        <v>1.5656145478715189E-5</v>
      </c>
      <c r="ND28" s="53">
        <v>5.2081049943808466E-6</v>
      </c>
      <c r="NE28" s="53">
        <v>4.3231475501670502E-6</v>
      </c>
      <c r="NF28" s="53">
        <v>1.1387182166799903E-4</v>
      </c>
      <c r="NG28" s="53">
        <v>4.5919170952402055E-4</v>
      </c>
      <c r="NH28" s="53">
        <v>0</v>
      </c>
      <c r="NI28" s="53">
        <v>3.5684020986082032E-5</v>
      </c>
      <c r="NJ28" s="53">
        <v>1.7584072793397354E-6</v>
      </c>
      <c r="NK28" s="53">
        <v>3.7681355024687946E-5</v>
      </c>
      <c r="NL28" s="53">
        <v>1.1284316315141041E-5</v>
      </c>
      <c r="NM28" s="53">
        <v>3.5042303352383897E-5</v>
      </c>
      <c r="NN28" s="53">
        <v>1.6461401173728518E-5</v>
      </c>
      <c r="NO28" s="53">
        <v>7.3510195761627983E-6</v>
      </c>
      <c r="NP28" s="53">
        <v>2.0998757463530637E-5</v>
      </c>
      <c r="NQ28" s="53">
        <v>4.6564105105062481E-6</v>
      </c>
      <c r="NR28" s="53">
        <v>1.2981537111045327E-5</v>
      </c>
      <c r="NS28" s="53">
        <v>4.8875401262193918E-5</v>
      </c>
      <c r="NT28" s="53">
        <v>1.2018448614981025E-5</v>
      </c>
      <c r="NU28" s="53">
        <v>4.7113146138144657E-5</v>
      </c>
      <c r="NV28" s="53">
        <v>1.581241813255474E-4</v>
      </c>
      <c r="NW28" s="53">
        <v>3.8515569031005725E-5</v>
      </c>
      <c r="NX28" s="53">
        <v>2.5207526050508022E-5</v>
      </c>
      <c r="NY28" s="53">
        <v>6.154963921289891E-5</v>
      </c>
      <c r="NZ28" s="53">
        <v>0</v>
      </c>
      <c r="OA28" s="53">
        <v>1.9134170088364044E-6</v>
      </c>
      <c r="OB28" s="53">
        <v>5.4083066061139107E-4</v>
      </c>
      <c r="OC28" s="53">
        <v>0</v>
      </c>
      <c r="OD28" s="53">
        <v>4.7943412795348195E-8</v>
      </c>
      <c r="OE28" s="53">
        <v>4.2700776248238981E-4</v>
      </c>
      <c r="OF28" s="53">
        <v>4.0448931031278335E-6</v>
      </c>
      <c r="OG28" s="53">
        <v>2.1146656945347786E-3</v>
      </c>
      <c r="OH28" s="53">
        <v>6.1245591496117413E-5</v>
      </c>
      <c r="OI28" s="53">
        <v>4.1973821680585388E-6</v>
      </c>
      <c r="OJ28" s="53">
        <v>1.2321298754613963E-6</v>
      </c>
      <c r="OK28" s="53">
        <v>7.8855321044102311E-4</v>
      </c>
      <c r="OL28" s="53">
        <v>4.6821130672469735E-4</v>
      </c>
      <c r="OM28" s="29">
        <v>4.6648746356368065E-3</v>
      </c>
      <c r="ON28" s="29">
        <v>3.158605977660045E-5</v>
      </c>
      <c r="OO28" s="29">
        <v>9.9944816902279854E-3</v>
      </c>
      <c r="OP28" s="29">
        <v>1.5495937550440431E-3</v>
      </c>
      <c r="OQ28" s="29">
        <v>1.5450330101884902E-4</v>
      </c>
      <c r="OR28" s="29">
        <v>7.51975312596187E-5</v>
      </c>
      <c r="OS28" s="29">
        <v>4.2786457925103605E-5</v>
      </c>
      <c r="OT28" s="29">
        <v>2.5866387295536697E-4</v>
      </c>
      <c r="OU28" s="29">
        <v>1.7770316917449236E-3</v>
      </c>
      <c r="OV28" s="29">
        <v>2.3277032141777454E-6</v>
      </c>
      <c r="OW28" s="29">
        <v>2.1186931990087032E-3</v>
      </c>
      <c r="OX28" s="29">
        <v>3.0081221484579146E-4</v>
      </c>
      <c r="OY28" s="29">
        <v>1.3993335887789726E-3</v>
      </c>
      <c r="OZ28" s="29">
        <v>1.2553215492516756E-3</v>
      </c>
      <c r="PA28" s="29">
        <v>3.3201099722646177E-4</v>
      </c>
      <c r="PB28" s="29">
        <v>1.8691050354391336E-3</v>
      </c>
      <c r="PC28" s="29">
        <v>1.0745098734332714E-5</v>
      </c>
      <c r="PD28" s="29">
        <v>8.5203871130943298E-3</v>
      </c>
      <c r="PE28" s="29">
        <v>1.9021894331672229E-5</v>
      </c>
      <c r="PF28" s="29">
        <v>9.4502040883526206E-4</v>
      </c>
      <c r="PG28" s="29">
        <v>1.1195703409612179E-3</v>
      </c>
      <c r="PH28" s="29">
        <v>7.9374406486749649E-3</v>
      </c>
      <c r="PI28" s="29">
        <v>6.0974311782047153E-4</v>
      </c>
      <c r="PJ28" s="29">
        <v>1.9803861156105995E-2</v>
      </c>
      <c r="PK28" s="29">
        <v>3.8307275623083115E-2</v>
      </c>
      <c r="PL28" s="29">
        <v>1.3447145465761423E-3</v>
      </c>
      <c r="PM28" s="29">
        <v>6.615921389311552E-3</v>
      </c>
      <c r="PN28" s="29">
        <v>1.0890492703765631E-3</v>
      </c>
      <c r="PO28" s="29">
        <v>4.6079923049546778E-4</v>
      </c>
      <c r="PP28" s="29">
        <v>1.2105095200240612E-2</v>
      </c>
      <c r="PQ28" s="29">
        <v>1.5816414088476449E-4</v>
      </c>
      <c r="PR28" s="29">
        <v>1.1075064539909363E-3</v>
      </c>
      <c r="PS28" s="29">
        <v>3.992393147200346E-3</v>
      </c>
      <c r="PT28" s="29">
        <v>3.4976287861354649E-4</v>
      </c>
      <c r="PU28" s="29">
        <v>6.3196972012519836E-2</v>
      </c>
      <c r="PV28" s="29">
        <v>1.8171378178521991E-3</v>
      </c>
      <c r="PW28" s="29">
        <v>1.1794706369983032E-4</v>
      </c>
      <c r="PX28" s="29">
        <v>6.9393295234476682E-6</v>
      </c>
      <c r="PY28" s="29">
        <v>1.8062724266201258E-3</v>
      </c>
      <c r="PZ28" s="29">
        <v>6.5382234752178192E-3</v>
      </c>
      <c r="QA28" s="29">
        <v>9.9801443517208099E-2</v>
      </c>
      <c r="QB28" s="29">
        <v>7.6079540885984898E-3</v>
      </c>
      <c r="QC28" s="29">
        <v>0</v>
      </c>
      <c r="QD28" s="29">
        <v>9.2530976980924606E-3</v>
      </c>
      <c r="QE28" s="29">
        <v>0.28699767589569092</v>
      </c>
      <c r="QF28" s="29">
        <v>5.5532500147819519E-2</v>
      </c>
      <c r="QG28" s="29">
        <v>5.6601949036121368E-2</v>
      </c>
      <c r="QH28" s="29">
        <v>0.84722661972045898</v>
      </c>
      <c r="QI28" s="29">
        <v>0.79548180103302002</v>
      </c>
      <c r="QJ28" s="29">
        <v>2.4028299376368523E-3</v>
      </c>
      <c r="QK28" s="29">
        <v>1.6827300190925598E-2</v>
      </c>
      <c r="QL28" s="29">
        <v>5.1467824727296829E-2</v>
      </c>
      <c r="QM28" s="29">
        <v>9.8875572439283133E-4</v>
      </c>
      <c r="QN28" s="29">
        <v>0.12921534478664398</v>
      </c>
      <c r="QO28" s="29">
        <v>5.4289672523736954E-2</v>
      </c>
      <c r="QP28" s="29">
        <v>1.2035578256472945E-3</v>
      </c>
      <c r="QQ28" s="29">
        <v>4.7139678150415421E-2</v>
      </c>
      <c r="QR28" s="29">
        <v>0.23445263504981995</v>
      </c>
      <c r="QS28" s="29">
        <v>4.4761646538972855E-2</v>
      </c>
      <c r="QT28" s="29">
        <v>0.30668818950653076</v>
      </c>
      <c r="QU28" s="29">
        <v>0.41582965850830078</v>
      </c>
      <c r="QV28" s="29">
        <v>7.6308459974825382E-3</v>
      </c>
      <c r="QW28" s="29">
        <v>4.6725701540708542E-3</v>
      </c>
      <c r="QX28" s="29">
        <v>3.0345035716891289E-2</v>
      </c>
      <c r="QY28" s="29">
        <v>0.21565407514572144</v>
      </c>
      <c r="QZ28" s="29">
        <v>1.1138033866882324</v>
      </c>
      <c r="RA28" s="29">
        <v>0.57654130458831787</v>
      </c>
      <c r="RB28" s="29">
        <v>8.1280246376991272E-2</v>
      </c>
      <c r="RC28" s="29">
        <v>2.5671226978302002</v>
      </c>
      <c r="RD28" s="29">
        <v>1.2675966136157513E-2</v>
      </c>
      <c r="RE28" s="29">
        <v>0</v>
      </c>
      <c r="RF28" s="29">
        <v>1.1442787013947964E-2</v>
      </c>
      <c r="RG28" s="29">
        <v>0.10459741950035095</v>
      </c>
      <c r="RH28" s="29">
        <v>0.19582244753837585</v>
      </c>
      <c r="RI28" s="29">
        <v>1.8039039373397827</v>
      </c>
      <c r="RJ28" s="29">
        <v>5.0714361714199185E-4</v>
      </c>
      <c r="RK28" s="29">
        <v>0.3161754310131073</v>
      </c>
      <c r="RL28" s="29">
        <v>1.8112384714186192E-4</v>
      </c>
      <c r="RM28" s="29">
        <v>0.44384148716926575</v>
      </c>
      <c r="RN28" s="29">
        <v>0.45683765411376953</v>
      </c>
      <c r="RO28" s="29">
        <v>2.1749813556671143</v>
      </c>
      <c r="RP28" s="29">
        <v>1.1047782609239221E-3</v>
      </c>
      <c r="RQ28" s="29">
        <v>0.18208277225494385</v>
      </c>
      <c r="RR28" s="29">
        <v>2.113456605002284E-3</v>
      </c>
      <c r="RS28" s="29">
        <v>0.16602326929569244</v>
      </c>
      <c r="RT28" s="29">
        <v>5.8335505425930023E-2</v>
      </c>
      <c r="RU28" s="29">
        <v>0.41632765531539917</v>
      </c>
      <c r="RV28" s="29">
        <v>0.54014849662780762</v>
      </c>
      <c r="RW28" s="29">
        <v>0.6859973669052124</v>
      </c>
      <c r="RX28" s="29">
        <v>0</v>
      </c>
      <c r="RY28" s="29">
        <v>0.22122193872928619</v>
      </c>
      <c r="RZ28" s="29">
        <v>0.32311329245567322</v>
      </c>
      <c r="SA28" s="29">
        <v>0.24337582290172577</v>
      </c>
      <c r="SB28" s="29">
        <v>8.0227561295032501E-2</v>
      </c>
      <c r="SC28" s="29">
        <v>3.0324235558509827E-2</v>
      </c>
      <c r="SD28" s="29">
        <v>2.1636097226291895E-3</v>
      </c>
      <c r="SE28" s="29">
        <v>0.39420846104621887</v>
      </c>
      <c r="SF28" s="29">
        <v>0.49676138162612915</v>
      </c>
      <c r="SG28" s="29">
        <v>3.7468697875738144E-2</v>
      </c>
      <c r="SH28" s="29">
        <v>0.24023410677909851</v>
      </c>
      <c r="SI28" s="29">
        <v>4.3331783264875412E-2</v>
      </c>
      <c r="SJ28" s="29">
        <v>5.345391109585762E-2</v>
      </c>
      <c r="SK28" s="29">
        <v>0</v>
      </c>
      <c r="SL28" s="29">
        <v>3.494861364364624</v>
      </c>
      <c r="SM28" s="29">
        <v>0.25363272428512573</v>
      </c>
      <c r="SN28" s="29">
        <v>0</v>
      </c>
      <c r="SO28" s="29">
        <v>3.0656309798359871E-2</v>
      </c>
      <c r="SP28" s="29">
        <v>0</v>
      </c>
      <c r="SQ28" s="29">
        <v>3.4967277199029922E-2</v>
      </c>
      <c r="SR28" s="29">
        <v>6.2049005180597305E-2</v>
      </c>
      <c r="SS28" s="29">
        <v>0</v>
      </c>
      <c r="ST28" s="29">
        <v>0</v>
      </c>
      <c r="SU28" s="29">
        <v>0.69549840688705444</v>
      </c>
      <c r="SV28" s="29">
        <v>0.47882425785064697</v>
      </c>
      <c r="SW28" s="29">
        <v>5.8458118438720703</v>
      </c>
      <c r="SX28" s="29">
        <v>0.20605413615703583</v>
      </c>
      <c r="SY28" s="29">
        <v>3.2512762546539307</v>
      </c>
      <c r="SZ28" s="29">
        <v>3.3044056035578251E-3</v>
      </c>
      <c r="TA28" s="29">
        <v>0.34683844447135925</v>
      </c>
      <c r="TB28" s="29">
        <v>1.0590656995773315</v>
      </c>
      <c r="TC28" s="29">
        <v>0</v>
      </c>
      <c r="TD28" s="29">
        <v>0</v>
      </c>
      <c r="TE28" s="29">
        <v>0</v>
      </c>
      <c r="TF28" s="29">
        <v>0</v>
      </c>
      <c r="TG28" s="29">
        <v>0</v>
      </c>
      <c r="TH28" s="29">
        <v>0.22158509492874146</v>
      </c>
      <c r="TI28" s="29">
        <v>0</v>
      </c>
      <c r="TJ28" s="29">
        <v>0.59291774034500122</v>
      </c>
      <c r="TK28" s="29">
        <v>0</v>
      </c>
      <c r="TL28" s="29">
        <v>6.8327412009239197E-2</v>
      </c>
      <c r="TM28" s="29">
        <v>0</v>
      </c>
      <c r="TN28" s="29">
        <v>0.29115268588066101</v>
      </c>
      <c r="TO28" s="29">
        <v>0</v>
      </c>
      <c r="TP28" s="29">
        <v>0</v>
      </c>
      <c r="TQ28" s="29">
        <v>0</v>
      </c>
      <c r="TR28" s="29">
        <v>0</v>
      </c>
      <c r="TS28" s="29">
        <v>0</v>
      </c>
      <c r="TT28" s="29">
        <v>0.10615804046392441</v>
      </c>
      <c r="TU28" s="29">
        <v>0</v>
      </c>
      <c r="TV28" s="29">
        <v>0</v>
      </c>
      <c r="TW28" s="29">
        <v>0</v>
      </c>
      <c r="TX28" s="29">
        <v>0</v>
      </c>
      <c r="TY28" s="29">
        <v>0</v>
      </c>
      <c r="TZ28" s="29">
        <v>6.0685248374938965</v>
      </c>
      <c r="UA28" s="29">
        <v>10.520122528076172</v>
      </c>
      <c r="UB28" s="29">
        <v>0</v>
      </c>
      <c r="UC28" s="29">
        <v>0</v>
      </c>
      <c r="UD28" s="29">
        <v>0</v>
      </c>
      <c r="UE28" s="29">
        <v>0</v>
      </c>
      <c r="UF28" s="29">
        <v>0</v>
      </c>
      <c r="UG28" s="29">
        <v>0</v>
      </c>
      <c r="UH28" s="29">
        <v>0</v>
      </c>
      <c r="UI28" s="29">
        <v>0.50032991170883179</v>
      </c>
      <c r="UJ28" s="29">
        <v>0</v>
      </c>
      <c r="UK28" s="29">
        <v>5.4513425827026367</v>
      </c>
      <c r="UL28" s="29">
        <v>0</v>
      </c>
      <c r="UM28" s="29">
        <v>0</v>
      </c>
      <c r="UN28" s="29">
        <v>0</v>
      </c>
      <c r="UO28" s="29">
        <v>0</v>
      </c>
      <c r="UP28" s="29">
        <v>0</v>
      </c>
      <c r="UQ28" s="29">
        <v>0</v>
      </c>
      <c r="UR28" s="29">
        <v>0</v>
      </c>
      <c r="US28" s="29">
        <v>0</v>
      </c>
      <c r="UT28" s="29">
        <v>0</v>
      </c>
      <c r="UU28" s="29">
        <v>0</v>
      </c>
      <c r="UV28" s="29">
        <v>0</v>
      </c>
      <c r="UW28" s="29">
        <v>0</v>
      </c>
      <c r="UX28" s="29">
        <v>0</v>
      </c>
      <c r="UY28" s="29">
        <v>0</v>
      </c>
      <c r="UZ28" s="29">
        <v>0</v>
      </c>
      <c r="VA28" s="29">
        <v>0</v>
      </c>
      <c r="VB28" s="29">
        <v>0</v>
      </c>
      <c r="VC28" s="29">
        <v>0</v>
      </c>
      <c r="VD28" s="29">
        <v>0</v>
      </c>
      <c r="VE28" s="29">
        <v>0</v>
      </c>
      <c r="VF28" s="29">
        <v>0</v>
      </c>
      <c r="VG28" s="29">
        <v>0</v>
      </c>
      <c r="VH28" s="29">
        <v>0</v>
      </c>
      <c r="VI28" s="29">
        <v>0</v>
      </c>
      <c r="VJ28" s="29">
        <v>0</v>
      </c>
      <c r="VK28" s="29">
        <v>0</v>
      </c>
      <c r="VL28" s="29">
        <v>0</v>
      </c>
      <c r="VM28" s="29">
        <v>0</v>
      </c>
      <c r="VN28" s="29">
        <v>0</v>
      </c>
      <c r="VO28" s="29">
        <v>0</v>
      </c>
      <c r="VP28" s="29">
        <v>0</v>
      </c>
      <c r="VQ28" s="29">
        <v>0</v>
      </c>
      <c r="VR28" s="29">
        <v>0</v>
      </c>
      <c r="VS28" s="29">
        <v>0</v>
      </c>
      <c r="VT28" s="29">
        <v>0</v>
      </c>
      <c r="VU28" s="29">
        <v>0</v>
      </c>
      <c r="VV28" s="29">
        <v>0</v>
      </c>
      <c r="VW28" s="29">
        <v>0</v>
      </c>
      <c r="VX28" s="29">
        <v>0</v>
      </c>
      <c r="VY28" s="29">
        <v>0</v>
      </c>
      <c r="VZ28" s="29">
        <v>0</v>
      </c>
      <c r="WA28" s="29">
        <v>0</v>
      </c>
      <c r="WB28" s="29">
        <v>0</v>
      </c>
      <c r="WC28" s="29">
        <v>0</v>
      </c>
      <c r="WD28" s="29">
        <v>0</v>
      </c>
      <c r="WE28" s="29">
        <v>1.3007606267929077</v>
      </c>
      <c r="WF28" s="29">
        <v>2.5525929406285286E-2</v>
      </c>
      <c r="WG28" s="29">
        <v>0</v>
      </c>
      <c r="WH28" s="29">
        <v>9.4046652317047119E-2</v>
      </c>
      <c r="WI28" s="29">
        <v>7.6101340353488922E-2</v>
      </c>
      <c r="WJ28" s="29">
        <v>3.3661725465208292E-3</v>
      </c>
      <c r="WK28" s="29">
        <v>2.2206803783774376E-2</v>
      </c>
      <c r="WL28" s="29">
        <v>7.7819480793550611E-4</v>
      </c>
      <c r="WM28" s="29">
        <v>0.8594973087310791</v>
      </c>
      <c r="WN28" s="29">
        <v>1.2275944463908672E-2</v>
      </c>
      <c r="WO28" s="29">
        <v>2.0917558576911688E-3</v>
      </c>
      <c r="WP28" s="29">
        <v>4.3203745037317276E-2</v>
      </c>
      <c r="WQ28" s="29">
        <v>8.0308184027671814E-2</v>
      </c>
      <c r="WR28" s="29">
        <v>4.436912015080452E-2</v>
      </c>
      <c r="WS28" s="29">
        <v>2.9447156935930252E-2</v>
      </c>
      <c r="WT28" s="29">
        <v>1.1981718242168427E-2</v>
      </c>
      <c r="WU28" s="29">
        <v>1.5571760945022106E-2</v>
      </c>
      <c r="WV28" s="29">
        <v>3.5184465348720551E-2</v>
      </c>
      <c r="WW28" s="29">
        <v>9.3752564862370491E-3</v>
      </c>
      <c r="WX28" s="29">
        <v>1.632404699921608E-2</v>
      </c>
      <c r="WY28" s="29">
        <v>8.5995398461818695E-2</v>
      </c>
      <c r="WZ28" s="29">
        <v>1.596427895128727E-2</v>
      </c>
      <c r="XA28" s="29">
        <v>0.36863714456558228</v>
      </c>
      <c r="XB28" s="29">
        <v>9.698321670293808E-2</v>
      </c>
      <c r="XC28" s="29">
        <v>6.7335210740566254E-2</v>
      </c>
      <c r="XD28" s="29">
        <v>0</v>
      </c>
      <c r="XE28" s="29">
        <v>0</v>
      </c>
      <c r="XF28" s="29">
        <v>0</v>
      </c>
      <c r="XG28" s="29">
        <v>0</v>
      </c>
      <c r="XH28" s="29">
        <v>0</v>
      </c>
      <c r="XI28" s="29">
        <v>0</v>
      </c>
      <c r="XJ28" s="29">
        <v>6.0887448489665985E-2</v>
      </c>
      <c r="XK28" s="29">
        <v>4.0369175374507904E-2</v>
      </c>
      <c r="XL28" s="29">
        <v>0.14886242151260376</v>
      </c>
      <c r="XM28" s="29">
        <v>5.0839371681213379</v>
      </c>
      <c r="XN28" s="29">
        <v>2.3149906191974878E-3</v>
      </c>
      <c r="XO28" s="29">
        <v>6.7915018007624894E-5</v>
      </c>
      <c r="XP28" s="29">
        <v>3.1651747121941298E-5</v>
      </c>
      <c r="XQ28" s="29">
        <v>7.8173195943236351E-3</v>
      </c>
      <c r="XR28" s="29">
        <v>0.43300315737724304</v>
      </c>
      <c r="XS28" s="29">
        <v>3.0945877369958907E-5</v>
      </c>
      <c r="XT28" s="29">
        <v>2.5299787012045272E-5</v>
      </c>
      <c r="XU28" s="29">
        <v>0</v>
      </c>
      <c r="XV28" s="29">
        <v>2.994189562741667E-4</v>
      </c>
      <c r="XW28" s="29">
        <v>1.129810931161046E-3</v>
      </c>
      <c r="XX28" s="29">
        <v>0</v>
      </c>
      <c r="XY28" s="29">
        <v>0</v>
      </c>
      <c r="XZ28" s="29">
        <v>8.8882457930594683E-4</v>
      </c>
      <c r="YA28" s="29">
        <v>2.8923978097736835E-3</v>
      </c>
      <c r="YB28" s="29">
        <v>1.0671063791960478E-3</v>
      </c>
      <c r="YC28" s="29">
        <v>2.8193453545100056E-6</v>
      </c>
      <c r="YD28" s="29">
        <v>2.9202376026660204E-4</v>
      </c>
      <c r="YE28" s="29">
        <v>8.3913543494418263E-4</v>
      </c>
      <c r="YF28" s="29">
        <v>0</v>
      </c>
      <c r="YG28" s="29">
        <v>0</v>
      </c>
      <c r="YH28" s="29">
        <v>1.9970523135270923E-4</v>
      </c>
      <c r="YI28" s="29">
        <v>0</v>
      </c>
      <c r="YJ28" s="29">
        <v>4.8398107173852623E-4</v>
      </c>
      <c r="YK28" s="29">
        <v>1.734285760903731E-4</v>
      </c>
      <c r="YL28" s="29">
        <v>2.0281082470319234E-5</v>
      </c>
      <c r="YM28" s="29">
        <v>5.1347148837521672E-4</v>
      </c>
      <c r="YN28" s="29">
        <v>3.0289120972156525E-2</v>
      </c>
      <c r="YO28" s="29">
        <v>9.6741095185279846E-3</v>
      </c>
      <c r="YP28" s="29">
        <v>5.7128793559968472E-3</v>
      </c>
      <c r="YQ28" s="29">
        <v>5.6331908126594499E-5</v>
      </c>
      <c r="YR28" s="29">
        <v>0</v>
      </c>
      <c r="YS28" s="29">
        <v>4.1325753554701805E-3</v>
      </c>
      <c r="YT28" s="29">
        <v>0</v>
      </c>
      <c r="YU28" s="29">
        <v>1.4883435796946287E-3</v>
      </c>
      <c r="YV28" s="29">
        <v>0</v>
      </c>
      <c r="YW28" s="29">
        <v>0</v>
      </c>
      <c r="YX28" s="29">
        <v>7.1653696068096906E-5</v>
      </c>
      <c r="YY28" s="29">
        <v>3.4602037630975246E-3</v>
      </c>
      <c r="YZ28" s="29">
        <v>0</v>
      </c>
      <c r="ZA28" s="29">
        <v>0.13305893540382385</v>
      </c>
      <c r="ZB28" s="29">
        <v>1.9873172277584672E-4</v>
      </c>
      <c r="ZC28" s="29">
        <v>0</v>
      </c>
      <c r="ZD28" s="29">
        <v>0</v>
      </c>
      <c r="ZE28" s="29">
        <v>1.1213198013138026E-4</v>
      </c>
      <c r="ZF28" s="29">
        <v>8.4857561159878969E-4</v>
      </c>
    </row>
    <row r="29" spans="2:682" s="29" customFormat="1" ht="30" x14ac:dyDescent="0.25">
      <c r="B29" s="22" t="s">
        <v>35</v>
      </c>
      <c r="C29" s="57">
        <v>0</v>
      </c>
      <c r="D29" s="57">
        <v>0</v>
      </c>
      <c r="E29" s="44">
        <v>0</v>
      </c>
      <c r="F29" s="44">
        <v>0</v>
      </c>
      <c r="G29" s="57">
        <v>0</v>
      </c>
      <c r="H29" s="57">
        <v>0</v>
      </c>
      <c r="I29" s="44">
        <v>0</v>
      </c>
      <c r="J29" s="44">
        <v>0</v>
      </c>
      <c r="K29" s="57">
        <v>0</v>
      </c>
      <c r="L29" s="57">
        <v>0</v>
      </c>
      <c r="M29" s="44">
        <v>0</v>
      </c>
      <c r="N29" s="44">
        <v>0</v>
      </c>
      <c r="O29" s="57">
        <v>0</v>
      </c>
      <c r="P29" s="57">
        <v>0</v>
      </c>
      <c r="Q29" s="44">
        <v>0</v>
      </c>
      <c r="R29" s="44">
        <v>0</v>
      </c>
      <c r="S29" s="57">
        <v>0</v>
      </c>
      <c r="T29" s="57">
        <v>0</v>
      </c>
      <c r="U29" s="44">
        <v>0</v>
      </c>
      <c r="V29" s="44">
        <v>0</v>
      </c>
      <c r="W29" s="57">
        <v>0</v>
      </c>
      <c r="X29" s="57">
        <v>0</v>
      </c>
      <c r="Y29" s="44">
        <v>0</v>
      </c>
      <c r="Z29" s="44">
        <v>0</v>
      </c>
      <c r="AA29" s="57">
        <v>0</v>
      </c>
      <c r="AB29" s="57">
        <v>0</v>
      </c>
      <c r="AC29" s="44">
        <v>0</v>
      </c>
      <c r="AD29" s="44">
        <v>0</v>
      </c>
      <c r="AE29" s="57">
        <v>0</v>
      </c>
      <c r="AF29" s="57">
        <v>0</v>
      </c>
      <c r="AG29" s="44">
        <v>0</v>
      </c>
      <c r="AH29" s="44">
        <v>0</v>
      </c>
      <c r="AI29" s="57">
        <v>0</v>
      </c>
      <c r="AJ29" s="57">
        <v>0</v>
      </c>
      <c r="AK29" s="44">
        <v>0</v>
      </c>
      <c r="AL29" s="44">
        <v>0</v>
      </c>
      <c r="AM29" s="57">
        <v>0</v>
      </c>
      <c r="AN29" s="57">
        <v>0</v>
      </c>
      <c r="AO29" s="57">
        <v>0</v>
      </c>
      <c r="AP29" s="57">
        <v>0</v>
      </c>
      <c r="AQ29" s="57">
        <v>1.3845451576344203E-5</v>
      </c>
      <c r="AR29" s="44">
        <v>2.9051969363536045E-7</v>
      </c>
      <c r="AS29" s="44">
        <v>1.6362386522814631E-3</v>
      </c>
      <c r="AT29" s="44">
        <v>2.1327647846192122E-3</v>
      </c>
      <c r="AU29" s="44">
        <v>0</v>
      </c>
      <c r="AV29" s="44">
        <v>0</v>
      </c>
      <c r="AW29" s="44">
        <v>0</v>
      </c>
      <c r="AX29" s="44">
        <v>0</v>
      </c>
      <c r="AY29" s="44">
        <v>0</v>
      </c>
      <c r="AZ29" s="44">
        <v>0</v>
      </c>
      <c r="BA29" s="44">
        <v>0</v>
      </c>
      <c r="BB29" s="44">
        <v>0</v>
      </c>
      <c r="BC29" s="44">
        <v>0</v>
      </c>
      <c r="BD29" s="44">
        <v>2.6504947527428158E-5</v>
      </c>
      <c r="BE29" s="44">
        <v>0</v>
      </c>
      <c r="BF29" s="44">
        <v>0</v>
      </c>
      <c r="BG29" s="44">
        <v>0</v>
      </c>
      <c r="BH29" s="44">
        <v>0</v>
      </c>
      <c r="BI29" s="44">
        <v>0</v>
      </c>
      <c r="BJ29" s="44">
        <v>4.9475900596007705E-5</v>
      </c>
      <c r="BK29" s="44">
        <v>0</v>
      </c>
      <c r="BL29" s="44">
        <v>0</v>
      </c>
      <c r="BM29" s="44">
        <v>1.413597146893153E-5</v>
      </c>
      <c r="BN29" s="44">
        <v>4.2407915316289291E-5</v>
      </c>
      <c r="BO29" s="44">
        <v>1.3763134367763996E-2</v>
      </c>
      <c r="BP29" s="44">
        <v>1.3869400390831288E-5</v>
      </c>
      <c r="BQ29" s="44">
        <v>3.5870025749318302E-4</v>
      </c>
      <c r="BR29" s="44">
        <v>2.3060911189531907E-5</v>
      </c>
      <c r="BS29" s="44">
        <v>3.7106044601387111E-6</v>
      </c>
      <c r="BT29" s="44">
        <v>9.1530411737039685E-4</v>
      </c>
      <c r="BU29" s="44">
        <v>1.2051937665091828E-4</v>
      </c>
      <c r="BV29" s="44">
        <v>3.5480264341458678E-4</v>
      </c>
      <c r="BW29" s="44">
        <v>0</v>
      </c>
      <c r="BX29" s="44">
        <v>1.2368975149001926E-5</v>
      </c>
      <c r="BY29" s="44">
        <v>1.3853251002728939E-3</v>
      </c>
      <c r="BZ29" s="44">
        <v>1.4489369641523808E-4</v>
      </c>
      <c r="CA29" s="44">
        <v>7.5980846304446459E-5</v>
      </c>
      <c r="CB29" s="44">
        <v>1.7669964336164412E-6</v>
      </c>
      <c r="CC29" s="44">
        <v>5.5731064639985561E-3</v>
      </c>
      <c r="CD29" s="58">
        <v>4.0640917723067105E-4</v>
      </c>
      <c r="CE29" s="57">
        <v>1.2632845900952816E-3</v>
      </c>
      <c r="CF29" s="44">
        <v>8.2979113358305767E-6</v>
      </c>
      <c r="CG29" s="44">
        <v>1.3515995815396309E-3</v>
      </c>
      <c r="CH29" s="44">
        <v>5.3353509865701199E-3</v>
      </c>
      <c r="CI29" s="44">
        <v>1.2476796109694988E-4</v>
      </c>
      <c r="CJ29" s="44">
        <v>7.1089580887928605E-4</v>
      </c>
      <c r="CK29" s="44">
        <v>4.8009093734435737E-4</v>
      </c>
      <c r="CL29" s="44">
        <v>1.5870096394792199E-3</v>
      </c>
      <c r="CM29" s="44">
        <v>6.3749891705811024E-4</v>
      </c>
      <c r="CN29" s="44">
        <v>0</v>
      </c>
      <c r="CO29" s="44">
        <v>1.1805394024122506E-5</v>
      </c>
      <c r="CP29" s="44">
        <v>5.0619360990822315E-5</v>
      </c>
      <c r="CQ29" s="44">
        <v>4.6770412154728547E-5</v>
      </c>
      <c r="CR29" s="44">
        <v>1.3693976507056504E-4</v>
      </c>
      <c r="CS29" s="44">
        <v>1.07477797428146E-4</v>
      </c>
      <c r="CT29" s="44">
        <v>2.2495363373309374E-4</v>
      </c>
      <c r="CU29" s="44">
        <v>1.3426396435534116E-5</v>
      </c>
      <c r="CV29" s="44">
        <v>7.6512878877110779E-5</v>
      </c>
      <c r="CW29" s="44">
        <v>5.7299781474284828E-5</v>
      </c>
      <c r="CX29" s="44">
        <v>7.4768788181245327E-5</v>
      </c>
      <c r="CY29" s="44">
        <v>9.8837597761303186E-5</v>
      </c>
      <c r="CZ29" s="44">
        <v>4.5401598072203342E-6</v>
      </c>
      <c r="DA29" s="44">
        <v>3.3999906736426055E-4</v>
      </c>
      <c r="DB29" s="44">
        <v>2.2994932078290731E-4</v>
      </c>
      <c r="DC29" s="44">
        <v>5.1263687055325136E-5</v>
      </c>
      <c r="DD29" s="44">
        <v>3.5575646961660823E-6</v>
      </c>
      <c r="DE29" s="44">
        <v>6.4907020714599639E-5</v>
      </c>
      <c r="DF29" s="44">
        <v>0</v>
      </c>
      <c r="DG29" s="44">
        <v>0</v>
      </c>
      <c r="DH29" s="44">
        <v>4.3135041778441519E-5</v>
      </c>
      <c r="DI29" s="44">
        <v>0</v>
      </c>
      <c r="DJ29" s="44">
        <v>0</v>
      </c>
      <c r="DK29" s="44">
        <v>1.1285203072475269E-5</v>
      </c>
      <c r="DL29" s="44">
        <v>5.4501969134435058E-4</v>
      </c>
      <c r="DM29" s="44">
        <v>1.570109510794282E-3</v>
      </c>
      <c r="DN29" s="44">
        <v>8.5511878132820129E-3</v>
      </c>
      <c r="DO29" s="44">
        <v>2.5453339912928641E-4</v>
      </c>
      <c r="DP29" s="44">
        <v>4.8403596156276762E-4</v>
      </c>
      <c r="DQ29" s="44">
        <v>1.0765797924250364E-4</v>
      </c>
      <c r="DR29" s="58">
        <v>5.6505152024328709E-3</v>
      </c>
      <c r="DS29" s="57">
        <v>0</v>
      </c>
      <c r="DT29" s="44">
        <v>0</v>
      </c>
      <c r="DU29" s="44">
        <v>0</v>
      </c>
      <c r="DV29" s="44">
        <v>0</v>
      </c>
      <c r="DW29" s="44">
        <v>0</v>
      </c>
      <c r="DX29" s="44">
        <v>0</v>
      </c>
      <c r="DY29" s="44">
        <v>0</v>
      </c>
      <c r="DZ29" s="44">
        <v>0</v>
      </c>
      <c r="EA29" s="44">
        <v>0</v>
      </c>
      <c r="EB29" s="44">
        <v>0</v>
      </c>
      <c r="EC29" s="44">
        <v>0</v>
      </c>
      <c r="ED29" s="44">
        <v>0</v>
      </c>
      <c r="EE29" s="44">
        <v>0</v>
      </c>
      <c r="EF29" s="44">
        <v>0</v>
      </c>
      <c r="EG29" s="44">
        <v>0</v>
      </c>
      <c r="EH29" s="44">
        <v>0</v>
      </c>
      <c r="EI29" s="44">
        <v>0</v>
      </c>
      <c r="EJ29" s="44">
        <v>0</v>
      </c>
      <c r="EK29" s="44">
        <v>0</v>
      </c>
      <c r="EL29" s="44">
        <v>0</v>
      </c>
      <c r="EM29" s="44">
        <v>0</v>
      </c>
      <c r="EN29" s="44">
        <v>0</v>
      </c>
      <c r="EO29" s="44">
        <v>0</v>
      </c>
      <c r="EP29" s="44">
        <v>0</v>
      </c>
      <c r="EQ29" s="44">
        <v>0</v>
      </c>
      <c r="ER29" s="44">
        <v>0</v>
      </c>
      <c r="ES29" s="44">
        <v>0</v>
      </c>
      <c r="ET29" s="44">
        <v>0</v>
      </c>
      <c r="EU29" s="44">
        <v>0</v>
      </c>
      <c r="EV29" s="44">
        <v>0</v>
      </c>
      <c r="EW29" s="44">
        <v>0</v>
      </c>
      <c r="EX29" s="44">
        <v>0</v>
      </c>
      <c r="EY29" s="44">
        <v>0</v>
      </c>
      <c r="EZ29" s="44">
        <v>0</v>
      </c>
      <c r="FA29" s="44">
        <v>0</v>
      </c>
      <c r="FB29" s="44">
        <v>0</v>
      </c>
      <c r="FC29" s="44">
        <v>0</v>
      </c>
      <c r="FD29" s="44">
        <v>0</v>
      </c>
      <c r="FE29" s="44">
        <v>0</v>
      </c>
      <c r="FF29" s="58">
        <v>0</v>
      </c>
      <c r="FG29" s="57">
        <v>3.253448085160926E-5</v>
      </c>
      <c r="FH29" s="44">
        <v>2.0822068108827807E-5</v>
      </c>
      <c r="FI29" s="44">
        <v>2.4726203264435753E-5</v>
      </c>
      <c r="FJ29" s="44">
        <v>3.9041377021931112E-5</v>
      </c>
      <c r="FK29" s="44">
        <v>1.9253613572800532E-5</v>
      </c>
      <c r="FL29" s="44">
        <v>1.6767184206400998E-5</v>
      </c>
      <c r="FM29" s="44">
        <v>2.863034387701191E-5</v>
      </c>
      <c r="FN29" s="44">
        <v>4.5966095058247447E-5</v>
      </c>
      <c r="FO29" s="44">
        <v>2.7328964279149659E-5</v>
      </c>
      <c r="FP29" s="44">
        <v>1.3013792568017379E-6</v>
      </c>
      <c r="FQ29" s="44">
        <v>1.5616549717378803E-5</v>
      </c>
      <c r="FR29" s="44">
        <v>7.0274480094667524E-5</v>
      </c>
      <c r="FS29" s="44">
        <v>3.9041374293447006E-6</v>
      </c>
      <c r="FT29" s="44">
        <v>3.9041374293447006E-6</v>
      </c>
      <c r="FU29" s="44">
        <v>4.9452406528871506E-5</v>
      </c>
      <c r="FV29" s="44">
        <v>1.8219308913103305E-5</v>
      </c>
      <c r="FW29" s="44">
        <v>0</v>
      </c>
      <c r="FX29" s="44">
        <v>4.8151032387977466E-5</v>
      </c>
      <c r="FY29" s="44">
        <v>0</v>
      </c>
      <c r="FZ29" s="44">
        <v>4.0342758438782766E-5</v>
      </c>
      <c r="GA29" s="44">
        <v>9.8904813057743013E-5</v>
      </c>
      <c r="GB29" s="44">
        <v>3.6216124499333091E-6</v>
      </c>
      <c r="GC29" s="44">
        <v>0</v>
      </c>
      <c r="GD29" s="44">
        <v>3.1515628506895155E-5</v>
      </c>
      <c r="GE29" s="44">
        <v>3.3575584529899061E-4</v>
      </c>
      <c r="GF29" s="44">
        <v>0</v>
      </c>
      <c r="GG29" s="44">
        <v>1.9587563656386919E-5</v>
      </c>
      <c r="GH29" s="44">
        <v>1.2345034292593482E-6</v>
      </c>
      <c r="GI29" s="44">
        <v>0</v>
      </c>
      <c r="GJ29" s="44">
        <v>4.3466064380481839E-4</v>
      </c>
      <c r="GK29" s="44">
        <v>0</v>
      </c>
      <c r="GL29" s="44">
        <v>0</v>
      </c>
      <c r="GM29" s="44">
        <v>5.8562069170875475E-5</v>
      </c>
      <c r="GN29" s="44">
        <v>3.9041374293447006E-6</v>
      </c>
      <c r="GO29" s="44">
        <v>6.8322406150400639E-4</v>
      </c>
      <c r="GP29" s="44">
        <v>7.8082754043862224E-5</v>
      </c>
      <c r="GQ29" s="44">
        <v>4.8151032387977466E-5</v>
      </c>
      <c r="GR29" s="44">
        <v>0</v>
      </c>
      <c r="GS29" s="44">
        <v>0</v>
      </c>
      <c r="GT29" s="58">
        <v>8.1075925845652819E-4</v>
      </c>
      <c r="GU29" s="57">
        <v>3.3477447232144186E-6</v>
      </c>
      <c r="GV29" s="44">
        <v>3.8560115172003862E-6</v>
      </c>
      <c r="GW29" s="44">
        <v>0</v>
      </c>
      <c r="GX29" s="44">
        <v>1.2806046925106784E-6</v>
      </c>
      <c r="GY29" s="44">
        <v>0</v>
      </c>
      <c r="GZ29" s="44">
        <v>4.206971061648801E-5</v>
      </c>
      <c r="HA29" s="44">
        <v>0</v>
      </c>
      <c r="HB29" s="44">
        <v>0</v>
      </c>
      <c r="HC29" s="44">
        <v>0</v>
      </c>
      <c r="HD29" s="44">
        <v>0</v>
      </c>
      <c r="HE29" s="44">
        <v>0</v>
      </c>
      <c r="HF29" s="44">
        <v>0</v>
      </c>
      <c r="HG29" s="44">
        <v>0</v>
      </c>
      <c r="HH29" s="44">
        <v>8.9653680333867669E-5</v>
      </c>
      <c r="HI29" s="44">
        <v>7.0302638050634414E-5</v>
      </c>
      <c r="HJ29" s="44">
        <v>0</v>
      </c>
      <c r="HK29" s="44">
        <v>0</v>
      </c>
      <c r="HL29" s="44">
        <v>2.2553731469088234E-6</v>
      </c>
      <c r="HM29" s="44">
        <v>8.5952484596418799E-7</v>
      </c>
      <c r="HN29" s="44">
        <v>0</v>
      </c>
      <c r="HO29" s="44">
        <v>0</v>
      </c>
      <c r="HP29" s="44">
        <v>2.2230187468608165E-8</v>
      </c>
      <c r="HQ29" s="44">
        <v>2.0312954873702438E-8</v>
      </c>
      <c r="HR29" s="44">
        <v>1.0506069259008655E-7</v>
      </c>
      <c r="HS29" s="44">
        <v>5.9544454416027293E-5</v>
      </c>
      <c r="HT29" s="44">
        <v>5.6237363423861098E-6</v>
      </c>
      <c r="HU29" s="44">
        <v>2.870064417948015E-5</v>
      </c>
      <c r="HV29" s="44">
        <v>5.586994575423887E-6</v>
      </c>
      <c r="HW29" s="44">
        <v>2.3660938950342825E-6</v>
      </c>
      <c r="HX29" s="44">
        <v>4.3439204091555439E-6</v>
      </c>
      <c r="HY29" s="44">
        <v>0</v>
      </c>
      <c r="HZ29" s="44">
        <v>8.9814896853113169E-8</v>
      </c>
      <c r="IA29" s="44">
        <v>0</v>
      </c>
      <c r="IB29" s="44">
        <v>1.9876347678859929E-8</v>
      </c>
      <c r="IC29" s="44">
        <v>0</v>
      </c>
      <c r="ID29" s="44">
        <v>5.4460624232888222E-4</v>
      </c>
      <c r="IE29" s="44">
        <v>0</v>
      </c>
      <c r="IF29" s="44">
        <v>0</v>
      </c>
      <c r="IG29" s="44">
        <v>1.423146477463888E-5</v>
      </c>
      <c r="IH29" s="58">
        <v>4.2626244248822331E-4</v>
      </c>
      <c r="II29" s="57">
        <v>0</v>
      </c>
      <c r="IJ29" s="44">
        <v>0</v>
      </c>
      <c r="IK29" s="44">
        <v>0</v>
      </c>
      <c r="IL29" s="44">
        <v>0</v>
      </c>
      <c r="IM29" s="44">
        <v>0</v>
      </c>
      <c r="IN29" s="44">
        <v>0</v>
      </c>
      <c r="IO29" s="44">
        <v>0</v>
      </c>
      <c r="IP29" s="44">
        <v>0</v>
      </c>
      <c r="IQ29" s="44">
        <v>0</v>
      </c>
      <c r="IR29" s="44">
        <v>0</v>
      </c>
      <c r="IS29" s="44">
        <v>0</v>
      </c>
      <c r="IT29" s="44">
        <v>0</v>
      </c>
      <c r="IU29" s="44">
        <v>0</v>
      </c>
      <c r="IV29" s="44">
        <v>0</v>
      </c>
      <c r="IW29" s="44">
        <v>0</v>
      </c>
      <c r="IX29" s="44">
        <v>0</v>
      </c>
      <c r="IY29" s="44">
        <v>0</v>
      </c>
      <c r="IZ29" s="44">
        <v>0</v>
      </c>
      <c r="JA29" s="44">
        <v>0</v>
      </c>
      <c r="JB29" s="44">
        <v>0</v>
      </c>
      <c r="JC29" s="44">
        <v>0</v>
      </c>
      <c r="JD29" s="44">
        <v>0</v>
      </c>
      <c r="JE29" s="44">
        <v>0</v>
      </c>
      <c r="JF29" s="44">
        <v>0</v>
      </c>
      <c r="JG29" s="44">
        <v>0</v>
      </c>
      <c r="JH29" s="44">
        <v>0</v>
      </c>
      <c r="JI29" s="44">
        <v>0</v>
      </c>
      <c r="JJ29" s="44">
        <v>0</v>
      </c>
      <c r="JK29" s="44">
        <v>0</v>
      </c>
      <c r="JL29" s="44">
        <v>0</v>
      </c>
      <c r="JM29" s="44">
        <v>0</v>
      </c>
      <c r="JN29" s="44">
        <v>0</v>
      </c>
      <c r="JO29" s="44">
        <v>0</v>
      </c>
      <c r="JP29" s="44">
        <v>0</v>
      </c>
      <c r="JQ29" s="44">
        <v>0</v>
      </c>
      <c r="JR29" s="44">
        <v>0</v>
      </c>
      <c r="JS29" s="44">
        <v>0</v>
      </c>
      <c r="JT29" s="44">
        <v>0</v>
      </c>
      <c r="JU29" s="44">
        <v>0</v>
      </c>
      <c r="JV29" s="58">
        <v>0</v>
      </c>
      <c r="JW29" s="57">
        <v>1.3026424312556628E-6</v>
      </c>
      <c r="JX29" s="44">
        <v>5.79083789489232E-5</v>
      </c>
      <c r="JY29" s="44">
        <v>1.3571165618486702E-4</v>
      </c>
      <c r="JZ29" s="44">
        <v>1.171193944173865E-4</v>
      </c>
      <c r="KA29" s="44">
        <v>4.7368814648507396E-7</v>
      </c>
      <c r="KB29" s="44">
        <v>2.9605510007968405E-6</v>
      </c>
      <c r="KC29" s="44">
        <v>5.0921476031362545E-6</v>
      </c>
      <c r="KD29" s="44">
        <v>5.6605731515446678E-5</v>
      </c>
      <c r="KE29" s="44">
        <v>2.8421288789104437E-6</v>
      </c>
      <c r="KF29" s="44">
        <v>0</v>
      </c>
      <c r="KG29" s="44">
        <v>8.7632306531304494E-6</v>
      </c>
      <c r="KH29" s="44">
        <v>5.8026798797072843E-6</v>
      </c>
      <c r="KI29" s="44">
        <v>1.3026424312556628E-6</v>
      </c>
      <c r="KJ29" s="44">
        <v>5.5658360906818416E-6</v>
      </c>
      <c r="KK29" s="44">
        <v>9.9474509624997154E-6</v>
      </c>
      <c r="KL29" s="44">
        <v>2.0250170200597495E-4</v>
      </c>
      <c r="KM29" s="44">
        <v>2.4868627406249288E-6</v>
      </c>
      <c r="KN29" s="44">
        <v>1.3618534467241261E-5</v>
      </c>
      <c r="KO29" s="44">
        <v>1.3026424312556628E-6</v>
      </c>
      <c r="KP29" s="44">
        <v>1.053956202667905E-5</v>
      </c>
      <c r="KQ29" s="44">
        <v>3.0908151529729366E-5</v>
      </c>
      <c r="KR29" s="44">
        <v>5.0329366786172614E-5</v>
      </c>
      <c r="KS29" s="44">
        <v>2.723706757024047E-6</v>
      </c>
      <c r="KT29" s="44">
        <v>1.9906745001208037E-4</v>
      </c>
      <c r="KU29" s="44">
        <v>4.144771537539782E-6</v>
      </c>
      <c r="KV29" s="44">
        <v>2.3684407324253698E-7</v>
      </c>
      <c r="KW29" s="44">
        <v>1.2410630006343126E-4</v>
      </c>
      <c r="KX29" s="44">
        <v>0</v>
      </c>
      <c r="KY29" s="44">
        <v>3.5526610986380547E-7</v>
      </c>
      <c r="KZ29" s="44">
        <v>2.0605435565812513E-5</v>
      </c>
      <c r="LA29" s="44">
        <v>0</v>
      </c>
      <c r="LB29" s="44">
        <v>2.3921251340652816E-5</v>
      </c>
      <c r="LC29" s="44">
        <v>3.6000299587612972E-5</v>
      </c>
      <c r="LD29" s="44">
        <v>1.8829105101758614E-5</v>
      </c>
      <c r="LE29" s="44">
        <v>2.8444972122088075E-4</v>
      </c>
      <c r="LF29" s="44">
        <v>3.6710830499941949E-6</v>
      </c>
      <c r="LG29" s="44">
        <v>1.5394865613416187E-6</v>
      </c>
      <c r="LH29" s="44">
        <v>1.8355416614213027E-5</v>
      </c>
      <c r="LI29" s="44">
        <v>1.0776405360957142E-5</v>
      </c>
      <c r="LJ29" s="58">
        <v>5.577678166446276E-5</v>
      </c>
      <c r="LK29" s="57">
        <v>0</v>
      </c>
      <c r="LL29" s="44">
        <v>0</v>
      </c>
      <c r="LM29" s="44">
        <v>0</v>
      </c>
      <c r="LN29" s="44">
        <v>0</v>
      </c>
      <c r="LO29" s="44">
        <v>0</v>
      </c>
      <c r="LP29" s="44">
        <v>0</v>
      </c>
      <c r="LQ29" s="44">
        <v>0</v>
      </c>
      <c r="LR29" s="44">
        <v>0</v>
      </c>
      <c r="LS29" s="44">
        <v>0</v>
      </c>
      <c r="LT29" s="44">
        <v>0</v>
      </c>
      <c r="LU29" s="44">
        <v>0</v>
      </c>
      <c r="LV29" s="44">
        <v>0</v>
      </c>
      <c r="LW29" s="44">
        <v>0</v>
      </c>
      <c r="LX29" s="44">
        <v>0</v>
      </c>
      <c r="LY29" s="44">
        <v>0</v>
      </c>
      <c r="LZ29" s="44">
        <v>0</v>
      </c>
      <c r="MA29" s="44">
        <v>0</v>
      </c>
      <c r="MB29" s="44">
        <v>0</v>
      </c>
      <c r="MC29" s="44">
        <v>0</v>
      </c>
      <c r="MD29" s="44">
        <v>0</v>
      </c>
      <c r="ME29" s="44">
        <v>0</v>
      </c>
      <c r="MF29" s="44">
        <v>0</v>
      </c>
      <c r="MG29" s="44">
        <v>0</v>
      </c>
      <c r="MH29" s="44">
        <v>0</v>
      </c>
      <c r="MI29" s="44">
        <v>0</v>
      </c>
      <c r="MJ29" s="44">
        <v>0</v>
      </c>
      <c r="MK29" s="44">
        <v>0</v>
      </c>
      <c r="ML29" s="44">
        <v>0</v>
      </c>
      <c r="MM29" s="44">
        <v>0</v>
      </c>
      <c r="MN29" s="44">
        <v>0</v>
      </c>
      <c r="MO29" s="44">
        <v>0</v>
      </c>
      <c r="MP29" s="44">
        <v>0</v>
      </c>
      <c r="MQ29" s="44">
        <v>0</v>
      </c>
      <c r="MR29" s="44">
        <v>0</v>
      </c>
      <c r="MS29" s="44">
        <v>0</v>
      </c>
      <c r="MT29" s="44">
        <v>0</v>
      </c>
      <c r="MU29" s="44">
        <v>0</v>
      </c>
      <c r="MV29" s="44">
        <v>0</v>
      </c>
      <c r="MW29" s="44">
        <v>0</v>
      </c>
      <c r="MX29" s="58">
        <v>0</v>
      </c>
      <c r="MY29" s="53">
        <v>0</v>
      </c>
      <c r="MZ29" s="53">
        <v>0</v>
      </c>
      <c r="NA29" s="53">
        <v>0</v>
      </c>
      <c r="NB29" s="53">
        <v>0</v>
      </c>
      <c r="NC29" s="53">
        <v>0</v>
      </c>
      <c r="ND29" s="53">
        <v>0</v>
      </c>
      <c r="NE29" s="53">
        <v>0</v>
      </c>
      <c r="NF29" s="53">
        <v>0</v>
      </c>
      <c r="NG29" s="53">
        <v>0</v>
      </c>
      <c r="NH29" s="53">
        <v>0</v>
      </c>
      <c r="NI29" s="53">
        <v>0</v>
      </c>
      <c r="NJ29" s="53">
        <v>0</v>
      </c>
      <c r="NK29" s="53">
        <v>0</v>
      </c>
      <c r="NL29" s="53">
        <v>0</v>
      </c>
      <c r="NM29" s="53">
        <v>0</v>
      </c>
      <c r="NN29" s="53">
        <v>0</v>
      </c>
      <c r="NO29" s="53">
        <v>0</v>
      </c>
      <c r="NP29" s="53">
        <v>0</v>
      </c>
      <c r="NQ29" s="53">
        <v>0</v>
      </c>
      <c r="NR29" s="53">
        <v>0</v>
      </c>
      <c r="NS29" s="53">
        <v>0</v>
      </c>
      <c r="NT29" s="53">
        <v>0</v>
      </c>
      <c r="NU29" s="53">
        <v>0</v>
      </c>
      <c r="NV29" s="53">
        <v>0</v>
      </c>
      <c r="NW29" s="53">
        <v>0</v>
      </c>
      <c r="NX29" s="53">
        <v>0</v>
      </c>
      <c r="NY29" s="53">
        <v>0</v>
      </c>
      <c r="NZ29" s="53">
        <v>0</v>
      </c>
      <c r="OA29" s="53">
        <v>0</v>
      </c>
      <c r="OB29" s="53">
        <v>0</v>
      </c>
      <c r="OC29" s="53">
        <v>0</v>
      </c>
      <c r="OD29" s="53">
        <v>0</v>
      </c>
      <c r="OE29" s="53">
        <v>0</v>
      </c>
      <c r="OF29" s="53">
        <v>0</v>
      </c>
      <c r="OG29" s="53">
        <v>0</v>
      </c>
      <c r="OH29" s="53">
        <v>0</v>
      </c>
      <c r="OI29" s="53">
        <v>0</v>
      </c>
      <c r="OJ29" s="53">
        <v>0</v>
      </c>
      <c r="OK29" s="53">
        <v>0</v>
      </c>
      <c r="OL29" s="53">
        <v>0</v>
      </c>
      <c r="OM29" s="29">
        <v>7.734854007139802E-4</v>
      </c>
      <c r="ON29" s="29">
        <v>9.0005087258759886E-5</v>
      </c>
      <c r="OO29" s="29">
        <v>5.8216224424540997E-3</v>
      </c>
      <c r="OP29" s="29">
        <v>1.9438295857980847E-3</v>
      </c>
      <c r="OQ29" s="29">
        <v>1.2664237292483449E-3</v>
      </c>
      <c r="OR29" s="29">
        <v>1.0203012498095632E-3</v>
      </c>
      <c r="OS29" s="29">
        <v>6.3034537015482783E-4</v>
      </c>
      <c r="OT29" s="29">
        <v>1.2829321203753352E-3</v>
      </c>
      <c r="OU29" s="29">
        <v>2.8299710247665644E-3</v>
      </c>
      <c r="OV29" s="29">
        <v>7.7880358730908483E-5</v>
      </c>
      <c r="OW29" s="29">
        <v>1.4456514036282897E-3</v>
      </c>
      <c r="OX29" s="29">
        <v>1.8560781609266996E-3</v>
      </c>
      <c r="OY29" s="29">
        <v>2.4808929301798344E-3</v>
      </c>
      <c r="OZ29" s="29">
        <v>2.81064014416188E-4</v>
      </c>
      <c r="PA29" s="29">
        <v>1.4055802021175623E-3</v>
      </c>
      <c r="PB29" s="29">
        <v>6.1904778704047203E-3</v>
      </c>
      <c r="PC29" s="29">
        <v>2.4683424271643162E-4</v>
      </c>
      <c r="PD29" s="29">
        <v>8.6260940879583359E-3</v>
      </c>
      <c r="PE29" s="29">
        <v>3.525986394379288E-4</v>
      </c>
      <c r="PF29" s="29">
        <v>3.8956210482865572E-4</v>
      </c>
      <c r="PG29" s="29">
        <v>1.5353253111243248E-3</v>
      </c>
      <c r="PH29" s="29">
        <v>2.3887953720986843E-3</v>
      </c>
      <c r="PI29" s="29">
        <v>2.5642302352935076E-4</v>
      </c>
      <c r="PJ29" s="29">
        <v>7.3819849640130997E-3</v>
      </c>
      <c r="PK29" s="29">
        <v>8.2099691033363342E-2</v>
      </c>
      <c r="PL29" s="29">
        <v>5.3424634970724583E-3</v>
      </c>
      <c r="PM29" s="29">
        <v>1.3713942840695381E-2</v>
      </c>
      <c r="PN29" s="29">
        <v>5.0627607852220535E-3</v>
      </c>
      <c r="PO29" s="29">
        <v>2.4949938524514437E-3</v>
      </c>
      <c r="PP29" s="29">
        <v>0.14124257862567902</v>
      </c>
      <c r="PQ29" s="29">
        <v>1.1592282680794597E-3</v>
      </c>
      <c r="PR29" s="29">
        <v>1.8922988092526793E-3</v>
      </c>
      <c r="PS29" s="29">
        <v>2.5870408862829208E-3</v>
      </c>
      <c r="PT29" s="29">
        <v>2.0271127577871084E-3</v>
      </c>
      <c r="PU29" s="29">
        <v>2.207508496940136E-2</v>
      </c>
      <c r="PV29" s="29">
        <v>3.5447977483272552E-2</v>
      </c>
      <c r="PW29" s="29">
        <v>1.5652225119993091E-3</v>
      </c>
      <c r="PX29" s="29">
        <v>5.3273543016985059E-5</v>
      </c>
      <c r="PY29" s="29">
        <v>5.1118512637913227E-3</v>
      </c>
      <c r="PZ29" s="29">
        <v>2.0808270201086998E-2</v>
      </c>
      <c r="QA29" s="29">
        <v>1.8942765018437058E-4</v>
      </c>
      <c r="QB29" s="29">
        <v>0</v>
      </c>
      <c r="QC29" s="29">
        <v>0</v>
      </c>
      <c r="QD29" s="29">
        <v>1.3624875464302022E-5</v>
      </c>
      <c r="QE29" s="29">
        <v>5.1926071755588055E-3</v>
      </c>
      <c r="QF29" s="29">
        <v>2.5990481954067945E-3</v>
      </c>
      <c r="QG29" s="29">
        <v>3.6442829295992851E-3</v>
      </c>
      <c r="QH29" s="29">
        <v>1.80965606123209E-2</v>
      </c>
      <c r="QI29" s="29">
        <v>4.1403034701943398E-3</v>
      </c>
      <c r="QJ29" s="29">
        <v>5.9468961808306631E-6</v>
      </c>
      <c r="QK29" s="29">
        <v>4.3987348908558488E-4</v>
      </c>
      <c r="QL29" s="29">
        <v>9.801182895898819E-4</v>
      </c>
      <c r="QM29" s="29">
        <v>0</v>
      </c>
      <c r="QN29" s="29">
        <v>9.5187140686903149E-5</v>
      </c>
      <c r="QO29" s="29">
        <v>2.9465269763022661E-3</v>
      </c>
      <c r="QP29" s="29">
        <v>1.2207635445520282E-3</v>
      </c>
      <c r="QQ29" s="29">
        <v>3.5576415484683821E-6</v>
      </c>
      <c r="QR29" s="29">
        <v>3.3805985003709793E-3</v>
      </c>
      <c r="QS29" s="29">
        <v>4.6667070128023624E-3</v>
      </c>
      <c r="QT29" s="29">
        <v>6.7047206684947014E-3</v>
      </c>
      <c r="QU29" s="29">
        <v>2.1116988733410835E-2</v>
      </c>
      <c r="QV29" s="29">
        <v>7.5495499186217785E-3</v>
      </c>
      <c r="QW29" s="29">
        <v>4.6227904967963696E-3</v>
      </c>
      <c r="QX29" s="29">
        <v>3.8872825098223984E-4</v>
      </c>
      <c r="QY29" s="29">
        <v>4.2616100981831551E-3</v>
      </c>
      <c r="QZ29" s="29">
        <v>4.0515080094337463E-2</v>
      </c>
      <c r="RA29" s="29">
        <v>1.1393219232559204E-2</v>
      </c>
      <c r="RB29" s="29">
        <v>1.7085779691115022E-3</v>
      </c>
      <c r="RC29" s="29">
        <v>1.3057686388492584E-2</v>
      </c>
      <c r="RD29" s="29">
        <v>6.2878540484234691E-4</v>
      </c>
      <c r="RE29" s="29">
        <v>0</v>
      </c>
      <c r="RF29" s="29">
        <v>0</v>
      </c>
      <c r="RG29" s="29">
        <v>7.3611357947811484E-4</v>
      </c>
      <c r="RH29" s="29">
        <v>1.578210387378931E-3</v>
      </c>
      <c r="RI29" s="29">
        <v>1.8405063077807426E-2</v>
      </c>
      <c r="RJ29" s="29">
        <v>3.0537189450114965E-3</v>
      </c>
      <c r="RK29" s="29">
        <v>6.5194600028917193E-4</v>
      </c>
      <c r="RL29" s="29">
        <v>3.0055127572268248E-3</v>
      </c>
      <c r="RM29" s="29">
        <v>9.7697190940380096E-3</v>
      </c>
      <c r="RN29" s="29">
        <v>4.6379610896110535E-2</v>
      </c>
      <c r="RO29" s="29">
        <v>6.8242810666561127E-2</v>
      </c>
      <c r="RP29" s="29">
        <v>0</v>
      </c>
      <c r="RQ29" s="29">
        <v>1.5041499864310026E-4</v>
      </c>
      <c r="RR29" s="29">
        <v>0</v>
      </c>
      <c r="RS29" s="29">
        <v>2.7257122099399567E-2</v>
      </c>
      <c r="RT29" s="29">
        <v>7.9800441861152649E-2</v>
      </c>
      <c r="RU29" s="29">
        <v>3.028728133358527E-5</v>
      </c>
      <c r="RV29" s="29">
        <v>0</v>
      </c>
      <c r="RW29" s="29">
        <v>5.484236404299736E-3</v>
      </c>
      <c r="RX29" s="29">
        <v>0</v>
      </c>
      <c r="RY29" s="29">
        <v>7.9125761985778809E-3</v>
      </c>
      <c r="RZ29" s="29">
        <v>1.6247052699327469E-2</v>
      </c>
      <c r="SA29" s="29">
        <v>0</v>
      </c>
      <c r="SB29" s="29">
        <v>2.0472282543778419E-2</v>
      </c>
      <c r="SC29" s="29">
        <v>1.2659620493650436E-2</v>
      </c>
      <c r="SD29" s="29">
        <v>0</v>
      </c>
      <c r="SE29" s="29">
        <v>0</v>
      </c>
      <c r="SF29" s="29">
        <v>0</v>
      </c>
      <c r="SG29" s="29">
        <v>3.4278666134923697E-4</v>
      </c>
      <c r="SH29" s="29">
        <v>4.4855874875793234E-5</v>
      </c>
      <c r="SI29" s="29">
        <v>5.3808115422725677E-2</v>
      </c>
      <c r="SJ29" s="29">
        <v>0</v>
      </c>
      <c r="SK29" s="29">
        <v>0</v>
      </c>
      <c r="SL29" s="29">
        <v>2.9859447851777077E-2</v>
      </c>
      <c r="SM29" s="29">
        <v>2.3163644596934319E-2</v>
      </c>
      <c r="SN29" s="29">
        <v>0</v>
      </c>
      <c r="SO29" s="29">
        <v>4.3603647500276566E-3</v>
      </c>
      <c r="SP29" s="29">
        <v>0</v>
      </c>
      <c r="SQ29" s="29">
        <v>4.1572041809558868E-3</v>
      </c>
      <c r="SR29" s="29">
        <v>8.310951292514801E-3</v>
      </c>
      <c r="SS29" s="29">
        <v>0</v>
      </c>
      <c r="ST29" s="29">
        <v>0</v>
      </c>
      <c r="SU29" s="29">
        <v>5.7901493273675442E-3</v>
      </c>
      <c r="SV29" s="29">
        <v>6.9499858655035496E-3</v>
      </c>
      <c r="SW29" s="29">
        <v>1.1284963227808475E-2</v>
      </c>
      <c r="SX29" s="29">
        <v>0.33372917771339417</v>
      </c>
      <c r="SY29" s="29">
        <v>2.0867384591838345E-5</v>
      </c>
      <c r="SZ29" s="29">
        <v>1.9300746498629451E-4</v>
      </c>
      <c r="TA29" s="29">
        <v>0.13495056331157684</v>
      </c>
      <c r="TB29" s="29">
        <v>0.66737031936645508</v>
      </c>
      <c r="TC29" s="29">
        <v>9.944143146276474E-2</v>
      </c>
      <c r="TD29" s="29">
        <v>4.8228362575173378E-3</v>
      </c>
      <c r="TE29" s="29">
        <v>0</v>
      </c>
      <c r="TF29" s="29">
        <v>6.993383914232254E-2</v>
      </c>
      <c r="TG29" s="29">
        <v>3.8390882313251495E-2</v>
      </c>
      <c r="TH29" s="29">
        <v>7.5202938169240952E-3</v>
      </c>
      <c r="TI29" s="29">
        <v>1.7283864319324493E-2</v>
      </c>
      <c r="TJ29" s="29">
        <v>6.2012276612222195E-3</v>
      </c>
      <c r="TK29" s="29">
        <v>1.1624222621321678E-2</v>
      </c>
      <c r="TL29" s="29">
        <v>2.1070409566164017E-3</v>
      </c>
      <c r="TM29" s="29">
        <v>6.5593302249908447E-2</v>
      </c>
      <c r="TN29" s="29">
        <v>0.17329463362693787</v>
      </c>
      <c r="TO29" s="29">
        <v>2.4733328609727323E-4</v>
      </c>
      <c r="TP29" s="29">
        <v>1.4530585613101721E-3</v>
      </c>
      <c r="TQ29" s="29">
        <v>7.2705834172666073E-3</v>
      </c>
      <c r="TR29" s="29">
        <v>0</v>
      </c>
      <c r="TS29" s="29">
        <v>1.6434121644124389E-3</v>
      </c>
      <c r="TT29" s="29">
        <v>4.579078231472522E-4</v>
      </c>
      <c r="TU29" s="29">
        <v>2.475102519383654E-5</v>
      </c>
      <c r="TV29" s="29">
        <v>2.6370214764028788E-3</v>
      </c>
      <c r="TW29" s="29">
        <v>2.923472598195076E-2</v>
      </c>
      <c r="TX29" s="29">
        <v>0</v>
      </c>
      <c r="TY29" s="29">
        <v>0</v>
      </c>
      <c r="TZ29" s="29">
        <v>1.3951631262898445E-3</v>
      </c>
      <c r="UA29" s="29">
        <v>0.83727699518203735</v>
      </c>
      <c r="UB29" s="29">
        <v>0</v>
      </c>
      <c r="UC29" s="29">
        <v>0</v>
      </c>
      <c r="UD29" s="29">
        <v>0</v>
      </c>
      <c r="UE29" s="29">
        <v>0</v>
      </c>
      <c r="UF29" s="29">
        <v>0</v>
      </c>
      <c r="UG29" s="29">
        <v>0</v>
      </c>
      <c r="UH29" s="29">
        <v>0</v>
      </c>
      <c r="UI29" s="29">
        <v>8.6615858599543571E-3</v>
      </c>
      <c r="UJ29" s="29">
        <v>0.12473946809768677</v>
      </c>
      <c r="UK29" s="29">
        <v>0.16715437173843384</v>
      </c>
      <c r="UL29" s="29">
        <v>3.1408794224262238E-2</v>
      </c>
      <c r="UM29" s="29">
        <v>3.6797411739826202E-2</v>
      </c>
      <c r="UN29" s="29">
        <v>3.3690114505589008E-3</v>
      </c>
      <c r="UO29" s="29">
        <v>2.2237631492316723E-3</v>
      </c>
      <c r="UP29" s="29">
        <v>0.29715719819068909</v>
      </c>
      <c r="UQ29" s="29">
        <v>0</v>
      </c>
      <c r="UR29" s="29">
        <v>0</v>
      </c>
      <c r="US29" s="29">
        <v>0</v>
      </c>
      <c r="UT29" s="29">
        <v>0</v>
      </c>
      <c r="UU29" s="29">
        <v>0</v>
      </c>
      <c r="UV29" s="29">
        <v>0</v>
      </c>
      <c r="UW29" s="29">
        <v>0</v>
      </c>
      <c r="UX29" s="29">
        <v>0</v>
      </c>
      <c r="UY29" s="29">
        <v>0</v>
      </c>
      <c r="UZ29" s="29">
        <v>0</v>
      </c>
      <c r="VA29" s="29">
        <v>0</v>
      </c>
      <c r="VB29" s="29">
        <v>0</v>
      </c>
      <c r="VC29" s="29">
        <v>0</v>
      </c>
      <c r="VD29" s="29">
        <v>0</v>
      </c>
      <c r="VE29" s="29">
        <v>0</v>
      </c>
      <c r="VF29" s="29">
        <v>0</v>
      </c>
      <c r="VG29" s="29">
        <v>0</v>
      </c>
      <c r="VH29" s="29">
        <v>0</v>
      </c>
      <c r="VI29" s="29">
        <v>0</v>
      </c>
      <c r="VJ29" s="29">
        <v>0</v>
      </c>
      <c r="VK29" s="29">
        <v>0</v>
      </c>
      <c r="VL29" s="29">
        <v>0</v>
      </c>
      <c r="VM29" s="29">
        <v>0</v>
      </c>
      <c r="VN29" s="29">
        <v>0</v>
      </c>
      <c r="VO29" s="29">
        <v>0</v>
      </c>
      <c r="VP29" s="29">
        <v>0</v>
      </c>
      <c r="VQ29" s="29">
        <v>0</v>
      </c>
      <c r="VR29" s="29">
        <v>0</v>
      </c>
      <c r="VS29" s="29">
        <v>0</v>
      </c>
      <c r="VT29" s="29">
        <v>0</v>
      </c>
      <c r="VU29" s="29">
        <v>0</v>
      </c>
      <c r="VV29" s="29">
        <v>0</v>
      </c>
      <c r="VW29" s="29">
        <v>0</v>
      </c>
      <c r="VX29" s="29">
        <v>0</v>
      </c>
      <c r="VY29" s="29">
        <v>0</v>
      </c>
      <c r="VZ29" s="29">
        <v>0</v>
      </c>
      <c r="WA29" s="29">
        <v>0</v>
      </c>
      <c r="WB29" s="29">
        <v>0</v>
      </c>
      <c r="WC29" s="29">
        <v>0</v>
      </c>
      <c r="WD29" s="29">
        <v>0</v>
      </c>
      <c r="WE29" s="29">
        <v>6.8155840039253235E-2</v>
      </c>
      <c r="WF29" s="29">
        <v>6.4848107285797596E-3</v>
      </c>
      <c r="WG29" s="29">
        <v>0</v>
      </c>
      <c r="WH29" s="29">
        <v>1.4410177245736122E-2</v>
      </c>
      <c r="WI29" s="29">
        <v>2.837563119828701E-2</v>
      </c>
      <c r="WJ29" s="29">
        <v>1.0857777670025826E-2</v>
      </c>
      <c r="WK29" s="29">
        <v>5.2958015352487564E-2</v>
      </c>
      <c r="WL29" s="29">
        <v>3.4831138327717781E-3</v>
      </c>
      <c r="WM29" s="29">
        <v>3.4589914139360189E-3</v>
      </c>
      <c r="WN29" s="29">
        <v>6.5179105149582028E-5</v>
      </c>
      <c r="WO29" s="29">
        <v>3.0945686830818886E-6</v>
      </c>
      <c r="WP29" s="29">
        <v>2.3698031145613641E-4</v>
      </c>
      <c r="WQ29" s="29">
        <v>3.4843015600927174E-4</v>
      </c>
      <c r="WR29" s="29">
        <v>1.3964897952973843E-3</v>
      </c>
      <c r="WS29" s="29">
        <v>1.4418478822335601E-3</v>
      </c>
      <c r="WT29" s="29">
        <v>1.243497128598392E-3</v>
      </c>
      <c r="WU29" s="29">
        <v>1.0608866577968001E-3</v>
      </c>
      <c r="WV29" s="29">
        <v>2.292039425810799E-5</v>
      </c>
      <c r="WW29" s="29">
        <v>1.4992449432611465E-3</v>
      </c>
      <c r="WX29" s="29">
        <v>5.46678202226758E-4</v>
      </c>
      <c r="WY29" s="29">
        <v>1.7340758815407753E-2</v>
      </c>
      <c r="WZ29" s="29">
        <v>8.8427134323865175E-4</v>
      </c>
      <c r="XA29" s="29">
        <v>5.6483954191207886E-2</v>
      </c>
      <c r="XB29" s="29">
        <v>1.1070969048887491E-3</v>
      </c>
      <c r="XC29" s="29">
        <v>7.24434619769454E-4</v>
      </c>
      <c r="XD29" s="29">
        <v>0</v>
      </c>
      <c r="XE29" s="29">
        <v>0</v>
      </c>
      <c r="XF29" s="29">
        <v>0</v>
      </c>
      <c r="XG29" s="29">
        <v>0</v>
      </c>
      <c r="XH29" s="29">
        <v>0</v>
      </c>
      <c r="XI29" s="29">
        <v>0</v>
      </c>
      <c r="XJ29" s="29">
        <v>1.1678563430905342E-2</v>
      </c>
      <c r="XK29" s="29">
        <v>2.5796209229156375E-4</v>
      </c>
      <c r="XL29" s="29">
        <v>8.9186206459999084E-3</v>
      </c>
      <c r="XM29" s="29">
        <v>6.8693771958351135E-2</v>
      </c>
      <c r="XN29" s="29">
        <v>0</v>
      </c>
      <c r="XO29" s="29">
        <v>0</v>
      </c>
      <c r="XP29" s="29">
        <v>2.897164667956531E-4</v>
      </c>
      <c r="XQ29" s="29">
        <v>9.1025768779218197E-4</v>
      </c>
      <c r="XR29" s="29">
        <v>6.6384591162204742E-2</v>
      </c>
      <c r="XS29" s="29">
        <v>1.2184888475985645E-7</v>
      </c>
      <c r="XT29" s="29">
        <v>1.0708950867410749E-5</v>
      </c>
      <c r="XU29" s="29">
        <v>2.1903049685079168E-7</v>
      </c>
      <c r="XV29" s="29">
        <v>8.3807339251507074E-5</v>
      </c>
      <c r="XW29" s="29">
        <v>2.2132014692033408E-6</v>
      </c>
      <c r="XX29" s="29">
        <v>2.491394070602837E-6</v>
      </c>
      <c r="XY29" s="29">
        <v>9.4299030024558306E-6</v>
      </c>
      <c r="XZ29" s="29">
        <v>1.8200187696493231E-5</v>
      </c>
      <c r="YA29" s="29">
        <v>1.8544429622124881E-5</v>
      </c>
      <c r="YB29" s="29">
        <v>3.3539092783030355E-6</v>
      </c>
      <c r="YC29" s="29">
        <v>1.4240891914596432E-6</v>
      </c>
      <c r="YD29" s="29">
        <v>4.4425232772482559E-6</v>
      </c>
      <c r="YE29" s="29">
        <v>5.9720223362091929E-6</v>
      </c>
      <c r="YF29" s="29">
        <v>0</v>
      </c>
      <c r="YG29" s="29">
        <v>1.1153728962653986E-7</v>
      </c>
      <c r="YH29" s="29">
        <v>1.9828435426916258E-7</v>
      </c>
      <c r="YI29" s="29">
        <v>1.2545147853870731E-7</v>
      </c>
      <c r="YJ29" s="29">
        <v>8.0726920259621693E-8</v>
      </c>
      <c r="YK29" s="29">
        <v>1.2472501111915335E-5</v>
      </c>
      <c r="YL29" s="29">
        <v>1.2395566955092363E-6</v>
      </c>
      <c r="YM29" s="29">
        <v>8.6224044935079291E-6</v>
      </c>
      <c r="YN29" s="29">
        <v>3.753708369913511E-6</v>
      </c>
      <c r="YO29" s="29">
        <v>5.6318067436222918E-6</v>
      </c>
      <c r="YP29" s="29">
        <v>1.363028800938082E-8</v>
      </c>
      <c r="YQ29" s="29">
        <v>1.1907400221389253E-5</v>
      </c>
      <c r="YR29" s="29">
        <v>0</v>
      </c>
      <c r="YS29" s="29">
        <v>4.5090509229339659E-4</v>
      </c>
      <c r="YT29" s="29">
        <v>0</v>
      </c>
      <c r="YU29" s="29">
        <v>6.3432984461542219E-5</v>
      </c>
      <c r="YV29" s="29">
        <v>0</v>
      </c>
      <c r="YW29" s="29">
        <v>0</v>
      </c>
      <c r="YX29" s="29">
        <v>1.4877733178764174E-7</v>
      </c>
      <c r="YY29" s="29">
        <v>1.1301594349788502E-4</v>
      </c>
      <c r="YZ29" s="29">
        <v>9.8265300039201975E-6</v>
      </c>
      <c r="ZA29" s="29">
        <v>3.9502381696365774E-4</v>
      </c>
      <c r="ZB29" s="29">
        <v>1.9266828530817293E-5</v>
      </c>
      <c r="ZC29" s="29">
        <v>7.5151604050915921E-7</v>
      </c>
      <c r="ZD29" s="29">
        <v>0</v>
      </c>
      <c r="ZE29" s="29">
        <v>3.4611937735462561E-5</v>
      </c>
      <c r="ZF29" s="29">
        <v>1.5389246982522309E-4</v>
      </c>
    </row>
    <row r="30" spans="2:682" s="29" customFormat="1" ht="30" x14ac:dyDescent="0.25">
      <c r="B30" s="22" t="s">
        <v>36</v>
      </c>
      <c r="C30" s="57">
        <v>0</v>
      </c>
      <c r="D30" s="57">
        <v>0</v>
      </c>
      <c r="E30" s="44">
        <v>0</v>
      </c>
      <c r="F30" s="44">
        <v>0</v>
      </c>
      <c r="G30" s="57">
        <v>0</v>
      </c>
      <c r="H30" s="57">
        <v>0</v>
      </c>
      <c r="I30" s="44">
        <v>0</v>
      </c>
      <c r="J30" s="44">
        <v>0</v>
      </c>
      <c r="K30" s="57">
        <v>0</v>
      </c>
      <c r="L30" s="57">
        <v>0</v>
      </c>
      <c r="M30" s="44">
        <v>0</v>
      </c>
      <c r="N30" s="44">
        <v>0</v>
      </c>
      <c r="O30" s="57">
        <v>0</v>
      </c>
      <c r="P30" s="57">
        <v>0</v>
      </c>
      <c r="Q30" s="44">
        <v>0</v>
      </c>
      <c r="R30" s="44">
        <v>0</v>
      </c>
      <c r="S30" s="57">
        <v>0</v>
      </c>
      <c r="T30" s="57">
        <v>0</v>
      </c>
      <c r="U30" s="44">
        <v>0</v>
      </c>
      <c r="V30" s="44">
        <v>0</v>
      </c>
      <c r="W30" s="57">
        <v>0</v>
      </c>
      <c r="X30" s="57">
        <v>0</v>
      </c>
      <c r="Y30" s="44">
        <v>0</v>
      </c>
      <c r="Z30" s="44">
        <v>0</v>
      </c>
      <c r="AA30" s="57">
        <v>0</v>
      </c>
      <c r="AB30" s="57">
        <v>0</v>
      </c>
      <c r="AC30" s="44">
        <v>0</v>
      </c>
      <c r="AD30" s="44">
        <v>0</v>
      </c>
      <c r="AE30" s="57">
        <v>0</v>
      </c>
      <c r="AF30" s="57">
        <v>0</v>
      </c>
      <c r="AG30" s="44">
        <v>0</v>
      </c>
      <c r="AH30" s="44">
        <v>0</v>
      </c>
      <c r="AI30" s="57">
        <v>0</v>
      </c>
      <c r="AJ30" s="57">
        <v>0</v>
      </c>
      <c r="AK30" s="44">
        <v>0</v>
      </c>
      <c r="AL30" s="44">
        <v>0</v>
      </c>
      <c r="AM30" s="57">
        <v>0</v>
      </c>
      <c r="AN30" s="57">
        <v>0</v>
      </c>
      <c r="AO30" s="57">
        <v>0</v>
      </c>
      <c r="AP30" s="57">
        <v>0</v>
      </c>
      <c r="AQ30" s="57">
        <v>0</v>
      </c>
      <c r="AR30" s="44">
        <v>0</v>
      </c>
      <c r="AS30" s="44">
        <v>4.5134784159017727E-6</v>
      </c>
      <c r="AT30" s="44">
        <v>0</v>
      </c>
      <c r="AU30" s="44">
        <v>0</v>
      </c>
      <c r="AV30" s="44">
        <v>0</v>
      </c>
      <c r="AW30" s="44">
        <v>0</v>
      </c>
      <c r="AX30" s="44">
        <v>0</v>
      </c>
      <c r="AY30" s="44">
        <v>0</v>
      </c>
      <c r="AZ30" s="44">
        <v>0</v>
      </c>
      <c r="BA30" s="44">
        <v>0</v>
      </c>
      <c r="BB30" s="44">
        <v>0</v>
      </c>
      <c r="BC30" s="44">
        <v>0</v>
      </c>
      <c r="BD30" s="44">
        <v>0</v>
      </c>
      <c r="BE30" s="44">
        <v>3.4056243748636916E-5</v>
      </c>
      <c r="BF30" s="44">
        <v>0</v>
      </c>
      <c r="BG30" s="44">
        <v>0</v>
      </c>
      <c r="BH30" s="44">
        <v>0</v>
      </c>
      <c r="BI30" s="44">
        <v>0</v>
      </c>
      <c r="BJ30" s="44">
        <v>0</v>
      </c>
      <c r="BK30" s="44">
        <v>0</v>
      </c>
      <c r="BL30" s="44">
        <v>0</v>
      </c>
      <c r="BM30" s="44">
        <v>0</v>
      </c>
      <c r="BN30" s="44">
        <v>0</v>
      </c>
      <c r="BO30" s="44">
        <v>1.3130118531989865E-5</v>
      </c>
      <c r="BP30" s="44">
        <v>8.2469108747318387E-4</v>
      </c>
      <c r="BQ30" s="44">
        <v>8.2473554357420653E-5</v>
      </c>
      <c r="BR30" s="44">
        <v>1.371229300275445E-3</v>
      </c>
      <c r="BS30" s="44">
        <v>2.20636953599751E-4</v>
      </c>
      <c r="BT30" s="44">
        <v>4.8622470785630867E-5</v>
      </c>
      <c r="BU30" s="44">
        <v>7.2825866936909733E-7</v>
      </c>
      <c r="BV30" s="44">
        <v>2.1439548163471045E-6</v>
      </c>
      <c r="BW30" s="44">
        <v>3.898003797075944E-6</v>
      </c>
      <c r="BX30" s="44">
        <v>1.7028121874318458E-5</v>
      </c>
      <c r="BY30" s="44">
        <v>0</v>
      </c>
      <c r="BZ30" s="44">
        <v>2.1131285393494181E-5</v>
      </c>
      <c r="CA30" s="44">
        <v>2.4003496946534142E-5</v>
      </c>
      <c r="CB30" s="44">
        <v>2.8722135539283045E-5</v>
      </c>
      <c r="CC30" s="44">
        <v>3.1204547849483788E-4</v>
      </c>
      <c r="CD30" s="58">
        <v>2.6424365933053195E-4</v>
      </c>
      <c r="CE30" s="57">
        <v>0</v>
      </c>
      <c r="CF30" s="44">
        <v>0</v>
      </c>
      <c r="CG30" s="44">
        <v>0</v>
      </c>
      <c r="CH30" s="44">
        <v>0</v>
      </c>
      <c r="CI30" s="44">
        <v>0</v>
      </c>
      <c r="CJ30" s="44">
        <v>0</v>
      </c>
      <c r="CK30" s="44">
        <v>0</v>
      </c>
      <c r="CL30" s="44">
        <v>0</v>
      </c>
      <c r="CM30" s="44">
        <v>0</v>
      </c>
      <c r="CN30" s="44">
        <v>0</v>
      </c>
      <c r="CO30" s="44">
        <v>0</v>
      </c>
      <c r="CP30" s="44">
        <v>0</v>
      </c>
      <c r="CQ30" s="44">
        <v>0</v>
      </c>
      <c r="CR30" s="44">
        <v>0</v>
      </c>
      <c r="CS30" s="44">
        <v>0</v>
      </c>
      <c r="CT30" s="44">
        <v>0</v>
      </c>
      <c r="CU30" s="44">
        <v>0</v>
      </c>
      <c r="CV30" s="44">
        <v>0</v>
      </c>
      <c r="CW30" s="44">
        <v>0</v>
      </c>
      <c r="CX30" s="44">
        <v>0</v>
      </c>
      <c r="CY30" s="44">
        <v>0</v>
      </c>
      <c r="CZ30" s="44">
        <v>0</v>
      </c>
      <c r="DA30" s="44">
        <v>0</v>
      </c>
      <c r="DB30" s="44">
        <v>0</v>
      </c>
      <c r="DC30" s="44">
        <v>0</v>
      </c>
      <c r="DD30" s="44">
        <v>0</v>
      </c>
      <c r="DE30" s="44">
        <v>0</v>
      </c>
      <c r="DF30" s="44">
        <v>0</v>
      </c>
      <c r="DG30" s="44">
        <v>0</v>
      </c>
      <c r="DH30" s="44">
        <v>0</v>
      </c>
      <c r="DI30" s="44">
        <v>0</v>
      </c>
      <c r="DJ30" s="44">
        <v>0</v>
      </c>
      <c r="DK30" s="44">
        <v>0</v>
      </c>
      <c r="DL30" s="44">
        <v>0</v>
      </c>
      <c r="DM30" s="44">
        <v>0</v>
      </c>
      <c r="DN30" s="44">
        <v>0</v>
      </c>
      <c r="DO30" s="44">
        <v>0</v>
      </c>
      <c r="DP30" s="44">
        <v>0</v>
      </c>
      <c r="DQ30" s="44">
        <v>0</v>
      </c>
      <c r="DR30" s="58">
        <v>0</v>
      </c>
      <c r="DS30" s="57">
        <v>1.5377625823020935E-4</v>
      </c>
      <c r="DT30" s="44">
        <v>6.0993220358795952E-6</v>
      </c>
      <c r="DU30" s="44">
        <v>1.6429468814749271E-5</v>
      </c>
      <c r="DV30" s="44">
        <v>1.0965914698317647E-3</v>
      </c>
      <c r="DW30" s="44">
        <v>1.3312138435139786E-5</v>
      </c>
      <c r="DX30" s="44">
        <v>2.1093868781463243E-5</v>
      </c>
      <c r="DY30" s="44">
        <v>1.3044247680227272E-5</v>
      </c>
      <c r="DZ30" s="44">
        <v>5.9493813751032576E-5</v>
      </c>
      <c r="EA30" s="44">
        <v>2.1096993805258535E-5</v>
      </c>
      <c r="EB30" s="44">
        <v>1.3194586244935635E-5</v>
      </c>
      <c r="EC30" s="44">
        <v>9.5756086011533625E-6</v>
      </c>
      <c r="ED30" s="44">
        <v>3.3306255318166222E-6</v>
      </c>
      <c r="EE30" s="44">
        <v>1.5634476540071773E-6</v>
      </c>
      <c r="EF30" s="44">
        <v>3.1791692890692502E-5</v>
      </c>
      <c r="EG30" s="44">
        <v>1.0933140583802015E-4</v>
      </c>
      <c r="EH30" s="44">
        <v>2.2557875126949511E-5</v>
      </c>
      <c r="EI30" s="44">
        <v>5.1029608584940434E-5</v>
      </c>
      <c r="EJ30" s="44">
        <v>9.7621123131830245E-6</v>
      </c>
      <c r="EK30" s="44">
        <v>1.6265623344224878E-5</v>
      </c>
      <c r="EL30" s="44">
        <v>5.926725862082094E-5</v>
      </c>
      <c r="EM30" s="44">
        <v>5.6133707403205335E-5</v>
      </c>
      <c r="EN30" s="44">
        <v>2.6183361114817671E-5</v>
      </c>
      <c r="EO30" s="44">
        <v>1.7746257299222634E-6</v>
      </c>
      <c r="EP30" s="44">
        <v>5.3132356697460636E-5</v>
      </c>
      <c r="EQ30" s="44">
        <v>2.960740530397743E-4</v>
      </c>
      <c r="ER30" s="44">
        <v>4.1218369005946442E-5</v>
      </c>
      <c r="ES30" s="44">
        <v>2.0977662984478229E-7</v>
      </c>
      <c r="ET30" s="44">
        <v>4.4234227971173823E-5</v>
      </c>
      <c r="EU30" s="44">
        <v>5.0287858357478399E-6</v>
      </c>
      <c r="EV30" s="44">
        <v>2.8146534532424994E-5</v>
      </c>
      <c r="EW30" s="44">
        <v>5.1336210162844509E-6</v>
      </c>
      <c r="EX30" s="44">
        <v>7.1215772550203837E-6</v>
      </c>
      <c r="EY30" s="44">
        <v>7.2797038228600286E-6</v>
      </c>
      <c r="EZ30" s="44">
        <v>1.6444867651443928E-4</v>
      </c>
      <c r="FA30" s="44">
        <v>4.0570719284005463E-4</v>
      </c>
      <c r="FB30" s="44">
        <v>1.601376716280356E-4</v>
      </c>
      <c r="FC30" s="44">
        <v>3.3526526976856985E-7</v>
      </c>
      <c r="FD30" s="44">
        <v>2.7173524358659051E-5</v>
      </c>
      <c r="FE30" s="44">
        <v>1.1278982128715143E-5</v>
      </c>
      <c r="FF30" s="58">
        <v>1.4946843730285764E-3</v>
      </c>
      <c r="FG30" s="57">
        <v>0</v>
      </c>
      <c r="FH30" s="44">
        <v>0</v>
      </c>
      <c r="FI30" s="44">
        <v>0</v>
      </c>
      <c r="FJ30" s="44">
        <v>0</v>
      </c>
      <c r="FK30" s="44">
        <v>0</v>
      </c>
      <c r="FL30" s="44">
        <v>0</v>
      </c>
      <c r="FM30" s="44">
        <v>0</v>
      </c>
      <c r="FN30" s="44">
        <v>0</v>
      </c>
      <c r="FO30" s="44">
        <v>0</v>
      </c>
      <c r="FP30" s="44">
        <v>0</v>
      </c>
      <c r="FQ30" s="44">
        <v>0</v>
      </c>
      <c r="FR30" s="44">
        <v>0</v>
      </c>
      <c r="FS30" s="44">
        <v>0</v>
      </c>
      <c r="FT30" s="44">
        <v>0</v>
      </c>
      <c r="FU30" s="44">
        <v>7.612684385094326E-7</v>
      </c>
      <c r="FV30" s="44">
        <v>0</v>
      </c>
      <c r="FW30" s="44">
        <v>0</v>
      </c>
      <c r="FX30" s="44">
        <v>0</v>
      </c>
      <c r="FY30" s="44">
        <v>0</v>
      </c>
      <c r="FZ30" s="44">
        <v>0</v>
      </c>
      <c r="GA30" s="44">
        <v>0</v>
      </c>
      <c r="GB30" s="44">
        <v>0</v>
      </c>
      <c r="GC30" s="44">
        <v>0</v>
      </c>
      <c r="GD30" s="44">
        <v>0</v>
      </c>
      <c r="GE30" s="44">
        <v>1.6950561843032119E-8</v>
      </c>
      <c r="GF30" s="44">
        <v>1.6151452655321918E-5</v>
      </c>
      <c r="GG30" s="44">
        <v>0</v>
      </c>
      <c r="GH30" s="44">
        <v>0</v>
      </c>
      <c r="GI30" s="44">
        <v>0</v>
      </c>
      <c r="GJ30" s="44">
        <v>0</v>
      </c>
      <c r="GK30" s="44">
        <v>0</v>
      </c>
      <c r="GL30" s="44">
        <v>0</v>
      </c>
      <c r="GM30" s="44">
        <v>0</v>
      </c>
      <c r="GN30" s="44">
        <v>0</v>
      </c>
      <c r="GO30" s="44">
        <v>0</v>
      </c>
      <c r="GP30" s="44">
        <v>1.9400875316932797E-5</v>
      </c>
      <c r="GQ30" s="44">
        <v>0</v>
      </c>
      <c r="GR30" s="44">
        <v>1.4173740055412054E-4</v>
      </c>
      <c r="GS30" s="44">
        <v>6.2873203887647833E-7</v>
      </c>
      <c r="GT30" s="58">
        <v>6.2651160988025367E-5</v>
      </c>
      <c r="GU30" s="57">
        <v>0</v>
      </c>
      <c r="GV30" s="44">
        <v>0</v>
      </c>
      <c r="GW30" s="44">
        <v>0</v>
      </c>
      <c r="GX30" s="44">
        <v>0</v>
      </c>
      <c r="GY30" s="44">
        <v>0</v>
      </c>
      <c r="GZ30" s="44">
        <v>0</v>
      </c>
      <c r="HA30" s="44">
        <v>0</v>
      </c>
      <c r="HB30" s="44">
        <v>0</v>
      </c>
      <c r="HC30" s="44">
        <v>0</v>
      </c>
      <c r="HD30" s="44">
        <v>0</v>
      </c>
      <c r="HE30" s="44">
        <v>0</v>
      </c>
      <c r="HF30" s="44">
        <v>0</v>
      </c>
      <c r="HG30" s="44">
        <v>0</v>
      </c>
      <c r="HH30" s="44">
        <v>0</v>
      </c>
      <c r="HI30" s="44">
        <v>0</v>
      </c>
      <c r="HJ30" s="44">
        <v>0</v>
      </c>
      <c r="HK30" s="44">
        <v>0</v>
      </c>
      <c r="HL30" s="44">
        <v>0</v>
      </c>
      <c r="HM30" s="44">
        <v>0</v>
      </c>
      <c r="HN30" s="44">
        <v>0</v>
      </c>
      <c r="HO30" s="44">
        <v>0</v>
      </c>
      <c r="HP30" s="44">
        <v>0</v>
      </c>
      <c r="HQ30" s="44">
        <v>0</v>
      </c>
      <c r="HR30" s="44">
        <v>0</v>
      </c>
      <c r="HS30" s="44">
        <v>0</v>
      </c>
      <c r="HT30" s="44">
        <v>0</v>
      </c>
      <c r="HU30" s="44">
        <v>0</v>
      </c>
      <c r="HV30" s="44">
        <v>0</v>
      </c>
      <c r="HW30" s="44">
        <v>0</v>
      </c>
      <c r="HX30" s="44">
        <v>0</v>
      </c>
      <c r="HY30" s="44">
        <v>0</v>
      </c>
      <c r="HZ30" s="44">
        <v>0</v>
      </c>
      <c r="IA30" s="44">
        <v>0</v>
      </c>
      <c r="IB30" s="44">
        <v>0</v>
      </c>
      <c r="IC30" s="44">
        <v>0</v>
      </c>
      <c r="ID30" s="44">
        <v>0</v>
      </c>
      <c r="IE30" s="44">
        <v>0</v>
      </c>
      <c r="IF30" s="44">
        <v>0</v>
      </c>
      <c r="IG30" s="44">
        <v>0</v>
      </c>
      <c r="IH30" s="58">
        <v>0</v>
      </c>
      <c r="II30" s="57">
        <v>0</v>
      </c>
      <c r="IJ30" s="44">
        <v>0</v>
      </c>
      <c r="IK30" s="44">
        <v>0</v>
      </c>
      <c r="IL30" s="44">
        <v>0</v>
      </c>
      <c r="IM30" s="44">
        <v>0</v>
      </c>
      <c r="IN30" s="44">
        <v>0</v>
      </c>
      <c r="IO30" s="44">
        <v>0</v>
      </c>
      <c r="IP30" s="44">
        <v>0</v>
      </c>
      <c r="IQ30" s="44">
        <v>0</v>
      </c>
      <c r="IR30" s="44">
        <v>0</v>
      </c>
      <c r="IS30" s="44">
        <v>0</v>
      </c>
      <c r="IT30" s="44">
        <v>0</v>
      </c>
      <c r="IU30" s="44">
        <v>0</v>
      </c>
      <c r="IV30" s="44">
        <v>0</v>
      </c>
      <c r="IW30" s="44">
        <v>0</v>
      </c>
      <c r="IX30" s="44">
        <v>0</v>
      </c>
      <c r="IY30" s="44">
        <v>0</v>
      </c>
      <c r="IZ30" s="44">
        <v>0</v>
      </c>
      <c r="JA30" s="44">
        <v>0</v>
      </c>
      <c r="JB30" s="44">
        <v>0</v>
      </c>
      <c r="JC30" s="44">
        <v>0</v>
      </c>
      <c r="JD30" s="44">
        <v>0</v>
      </c>
      <c r="JE30" s="44">
        <v>0</v>
      </c>
      <c r="JF30" s="44">
        <v>0</v>
      </c>
      <c r="JG30" s="44">
        <v>0</v>
      </c>
      <c r="JH30" s="44">
        <v>0</v>
      </c>
      <c r="JI30" s="44">
        <v>0</v>
      </c>
      <c r="JJ30" s="44">
        <v>0</v>
      </c>
      <c r="JK30" s="44">
        <v>0</v>
      </c>
      <c r="JL30" s="44">
        <v>0</v>
      </c>
      <c r="JM30" s="44">
        <v>0</v>
      </c>
      <c r="JN30" s="44">
        <v>0</v>
      </c>
      <c r="JO30" s="44">
        <v>0</v>
      </c>
      <c r="JP30" s="44">
        <v>0</v>
      </c>
      <c r="JQ30" s="44">
        <v>0</v>
      </c>
      <c r="JR30" s="44">
        <v>0</v>
      </c>
      <c r="JS30" s="44">
        <v>0</v>
      </c>
      <c r="JT30" s="44">
        <v>0</v>
      </c>
      <c r="JU30" s="44">
        <v>0</v>
      </c>
      <c r="JV30" s="58">
        <v>0</v>
      </c>
      <c r="JW30" s="57">
        <v>0</v>
      </c>
      <c r="JX30" s="44">
        <v>0</v>
      </c>
      <c r="JY30" s="44">
        <v>0</v>
      </c>
      <c r="JZ30" s="44">
        <v>0</v>
      </c>
      <c r="KA30" s="44">
        <v>0</v>
      </c>
      <c r="KB30" s="44">
        <v>0</v>
      </c>
      <c r="KC30" s="44">
        <v>0</v>
      </c>
      <c r="KD30" s="44">
        <v>0</v>
      </c>
      <c r="KE30" s="44">
        <v>0</v>
      </c>
      <c r="KF30" s="44">
        <v>0</v>
      </c>
      <c r="KG30" s="44">
        <v>0</v>
      </c>
      <c r="KH30" s="44">
        <v>0</v>
      </c>
      <c r="KI30" s="44">
        <v>0</v>
      </c>
      <c r="KJ30" s="44">
        <v>0</v>
      </c>
      <c r="KK30" s="44">
        <v>0</v>
      </c>
      <c r="KL30" s="44">
        <v>0</v>
      </c>
      <c r="KM30" s="44">
        <v>0</v>
      </c>
      <c r="KN30" s="44">
        <v>0</v>
      </c>
      <c r="KO30" s="44">
        <v>0</v>
      </c>
      <c r="KP30" s="44">
        <v>0</v>
      </c>
      <c r="KQ30" s="44">
        <v>0</v>
      </c>
      <c r="KR30" s="44">
        <v>0</v>
      </c>
      <c r="KS30" s="44">
        <v>0</v>
      </c>
      <c r="KT30" s="44">
        <v>0</v>
      </c>
      <c r="KU30" s="44">
        <v>0</v>
      </c>
      <c r="KV30" s="44">
        <v>0</v>
      </c>
      <c r="KW30" s="44">
        <v>0</v>
      </c>
      <c r="KX30" s="44">
        <v>0</v>
      </c>
      <c r="KY30" s="44">
        <v>0</v>
      </c>
      <c r="KZ30" s="44">
        <v>0</v>
      </c>
      <c r="LA30" s="44">
        <v>0</v>
      </c>
      <c r="LB30" s="44">
        <v>0</v>
      </c>
      <c r="LC30" s="44">
        <v>0</v>
      </c>
      <c r="LD30" s="44">
        <v>0</v>
      </c>
      <c r="LE30" s="44">
        <v>0</v>
      </c>
      <c r="LF30" s="44">
        <v>0</v>
      </c>
      <c r="LG30" s="44">
        <v>0</v>
      </c>
      <c r="LH30" s="44">
        <v>0</v>
      </c>
      <c r="LI30" s="44">
        <v>0</v>
      </c>
      <c r="LJ30" s="58">
        <v>0</v>
      </c>
      <c r="LK30" s="57">
        <v>0</v>
      </c>
      <c r="LL30" s="44">
        <v>0</v>
      </c>
      <c r="LM30" s="44">
        <v>0</v>
      </c>
      <c r="LN30" s="44">
        <v>0</v>
      </c>
      <c r="LO30" s="44">
        <v>0</v>
      </c>
      <c r="LP30" s="44">
        <v>0</v>
      </c>
      <c r="LQ30" s="44">
        <v>0</v>
      </c>
      <c r="LR30" s="44">
        <v>0</v>
      </c>
      <c r="LS30" s="44">
        <v>0</v>
      </c>
      <c r="LT30" s="44">
        <v>0</v>
      </c>
      <c r="LU30" s="44">
        <v>0</v>
      </c>
      <c r="LV30" s="44">
        <v>0</v>
      </c>
      <c r="LW30" s="44">
        <v>0</v>
      </c>
      <c r="LX30" s="44">
        <v>0</v>
      </c>
      <c r="LY30" s="44">
        <v>0</v>
      </c>
      <c r="LZ30" s="44">
        <v>0</v>
      </c>
      <c r="MA30" s="44">
        <v>0</v>
      </c>
      <c r="MB30" s="44">
        <v>0</v>
      </c>
      <c r="MC30" s="44">
        <v>0</v>
      </c>
      <c r="MD30" s="44">
        <v>0</v>
      </c>
      <c r="ME30" s="44">
        <v>0</v>
      </c>
      <c r="MF30" s="44">
        <v>0</v>
      </c>
      <c r="MG30" s="44">
        <v>0</v>
      </c>
      <c r="MH30" s="44">
        <v>0</v>
      </c>
      <c r="MI30" s="44">
        <v>0</v>
      </c>
      <c r="MJ30" s="44">
        <v>0</v>
      </c>
      <c r="MK30" s="44">
        <v>0</v>
      </c>
      <c r="ML30" s="44">
        <v>0</v>
      </c>
      <c r="MM30" s="44">
        <v>0</v>
      </c>
      <c r="MN30" s="44">
        <v>0</v>
      </c>
      <c r="MO30" s="44">
        <v>0</v>
      </c>
      <c r="MP30" s="44">
        <v>0</v>
      </c>
      <c r="MQ30" s="44">
        <v>0</v>
      </c>
      <c r="MR30" s="44">
        <v>0</v>
      </c>
      <c r="MS30" s="44">
        <v>0</v>
      </c>
      <c r="MT30" s="44">
        <v>0</v>
      </c>
      <c r="MU30" s="44">
        <v>0</v>
      </c>
      <c r="MV30" s="44">
        <v>0</v>
      </c>
      <c r="MW30" s="44">
        <v>0</v>
      </c>
      <c r="MX30" s="58">
        <v>0</v>
      </c>
      <c r="MY30" s="53">
        <v>0</v>
      </c>
      <c r="MZ30" s="53">
        <v>0</v>
      </c>
      <c r="NA30" s="53">
        <v>0</v>
      </c>
      <c r="NB30" s="53">
        <v>0</v>
      </c>
      <c r="NC30" s="53">
        <v>0</v>
      </c>
      <c r="ND30" s="53">
        <v>0</v>
      </c>
      <c r="NE30" s="53">
        <v>0</v>
      </c>
      <c r="NF30" s="53">
        <v>0</v>
      </c>
      <c r="NG30" s="53">
        <v>0</v>
      </c>
      <c r="NH30" s="53">
        <v>0</v>
      </c>
      <c r="NI30" s="53">
        <v>0</v>
      </c>
      <c r="NJ30" s="53">
        <v>0</v>
      </c>
      <c r="NK30" s="53">
        <v>0</v>
      </c>
      <c r="NL30" s="53">
        <v>0</v>
      </c>
      <c r="NM30" s="53">
        <v>0</v>
      </c>
      <c r="NN30" s="53">
        <v>0</v>
      </c>
      <c r="NO30" s="53">
        <v>0</v>
      </c>
      <c r="NP30" s="53">
        <v>0</v>
      </c>
      <c r="NQ30" s="53">
        <v>0</v>
      </c>
      <c r="NR30" s="53">
        <v>0</v>
      </c>
      <c r="NS30" s="53">
        <v>0</v>
      </c>
      <c r="NT30" s="53">
        <v>0</v>
      </c>
      <c r="NU30" s="53">
        <v>0</v>
      </c>
      <c r="NV30" s="53">
        <v>0</v>
      </c>
      <c r="NW30" s="53">
        <v>0</v>
      </c>
      <c r="NX30" s="53">
        <v>0</v>
      </c>
      <c r="NY30" s="53">
        <v>0</v>
      </c>
      <c r="NZ30" s="53">
        <v>0</v>
      </c>
      <c r="OA30" s="53">
        <v>0</v>
      </c>
      <c r="OB30" s="53">
        <v>0</v>
      </c>
      <c r="OC30" s="53">
        <v>0</v>
      </c>
      <c r="OD30" s="53">
        <v>0</v>
      </c>
      <c r="OE30" s="53">
        <v>0</v>
      </c>
      <c r="OF30" s="53">
        <v>0</v>
      </c>
      <c r="OG30" s="53">
        <v>0</v>
      </c>
      <c r="OH30" s="53">
        <v>0</v>
      </c>
      <c r="OI30" s="53">
        <v>0</v>
      </c>
      <c r="OJ30" s="53">
        <v>0</v>
      </c>
      <c r="OK30" s="53">
        <v>0</v>
      </c>
      <c r="OL30" s="53">
        <v>0</v>
      </c>
      <c r="OM30" s="29">
        <v>9.4903170975157991E-6</v>
      </c>
      <c r="ON30" s="29">
        <v>8.9255479451821884E-8</v>
      </c>
      <c r="OO30" s="29">
        <v>3.8626243622275069E-5</v>
      </c>
      <c r="OP30" s="29">
        <v>1.7741167539497837E-5</v>
      </c>
      <c r="OQ30" s="29">
        <v>6.019408829160966E-6</v>
      </c>
      <c r="OR30" s="29">
        <v>7.2475772867619526E-6</v>
      </c>
      <c r="OS30" s="29">
        <v>2.4057721930148546E-6</v>
      </c>
      <c r="OT30" s="29">
        <v>4.3388381527620368E-6</v>
      </c>
      <c r="OU30" s="29">
        <v>3.4121494536520913E-5</v>
      </c>
      <c r="OV30" s="29">
        <v>3.353042075104895E-7</v>
      </c>
      <c r="OW30" s="29">
        <v>2.3279329980141483E-5</v>
      </c>
      <c r="OX30" s="29">
        <v>5.025917744205799E-6</v>
      </c>
      <c r="OY30" s="29">
        <v>9.9013323051622137E-6</v>
      </c>
      <c r="OZ30" s="29">
        <v>5.0438688958820421E-6</v>
      </c>
      <c r="PA30" s="29">
        <v>1.168679773400072E-5</v>
      </c>
      <c r="PB30" s="29">
        <v>3.2672065572114661E-5</v>
      </c>
      <c r="PC30" s="29">
        <v>2.0864699763478711E-6</v>
      </c>
      <c r="PD30" s="29">
        <v>4.4614943908527493E-4</v>
      </c>
      <c r="PE30" s="29">
        <v>8.1813695942400955E-6</v>
      </c>
      <c r="PF30" s="29">
        <v>2.2534190975420643E-6</v>
      </c>
      <c r="PG30" s="29">
        <v>1.532842725282535E-5</v>
      </c>
      <c r="PH30" s="29">
        <v>1.0005963304138277E-5</v>
      </c>
      <c r="PI30" s="29">
        <v>6.9235164801284554E-7</v>
      </c>
      <c r="PJ30" s="29">
        <v>1.533125396235846E-5</v>
      </c>
      <c r="PK30" s="29">
        <v>2.6518286904320121E-4</v>
      </c>
      <c r="PL30" s="29">
        <v>1.1788677657023072E-3</v>
      </c>
      <c r="PM30" s="29">
        <v>4.2582702008076012E-4</v>
      </c>
      <c r="PN30" s="29">
        <v>4.0429687942378223E-4</v>
      </c>
      <c r="PO30" s="29">
        <v>2.3719530872767791E-5</v>
      </c>
      <c r="PP30" s="29">
        <v>4.013894431409426E-5</v>
      </c>
      <c r="PQ30" s="29">
        <v>7.4044959319508052E-7</v>
      </c>
      <c r="PR30" s="29">
        <v>2.9575521693914197E-6</v>
      </c>
      <c r="PS30" s="29">
        <v>1.4114857549429871E-5</v>
      </c>
      <c r="PT30" s="29">
        <v>3.0921423785912339E-6</v>
      </c>
      <c r="PU30" s="29">
        <v>7.6579715823754668E-5</v>
      </c>
      <c r="PV30" s="29">
        <v>2.7230360501562245E-5</v>
      </c>
      <c r="PW30" s="29">
        <v>3.0552566749975085E-4</v>
      </c>
      <c r="PX30" s="29">
        <v>2.6733300728665199E-6</v>
      </c>
      <c r="PY30" s="29">
        <v>1.4349588309414685E-4</v>
      </c>
      <c r="PZ30" s="29">
        <v>2.3018420324660838E-4</v>
      </c>
      <c r="QA30" s="29">
        <v>0</v>
      </c>
      <c r="QB30" s="29">
        <v>0</v>
      </c>
      <c r="QC30" s="29">
        <v>0</v>
      </c>
      <c r="QD30" s="29">
        <v>0</v>
      </c>
      <c r="QE30" s="29">
        <v>0</v>
      </c>
      <c r="QF30" s="29">
        <v>0</v>
      </c>
      <c r="QG30" s="29">
        <v>2.3760209444390057E-7</v>
      </c>
      <c r="QH30" s="29">
        <v>1.4077188836836285E-7</v>
      </c>
      <c r="QI30" s="29">
        <v>0</v>
      </c>
      <c r="QJ30" s="29">
        <v>5.5041578406189728E-8</v>
      </c>
      <c r="QK30" s="29">
        <v>2.4242692120424181E-7</v>
      </c>
      <c r="QL30" s="29">
        <v>6.6990554614676512E-7</v>
      </c>
      <c r="QM30" s="29">
        <v>0</v>
      </c>
      <c r="QN30" s="29">
        <v>0</v>
      </c>
      <c r="QO30" s="29">
        <v>2.3531549686595099E-6</v>
      </c>
      <c r="QP30" s="29">
        <v>0</v>
      </c>
      <c r="QQ30" s="29">
        <v>3.5087447258774773E-7</v>
      </c>
      <c r="QR30" s="29">
        <v>0</v>
      </c>
      <c r="QS30" s="29">
        <v>0</v>
      </c>
      <c r="QT30" s="29">
        <v>0</v>
      </c>
      <c r="QU30" s="29">
        <v>0</v>
      </c>
      <c r="QV30" s="29">
        <v>0</v>
      </c>
      <c r="QW30" s="29">
        <v>0</v>
      </c>
      <c r="QX30" s="29">
        <v>0</v>
      </c>
      <c r="QY30" s="29">
        <v>7.227861260616919E-7</v>
      </c>
      <c r="QZ30" s="29">
        <v>4.2786828998941928E-5</v>
      </c>
      <c r="RA30" s="29">
        <v>1.9323356355016585E-6</v>
      </c>
      <c r="RB30" s="29">
        <v>7.8888416510380921E-7</v>
      </c>
      <c r="RC30" s="29">
        <v>6.1201135395094752E-4</v>
      </c>
      <c r="RD30" s="29">
        <v>0</v>
      </c>
      <c r="RE30" s="29">
        <v>0</v>
      </c>
      <c r="RF30" s="29">
        <v>0</v>
      </c>
      <c r="RG30" s="29">
        <v>7.8487973951268941E-6</v>
      </c>
      <c r="RH30" s="29">
        <v>9.5491610409226269E-5</v>
      </c>
      <c r="RI30" s="29">
        <v>0</v>
      </c>
      <c r="RJ30" s="29">
        <v>3.6328297028376255E-6</v>
      </c>
      <c r="RK30" s="29">
        <v>1.8306027050130069E-4</v>
      </c>
      <c r="RL30" s="29">
        <v>9.4871022156439722E-5</v>
      </c>
      <c r="RM30" s="29">
        <v>7.6058830018155277E-5</v>
      </c>
      <c r="RN30" s="29">
        <v>4.6089633542578667E-5</v>
      </c>
      <c r="RO30" s="29">
        <v>0</v>
      </c>
      <c r="RP30" s="29">
        <v>0</v>
      </c>
      <c r="RQ30" s="29">
        <v>0</v>
      </c>
      <c r="RR30" s="29">
        <v>0</v>
      </c>
      <c r="RS30" s="29">
        <v>0</v>
      </c>
      <c r="RT30" s="29">
        <v>0</v>
      </c>
      <c r="RU30" s="29">
        <v>0</v>
      </c>
      <c r="RV30" s="29">
        <v>5.3424463840201497E-4</v>
      </c>
      <c r="RW30" s="29">
        <v>0</v>
      </c>
      <c r="RX30" s="29">
        <v>0</v>
      </c>
      <c r="RY30" s="29">
        <v>0</v>
      </c>
      <c r="RZ30" s="29">
        <v>0</v>
      </c>
      <c r="SA30" s="29">
        <v>1.1083653589594178E-5</v>
      </c>
      <c r="SB30" s="29">
        <v>0</v>
      </c>
      <c r="SC30" s="29">
        <v>0</v>
      </c>
      <c r="SD30" s="29">
        <v>0</v>
      </c>
      <c r="SE30" s="29">
        <v>0</v>
      </c>
      <c r="SF30" s="29">
        <v>0</v>
      </c>
      <c r="SG30" s="29">
        <v>0</v>
      </c>
      <c r="SH30" s="29">
        <v>0</v>
      </c>
      <c r="SI30" s="29">
        <v>0</v>
      </c>
      <c r="SJ30" s="29">
        <v>0</v>
      </c>
      <c r="SK30" s="29">
        <v>0</v>
      </c>
      <c r="SL30" s="29">
        <v>0</v>
      </c>
      <c r="SM30" s="29">
        <v>0</v>
      </c>
      <c r="SN30" s="29">
        <v>0</v>
      </c>
      <c r="SO30" s="29">
        <v>0</v>
      </c>
      <c r="SP30" s="29">
        <v>0</v>
      </c>
      <c r="SQ30" s="29">
        <v>0</v>
      </c>
      <c r="SR30" s="29">
        <v>0</v>
      </c>
      <c r="SS30" s="29">
        <v>0</v>
      </c>
      <c r="ST30" s="29">
        <v>0</v>
      </c>
      <c r="SU30" s="29">
        <v>0</v>
      </c>
      <c r="SV30" s="29">
        <v>0</v>
      </c>
      <c r="SW30" s="29">
        <v>0</v>
      </c>
      <c r="SX30" s="29">
        <v>3.9135865517891943E-4</v>
      </c>
      <c r="SY30" s="29">
        <v>0</v>
      </c>
      <c r="SZ30" s="29">
        <v>0</v>
      </c>
      <c r="TA30" s="29">
        <v>3.2780761830508709E-4</v>
      </c>
      <c r="TB30" s="29">
        <v>8.9507102966308594E-3</v>
      </c>
      <c r="TC30" s="29">
        <v>0</v>
      </c>
      <c r="TD30" s="29">
        <v>0</v>
      </c>
      <c r="TE30" s="29">
        <v>0</v>
      </c>
      <c r="TF30" s="29">
        <v>0</v>
      </c>
      <c r="TG30" s="29">
        <v>0</v>
      </c>
      <c r="TH30" s="29">
        <v>0</v>
      </c>
      <c r="TI30" s="29">
        <v>0</v>
      </c>
      <c r="TJ30" s="29">
        <v>0</v>
      </c>
      <c r="TK30" s="29">
        <v>0</v>
      </c>
      <c r="TL30" s="29">
        <v>0</v>
      </c>
      <c r="TM30" s="29">
        <v>0</v>
      </c>
      <c r="TN30" s="29">
        <v>0</v>
      </c>
      <c r="TO30" s="29">
        <v>0</v>
      </c>
      <c r="TP30" s="29">
        <v>0</v>
      </c>
      <c r="TQ30" s="29">
        <v>0</v>
      </c>
      <c r="TR30" s="29">
        <v>0</v>
      </c>
      <c r="TS30" s="29">
        <v>0</v>
      </c>
      <c r="TT30" s="29">
        <v>0</v>
      </c>
      <c r="TU30" s="29">
        <v>0</v>
      </c>
      <c r="TV30" s="29">
        <v>0</v>
      </c>
      <c r="TW30" s="29">
        <v>0</v>
      </c>
      <c r="TX30" s="29">
        <v>0</v>
      </c>
      <c r="TY30" s="29">
        <v>0</v>
      </c>
      <c r="TZ30" s="29">
        <v>0</v>
      </c>
      <c r="UA30" s="29">
        <v>0</v>
      </c>
      <c r="UB30" s="29">
        <v>0</v>
      </c>
      <c r="UC30" s="29">
        <v>0</v>
      </c>
      <c r="UD30" s="29">
        <v>0</v>
      </c>
      <c r="UE30" s="29">
        <v>0</v>
      </c>
      <c r="UF30" s="29">
        <v>0</v>
      </c>
      <c r="UG30" s="29">
        <v>0</v>
      </c>
      <c r="UH30" s="29">
        <v>0</v>
      </c>
      <c r="UI30" s="29">
        <v>0</v>
      </c>
      <c r="UJ30" s="29">
        <v>0</v>
      </c>
      <c r="UK30" s="29">
        <v>0</v>
      </c>
      <c r="UL30" s="29">
        <v>0</v>
      </c>
      <c r="UM30" s="29">
        <v>0</v>
      </c>
      <c r="UN30" s="29">
        <v>0</v>
      </c>
      <c r="UO30" s="29">
        <v>0</v>
      </c>
      <c r="UP30" s="29">
        <v>0</v>
      </c>
      <c r="UQ30" s="29">
        <v>0</v>
      </c>
      <c r="UR30" s="29">
        <v>0</v>
      </c>
      <c r="US30" s="29">
        <v>0</v>
      </c>
      <c r="UT30" s="29">
        <v>0</v>
      </c>
      <c r="UU30" s="29">
        <v>0</v>
      </c>
      <c r="UV30" s="29">
        <v>0</v>
      </c>
      <c r="UW30" s="29">
        <v>0</v>
      </c>
      <c r="UX30" s="29">
        <v>0</v>
      </c>
      <c r="UY30" s="29">
        <v>0</v>
      </c>
      <c r="UZ30" s="29">
        <v>0</v>
      </c>
      <c r="VA30" s="29">
        <v>0</v>
      </c>
      <c r="VB30" s="29">
        <v>0</v>
      </c>
      <c r="VC30" s="29">
        <v>0</v>
      </c>
      <c r="VD30" s="29">
        <v>0</v>
      </c>
      <c r="VE30" s="29">
        <v>0</v>
      </c>
      <c r="VF30" s="29">
        <v>0</v>
      </c>
      <c r="VG30" s="29">
        <v>0</v>
      </c>
      <c r="VH30" s="29">
        <v>0</v>
      </c>
      <c r="VI30" s="29">
        <v>0</v>
      </c>
      <c r="VJ30" s="29">
        <v>0</v>
      </c>
      <c r="VK30" s="29">
        <v>0</v>
      </c>
      <c r="VL30" s="29">
        <v>0</v>
      </c>
      <c r="VM30" s="29">
        <v>0</v>
      </c>
      <c r="VN30" s="29">
        <v>0</v>
      </c>
      <c r="VO30" s="29">
        <v>0</v>
      </c>
      <c r="VP30" s="29">
        <v>0</v>
      </c>
      <c r="VQ30" s="29">
        <v>0</v>
      </c>
      <c r="VR30" s="29">
        <v>0</v>
      </c>
      <c r="VS30" s="29">
        <v>0</v>
      </c>
      <c r="VT30" s="29">
        <v>0</v>
      </c>
      <c r="VU30" s="29">
        <v>0</v>
      </c>
      <c r="VV30" s="29">
        <v>0</v>
      </c>
      <c r="VW30" s="29">
        <v>0</v>
      </c>
      <c r="VX30" s="29">
        <v>0</v>
      </c>
      <c r="VY30" s="29">
        <v>0</v>
      </c>
      <c r="VZ30" s="29">
        <v>0</v>
      </c>
      <c r="WA30" s="29">
        <v>0</v>
      </c>
      <c r="WB30" s="29">
        <v>0</v>
      </c>
      <c r="WC30" s="29">
        <v>0</v>
      </c>
      <c r="WD30" s="29">
        <v>0</v>
      </c>
      <c r="WE30" s="29">
        <v>0</v>
      </c>
      <c r="WF30" s="29">
        <v>0</v>
      </c>
      <c r="WG30" s="29">
        <v>0</v>
      </c>
      <c r="WH30" s="29">
        <v>0</v>
      </c>
      <c r="WI30" s="29">
        <v>0</v>
      </c>
      <c r="WJ30" s="29">
        <v>0</v>
      </c>
      <c r="WK30" s="29">
        <v>0</v>
      </c>
      <c r="WL30" s="29">
        <v>0</v>
      </c>
      <c r="WM30" s="29">
        <v>0</v>
      </c>
      <c r="WN30" s="29">
        <v>0</v>
      </c>
      <c r="WO30" s="29">
        <v>0</v>
      </c>
      <c r="WP30" s="29">
        <v>0</v>
      </c>
      <c r="WQ30" s="29">
        <v>0</v>
      </c>
      <c r="WR30" s="29">
        <v>0</v>
      </c>
      <c r="WS30" s="29">
        <v>0</v>
      </c>
      <c r="WT30" s="29">
        <v>0</v>
      </c>
      <c r="WU30" s="29">
        <v>0</v>
      </c>
      <c r="WV30" s="29">
        <v>0</v>
      </c>
      <c r="WW30" s="29">
        <v>0</v>
      </c>
      <c r="WX30" s="29">
        <v>0</v>
      </c>
      <c r="WY30" s="29">
        <v>0</v>
      </c>
      <c r="WZ30" s="29">
        <v>0</v>
      </c>
      <c r="XA30" s="29">
        <v>0</v>
      </c>
      <c r="XB30" s="29">
        <v>0</v>
      </c>
      <c r="XC30" s="29">
        <v>0</v>
      </c>
      <c r="XD30" s="29">
        <v>0</v>
      </c>
      <c r="XE30" s="29">
        <v>0</v>
      </c>
      <c r="XF30" s="29">
        <v>0</v>
      </c>
      <c r="XG30" s="29">
        <v>0</v>
      </c>
      <c r="XH30" s="29">
        <v>0</v>
      </c>
      <c r="XI30" s="29">
        <v>0</v>
      </c>
      <c r="XJ30" s="29">
        <v>0</v>
      </c>
      <c r="XK30" s="29">
        <v>0</v>
      </c>
      <c r="XL30" s="29">
        <v>0</v>
      </c>
      <c r="XM30" s="29">
        <v>0</v>
      </c>
      <c r="XN30" s="29">
        <v>0</v>
      </c>
      <c r="XO30" s="29">
        <v>0</v>
      </c>
      <c r="XP30" s="29">
        <v>0</v>
      </c>
      <c r="XQ30" s="29">
        <v>0</v>
      </c>
      <c r="XR30" s="29">
        <v>0</v>
      </c>
      <c r="XS30" s="29">
        <v>0</v>
      </c>
      <c r="XT30" s="29">
        <v>0</v>
      </c>
      <c r="XU30" s="29">
        <v>0</v>
      </c>
      <c r="XV30" s="29">
        <v>0</v>
      </c>
      <c r="XW30" s="29">
        <v>0</v>
      </c>
      <c r="XX30" s="29">
        <v>0</v>
      </c>
      <c r="XY30" s="29">
        <v>0</v>
      </c>
      <c r="XZ30" s="29">
        <v>0</v>
      </c>
      <c r="YA30" s="29">
        <v>0</v>
      </c>
      <c r="YB30" s="29">
        <v>0</v>
      </c>
      <c r="YC30" s="29">
        <v>0</v>
      </c>
      <c r="YD30" s="29">
        <v>0</v>
      </c>
      <c r="YE30" s="29">
        <v>0</v>
      </c>
      <c r="YF30" s="29">
        <v>0</v>
      </c>
      <c r="YG30" s="29">
        <v>0</v>
      </c>
      <c r="YH30" s="29">
        <v>0</v>
      </c>
      <c r="YI30" s="29">
        <v>0</v>
      </c>
      <c r="YJ30" s="29">
        <v>0</v>
      </c>
      <c r="YK30" s="29">
        <v>0</v>
      </c>
      <c r="YL30" s="29">
        <v>0</v>
      </c>
      <c r="YM30" s="29">
        <v>0</v>
      </c>
      <c r="YN30" s="29">
        <v>0</v>
      </c>
      <c r="YO30" s="29">
        <v>0</v>
      </c>
      <c r="YP30" s="29">
        <v>0</v>
      </c>
      <c r="YQ30" s="29">
        <v>0</v>
      </c>
      <c r="YR30" s="29">
        <v>0</v>
      </c>
      <c r="YS30" s="29">
        <v>0</v>
      </c>
      <c r="YT30" s="29">
        <v>0</v>
      </c>
      <c r="YU30" s="29">
        <v>0</v>
      </c>
      <c r="YV30" s="29">
        <v>0</v>
      </c>
      <c r="YW30" s="29">
        <v>0</v>
      </c>
      <c r="YX30" s="29">
        <v>0</v>
      </c>
      <c r="YY30" s="29">
        <v>0</v>
      </c>
      <c r="YZ30" s="29">
        <v>0</v>
      </c>
      <c r="ZA30" s="29">
        <v>0</v>
      </c>
      <c r="ZB30" s="29">
        <v>0</v>
      </c>
      <c r="ZC30" s="29">
        <v>0</v>
      </c>
      <c r="ZD30" s="29">
        <v>0</v>
      </c>
      <c r="ZE30" s="29">
        <v>0</v>
      </c>
      <c r="ZF30" s="29">
        <v>0</v>
      </c>
    </row>
    <row r="31" spans="2:682" s="29" customFormat="1" ht="30" x14ac:dyDescent="0.25">
      <c r="B31" s="22" t="s">
        <v>37</v>
      </c>
      <c r="C31" s="57">
        <v>5.8175615436084627E-9</v>
      </c>
      <c r="D31" s="57">
        <v>1.9287793584510382E-9</v>
      </c>
      <c r="E31" s="44">
        <v>1.6210551123663208E-8</v>
      </c>
      <c r="F31" s="44">
        <v>2.0331381023197537E-9</v>
      </c>
      <c r="G31" s="57">
        <v>3.6189176655376798E-10</v>
      </c>
      <c r="H31" s="57">
        <v>2.8474191893224088E-9</v>
      </c>
      <c r="I31" s="44">
        <v>1.2561321427462246E-10</v>
      </c>
      <c r="J31" s="44">
        <v>1.3154858313768614E-9</v>
      </c>
      <c r="K31" s="57">
        <v>3.9859715528223205E-10</v>
      </c>
      <c r="L31" s="57">
        <v>2.6044161272054112E-10</v>
      </c>
      <c r="M31" s="44">
        <v>3.4876457277732698E-10</v>
      </c>
      <c r="N31" s="44">
        <v>2.2392791787506638E-10</v>
      </c>
      <c r="O31" s="57">
        <v>2.1200607935867311E-10</v>
      </c>
      <c r="P31" s="57">
        <v>2.5066046460686664E-10</v>
      </c>
      <c r="Q31" s="44">
        <v>9.1872637275614011E-10</v>
      </c>
      <c r="R31" s="44">
        <v>1.8391496658942685E-10</v>
      </c>
      <c r="S31" s="57">
        <v>2.404009491474568E-10</v>
      </c>
      <c r="T31" s="57">
        <v>4.5762443834362898E-10</v>
      </c>
      <c r="U31" s="44">
        <v>4.388243102226852E-10</v>
      </c>
      <c r="V31" s="44">
        <v>2.551161282227099E-9</v>
      </c>
      <c r="W31" s="57">
        <v>1.0151685048143122E-9</v>
      </c>
      <c r="X31" s="57">
        <v>8.4297091973439819E-8</v>
      </c>
      <c r="Y31" s="44">
        <v>7.1674088886197751E-9</v>
      </c>
      <c r="Z31" s="44">
        <v>2.5287324234568587E-8</v>
      </c>
      <c r="AA31" s="57">
        <v>2.3108998448151397E-7</v>
      </c>
      <c r="AB31" s="57">
        <v>1.5813308440471019E-9</v>
      </c>
      <c r="AC31" s="44">
        <v>2.4734231374168303E-7</v>
      </c>
      <c r="AD31" s="44">
        <v>7.8374014833570982E-8</v>
      </c>
      <c r="AE31" s="57">
        <v>1.7159937470978548E-8</v>
      </c>
      <c r="AF31" s="57">
        <v>1.9506859416651423E-7</v>
      </c>
      <c r="AG31" s="44">
        <v>5.7718946289142536E-10</v>
      </c>
      <c r="AH31" s="44">
        <v>1.0599997546378859E-9</v>
      </c>
      <c r="AI31" s="57">
        <v>1.2434824725460203E-8</v>
      </c>
      <c r="AJ31" s="57">
        <v>1.0076973211425866E-7</v>
      </c>
      <c r="AK31" s="44">
        <v>4.7241616130122566E-7</v>
      </c>
      <c r="AL31" s="44">
        <v>3.5806841935936973E-8</v>
      </c>
      <c r="AM31" s="57">
        <v>2.1130514937794942E-7</v>
      </c>
      <c r="AN31" s="57">
        <v>1.7185332323865765E-10</v>
      </c>
      <c r="AO31" s="57">
        <v>4.7246924594901429E-8</v>
      </c>
      <c r="AP31" s="57">
        <v>2.4666113063176454E-7</v>
      </c>
      <c r="AQ31" s="57">
        <v>1.5290015653590672E-5</v>
      </c>
      <c r="AR31" s="44">
        <v>3.2083102041724487E-7</v>
      </c>
      <c r="AS31" s="44">
        <v>2.4531331291655079E-5</v>
      </c>
      <c r="AT31" s="44">
        <v>1.2637351574085187E-5</v>
      </c>
      <c r="AU31" s="44">
        <v>5.9469894040375948E-6</v>
      </c>
      <c r="AV31" s="44">
        <v>9.6638577815610915E-6</v>
      </c>
      <c r="AW31" s="44">
        <v>7.4337363002996426E-6</v>
      </c>
      <c r="AX31" s="44">
        <v>8.9204841060563922E-6</v>
      </c>
      <c r="AY31" s="44">
        <v>4.4602420530281961E-6</v>
      </c>
      <c r="AZ31" s="44">
        <v>7.4337367550469935E-7</v>
      </c>
      <c r="BA31" s="44">
        <v>1.115060513257049E-5</v>
      </c>
      <c r="BB31" s="44">
        <v>7.4337367550469935E-7</v>
      </c>
      <c r="BC31" s="44">
        <v>2.230121026514098E-6</v>
      </c>
      <c r="BD31" s="44">
        <v>4.4602420530281961E-6</v>
      </c>
      <c r="BE31" s="44">
        <v>1.4124099834589288E-5</v>
      </c>
      <c r="BF31" s="44">
        <v>7.4337367550469935E-7</v>
      </c>
      <c r="BG31" s="44">
        <v>2.304458394064568E-5</v>
      </c>
      <c r="BH31" s="44">
        <v>6.6903626247949433E-6</v>
      </c>
      <c r="BI31" s="44">
        <v>2.230121026514098E-6</v>
      </c>
      <c r="BJ31" s="44">
        <v>1.4867472600599285E-5</v>
      </c>
      <c r="BK31" s="44">
        <v>2.8248199669178575E-5</v>
      </c>
      <c r="BL31" s="44">
        <v>5.9469894040375948E-6</v>
      </c>
      <c r="BM31" s="44">
        <v>1.7097592717618681E-5</v>
      </c>
      <c r="BN31" s="44">
        <v>7.4337363002996426E-6</v>
      </c>
      <c r="BO31" s="44">
        <v>5.6422059424221516E-4</v>
      </c>
      <c r="BP31" s="44">
        <v>1.2303909170441329E-4</v>
      </c>
      <c r="BQ31" s="44">
        <v>1.6183244297280908E-3</v>
      </c>
      <c r="BR31" s="44">
        <v>2.0457939535845071E-4</v>
      </c>
      <c r="BS31" s="44">
        <v>3.2917741918936372E-5</v>
      </c>
      <c r="BT31" s="44">
        <v>4.6683868276886642E-4</v>
      </c>
      <c r="BU31" s="44">
        <v>1.4513321730191819E-5</v>
      </c>
      <c r="BV31" s="44">
        <v>4.2726449464680627E-5</v>
      </c>
      <c r="BW31" s="44">
        <v>4.7575915232300758E-5</v>
      </c>
      <c r="BX31" s="44">
        <v>7.314796675927937E-4</v>
      </c>
      <c r="BY31" s="44">
        <v>1.3804449699819088E-3</v>
      </c>
      <c r="BZ31" s="44">
        <v>2.0219762518536299E-4</v>
      </c>
      <c r="CA31" s="44">
        <v>1.3975425099488348E-4</v>
      </c>
      <c r="CB31" s="44">
        <v>6.6903626247949433E-6</v>
      </c>
      <c r="CC31" s="44">
        <v>5.5530015379190445E-4</v>
      </c>
      <c r="CD31" s="58">
        <v>4.3561699567362666E-4</v>
      </c>
      <c r="CE31" s="57">
        <v>0</v>
      </c>
      <c r="CF31" s="44">
        <v>0</v>
      </c>
      <c r="CG31" s="44">
        <v>7.3498281381034758E-6</v>
      </c>
      <c r="CH31" s="44">
        <v>3.6190180253470317E-5</v>
      </c>
      <c r="CI31" s="44">
        <v>8.4631261643153266E-7</v>
      </c>
      <c r="CJ31" s="44">
        <v>4.2807173485925887E-6</v>
      </c>
      <c r="CK31" s="44">
        <v>3.2565014862484531E-6</v>
      </c>
      <c r="CL31" s="44">
        <v>9.7864740382647142E-6</v>
      </c>
      <c r="CM31" s="44">
        <v>3.8387520362448413E-6</v>
      </c>
      <c r="CN31" s="44">
        <v>0</v>
      </c>
      <c r="CO31" s="44">
        <v>8.0077079189777578E-8</v>
      </c>
      <c r="CP31" s="44">
        <v>3.4335582199673809E-7</v>
      </c>
      <c r="CQ31" s="44">
        <v>3.1724803761790099E-7</v>
      </c>
      <c r="CR31" s="44">
        <v>9.2887518121642643E-7</v>
      </c>
      <c r="CS31" s="44">
        <v>7.2903179670902318E-7</v>
      </c>
      <c r="CT31" s="44">
        <v>1.5258813164109597E-6</v>
      </c>
      <c r="CU31" s="44">
        <v>9.107248644113497E-8</v>
      </c>
      <c r="CV31" s="44">
        <v>5.1899399977628491E-7</v>
      </c>
      <c r="CW31" s="44">
        <v>3.8866971863171784E-7</v>
      </c>
      <c r="CX31" s="44">
        <v>5.0716363375613582E-7</v>
      </c>
      <c r="CY31" s="44">
        <v>6.7042458340438316E-7</v>
      </c>
      <c r="CZ31" s="44">
        <v>3.0796325489745868E-8</v>
      </c>
      <c r="DA31" s="44">
        <v>2.3062452783051413E-6</v>
      </c>
      <c r="DB31" s="44">
        <v>1.5597674973832909E-6</v>
      </c>
      <c r="DC31" s="44">
        <v>3.4772634194268903E-7</v>
      </c>
      <c r="DD31" s="44">
        <v>2.4131292519768976E-8</v>
      </c>
      <c r="DE31" s="44">
        <v>4.4027032686244638E-7</v>
      </c>
      <c r="DF31" s="44">
        <v>0</v>
      </c>
      <c r="DG31" s="44">
        <v>0</v>
      </c>
      <c r="DH31" s="44">
        <v>2.9258896461215045E-7</v>
      </c>
      <c r="DI31" s="44">
        <v>0</v>
      </c>
      <c r="DJ31" s="44">
        <v>0</v>
      </c>
      <c r="DK31" s="44">
        <v>7.6548580807411781E-8</v>
      </c>
      <c r="DL31" s="44">
        <v>3.7222939681669232E-6</v>
      </c>
      <c r="DM31" s="44">
        <v>1.0723299055825919E-5</v>
      </c>
      <c r="DN31" s="44">
        <v>1.3053096381554496E-6</v>
      </c>
      <c r="DO31" s="44">
        <v>1.2306506960158003E-6</v>
      </c>
      <c r="DP31" s="44">
        <v>2.3402792521665106E-6</v>
      </c>
      <c r="DQ31" s="44">
        <v>5.2051859711355064E-7</v>
      </c>
      <c r="DR31" s="58">
        <v>2.980578392453026E-5</v>
      </c>
      <c r="DS31" s="57">
        <v>3.1166795366743827E-8</v>
      </c>
      <c r="DT31" s="44">
        <v>5.943944891839692E-9</v>
      </c>
      <c r="DU31" s="44">
        <v>2.6007881959166923E-10</v>
      </c>
      <c r="DV31" s="44">
        <v>6.826712706242688E-8</v>
      </c>
      <c r="DW31" s="44">
        <v>6.2953109392083206E-10</v>
      </c>
      <c r="DX31" s="44">
        <v>1.8695653913880506E-9</v>
      </c>
      <c r="DY31" s="44">
        <v>1.6207225561615246E-9</v>
      </c>
      <c r="DZ31" s="44">
        <v>7.3919914633790995E-9</v>
      </c>
      <c r="EA31" s="44">
        <v>3.6909253431360867E-9</v>
      </c>
      <c r="EB31" s="44">
        <v>4.1402112294086635E-10</v>
      </c>
      <c r="EC31" s="44">
        <v>9.5280550116427776E-10</v>
      </c>
      <c r="ED31" s="44">
        <v>7.6046502428539497E-10</v>
      </c>
      <c r="EE31" s="44">
        <v>6.8713851275603588E-10</v>
      </c>
      <c r="EF31" s="44">
        <v>2.8314037781029811E-9</v>
      </c>
      <c r="EG31" s="44">
        <v>1.0191165245032607E-8</v>
      </c>
      <c r="EH31" s="44">
        <v>2.1194908050858885E-9</v>
      </c>
      <c r="EI31" s="44">
        <v>6.7133076875336428E-9</v>
      </c>
      <c r="EJ31" s="44">
        <v>4.9273047864062391E-9</v>
      </c>
      <c r="EK31" s="44">
        <v>9.1701295446000586E-9</v>
      </c>
      <c r="EL31" s="44">
        <v>5.4087441192507413E-9</v>
      </c>
      <c r="EM31" s="44">
        <v>6.0121787548439443E-9</v>
      </c>
      <c r="EN31" s="44">
        <v>8.7383966729248641E-9</v>
      </c>
      <c r="EO31" s="44">
        <v>1.5561487654025541E-9</v>
      </c>
      <c r="EP31" s="44">
        <v>2.3776488333737689E-8</v>
      </c>
      <c r="EQ31" s="44">
        <v>3.9822644737341761E-8</v>
      </c>
      <c r="ER31" s="44">
        <v>5.5439652868471967E-9</v>
      </c>
      <c r="ES31" s="44">
        <v>7.3421890789404642E-10</v>
      </c>
      <c r="ET31" s="44">
        <v>1.548199435319475E-7</v>
      </c>
      <c r="EU31" s="44">
        <v>1.7600765289671472E-8</v>
      </c>
      <c r="EV31" s="44">
        <v>1.5094801852910678E-8</v>
      </c>
      <c r="EW31" s="44">
        <v>2.7531275037517844E-9</v>
      </c>
      <c r="EX31" s="44">
        <v>3.8192551343740888E-9</v>
      </c>
      <c r="EY31" s="44">
        <v>4.3960572959633737E-9</v>
      </c>
      <c r="EZ31" s="44">
        <v>4.5484430444275858E-8</v>
      </c>
      <c r="FA31" s="44">
        <v>3.2962324780783092E-7</v>
      </c>
      <c r="FB31" s="44">
        <v>2.1440918374082685E-8</v>
      </c>
      <c r="FC31" s="44">
        <v>1.5008444620434602E-7</v>
      </c>
      <c r="FD31" s="44">
        <v>3.5783518370635647E-8</v>
      </c>
      <c r="FE31" s="44">
        <v>1.2286812456352436E-8</v>
      </c>
      <c r="FF31" s="58">
        <v>9.9915325790789211E-7</v>
      </c>
      <c r="FG31" s="57">
        <v>0</v>
      </c>
      <c r="FH31" s="44">
        <v>0</v>
      </c>
      <c r="FI31" s="44">
        <v>0</v>
      </c>
      <c r="FJ31" s="44">
        <v>0</v>
      </c>
      <c r="FK31" s="44">
        <v>1.7723363998811692E-4</v>
      </c>
      <c r="FL31" s="44">
        <v>0</v>
      </c>
      <c r="FM31" s="44">
        <v>0</v>
      </c>
      <c r="FN31" s="44">
        <v>1.4437966456171125E-5</v>
      </c>
      <c r="FO31" s="44">
        <v>0</v>
      </c>
      <c r="FP31" s="44">
        <v>0</v>
      </c>
      <c r="FQ31" s="44">
        <v>0</v>
      </c>
      <c r="FR31" s="44">
        <v>0</v>
      </c>
      <c r="FS31" s="44">
        <v>0</v>
      </c>
      <c r="FT31" s="44">
        <v>0</v>
      </c>
      <c r="FU31" s="44">
        <v>8.214497211156413E-5</v>
      </c>
      <c r="FV31" s="44">
        <v>0</v>
      </c>
      <c r="FW31" s="44">
        <v>0</v>
      </c>
      <c r="FX31" s="44">
        <v>0</v>
      </c>
      <c r="FY31" s="44">
        <v>0</v>
      </c>
      <c r="FZ31" s="44">
        <v>6.315265636658296E-5</v>
      </c>
      <c r="GA31" s="44">
        <v>1.095266270567663E-4</v>
      </c>
      <c r="GB31" s="44">
        <v>1.6468262765556574E-4</v>
      </c>
      <c r="GC31" s="44">
        <v>0</v>
      </c>
      <c r="GD31" s="44">
        <v>1.2164734653197229E-4</v>
      </c>
      <c r="GE31" s="44">
        <v>2.7562351897358894E-3</v>
      </c>
      <c r="GF31" s="44">
        <v>0</v>
      </c>
      <c r="GG31" s="44">
        <v>5.5204746313393116E-3</v>
      </c>
      <c r="GH31" s="44">
        <v>0</v>
      </c>
      <c r="GI31" s="44">
        <v>1.7952590496861376E-5</v>
      </c>
      <c r="GJ31" s="44">
        <v>2.2145023103803396E-3</v>
      </c>
      <c r="GK31" s="44">
        <v>0</v>
      </c>
      <c r="GL31" s="44">
        <v>0</v>
      </c>
      <c r="GM31" s="44">
        <v>2.7381656764191575E-5</v>
      </c>
      <c r="GN31" s="44">
        <v>6.8545708199962974E-4</v>
      </c>
      <c r="GO31" s="44">
        <v>2.3951116949319839E-2</v>
      </c>
      <c r="GP31" s="44">
        <v>2.4095857515931129E-3</v>
      </c>
      <c r="GQ31" s="44">
        <v>2.0573195070028305E-3</v>
      </c>
      <c r="GR31" s="44">
        <v>0</v>
      </c>
      <c r="GS31" s="44">
        <v>1.0803309269249439E-3</v>
      </c>
      <c r="GT31" s="58">
        <v>7.0719681680202484E-3</v>
      </c>
      <c r="GU31" s="57">
        <v>0</v>
      </c>
      <c r="GV31" s="44">
        <v>0</v>
      </c>
      <c r="GW31" s="44">
        <v>0</v>
      </c>
      <c r="GX31" s="44">
        <v>0</v>
      </c>
      <c r="GY31" s="44">
        <v>0</v>
      </c>
      <c r="GZ31" s="44">
        <v>0</v>
      </c>
      <c r="HA31" s="44">
        <v>0</v>
      </c>
      <c r="HB31" s="44">
        <v>0</v>
      </c>
      <c r="HC31" s="44">
        <v>0</v>
      </c>
      <c r="HD31" s="44">
        <v>0</v>
      </c>
      <c r="HE31" s="44">
        <v>0</v>
      </c>
      <c r="HF31" s="44">
        <v>0</v>
      </c>
      <c r="HG31" s="44">
        <v>0</v>
      </c>
      <c r="HH31" s="44">
        <v>0</v>
      </c>
      <c r="HI31" s="44">
        <v>0</v>
      </c>
      <c r="HJ31" s="44">
        <v>0</v>
      </c>
      <c r="HK31" s="44">
        <v>0</v>
      </c>
      <c r="HL31" s="44">
        <v>0</v>
      </c>
      <c r="HM31" s="44">
        <v>0</v>
      </c>
      <c r="HN31" s="44">
        <v>0</v>
      </c>
      <c r="HO31" s="44">
        <v>0</v>
      </c>
      <c r="HP31" s="44">
        <v>0</v>
      </c>
      <c r="HQ31" s="44">
        <v>0</v>
      </c>
      <c r="HR31" s="44">
        <v>0</v>
      </c>
      <c r="HS31" s="44">
        <v>0</v>
      </c>
      <c r="HT31" s="44">
        <v>0</v>
      </c>
      <c r="HU31" s="44">
        <v>0</v>
      </c>
      <c r="HV31" s="44">
        <v>0</v>
      </c>
      <c r="HW31" s="44">
        <v>0</v>
      </c>
      <c r="HX31" s="44">
        <v>0</v>
      </c>
      <c r="HY31" s="44">
        <v>0</v>
      </c>
      <c r="HZ31" s="44">
        <v>0</v>
      </c>
      <c r="IA31" s="44">
        <v>0</v>
      </c>
      <c r="IB31" s="44">
        <v>0</v>
      </c>
      <c r="IC31" s="44">
        <v>0</v>
      </c>
      <c r="ID31" s="44">
        <v>0</v>
      </c>
      <c r="IE31" s="44">
        <v>0</v>
      </c>
      <c r="IF31" s="44">
        <v>0</v>
      </c>
      <c r="IG31" s="44">
        <v>0</v>
      </c>
      <c r="IH31" s="58">
        <v>0</v>
      </c>
      <c r="II31" s="57">
        <v>0</v>
      </c>
      <c r="IJ31" s="44">
        <v>0</v>
      </c>
      <c r="IK31" s="44">
        <v>0</v>
      </c>
      <c r="IL31" s="44">
        <v>0</v>
      </c>
      <c r="IM31" s="44">
        <v>0</v>
      </c>
      <c r="IN31" s="44">
        <v>0</v>
      </c>
      <c r="IO31" s="44">
        <v>0</v>
      </c>
      <c r="IP31" s="44">
        <v>0</v>
      </c>
      <c r="IQ31" s="44">
        <v>0</v>
      </c>
      <c r="IR31" s="44">
        <v>0</v>
      </c>
      <c r="IS31" s="44">
        <v>0</v>
      </c>
      <c r="IT31" s="44">
        <v>0</v>
      </c>
      <c r="IU31" s="44">
        <v>0</v>
      </c>
      <c r="IV31" s="44">
        <v>0</v>
      </c>
      <c r="IW31" s="44">
        <v>0</v>
      </c>
      <c r="IX31" s="44">
        <v>0</v>
      </c>
      <c r="IY31" s="44">
        <v>0</v>
      </c>
      <c r="IZ31" s="44">
        <v>0</v>
      </c>
      <c r="JA31" s="44">
        <v>0</v>
      </c>
      <c r="JB31" s="44">
        <v>0</v>
      </c>
      <c r="JC31" s="44">
        <v>0</v>
      </c>
      <c r="JD31" s="44">
        <v>0</v>
      </c>
      <c r="JE31" s="44">
        <v>0</v>
      </c>
      <c r="JF31" s="44">
        <v>0</v>
      </c>
      <c r="JG31" s="44">
        <v>0</v>
      </c>
      <c r="JH31" s="44">
        <v>0</v>
      </c>
      <c r="JI31" s="44">
        <v>0</v>
      </c>
      <c r="JJ31" s="44">
        <v>0</v>
      </c>
      <c r="JK31" s="44">
        <v>0</v>
      </c>
      <c r="JL31" s="44">
        <v>0</v>
      </c>
      <c r="JM31" s="44">
        <v>0</v>
      </c>
      <c r="JN31" s="44">
        <v>0</v>
      </c>
      <c r="JO31" s="44">
        <v>0</v>
      </c>
      <c r="JP31" s="44">
        <v>0</v>
      </c>
      <c r="JQ31" s="44">
        <v>0</v>
      </c>
      <c r="JR31" s="44">
        <v>0</v>
      </c>
      <c r="JS31" s="44">
        <v>0</v>
      </c>
      <c r="JT31" s="44">
        <v>0</v>
      </c>
      <c r="JU31" s="44">
        <v>0</v>
      </c>
      <c r="JV31" s="58">
        <v>0</v>
      </c>
      <c r="JW31" s="57">
        <v>5.6908882051232013E-9</v>
      </c>
      <c r="JX31" s="44">
        <v>2.3627134737580491E-7</v>
      </c>
      <c r="JY31" s="44">
        <v>6.1135261830713716E-7</v>
      </c>
      <c r="JZ31" s="44">
        <v>5.5543858934470336E-7</v>
      </c>
      <c r="KA31" s="44">
        <v>1.5918567575212705E-9</v>
      </c>
      <c r="KB31" s="44">
        <v>1.2217500788835878E-8</v>
      </c>
      <c r="KC31" s="44">
        <v>1.9818616081579421E-8</v>
      </c>
      <c r="KD31" s="44">
        <v>2.3022228390345845E-7</v>
      </c>
      <c r="KE31" s="44">
        <v>1.1262386578891892E-8</v>
      </c>
      <c r="KF31" s="44">
        <v>0</v>
      </c>
      <c r="KG31" s="44">
        <v>3.5458608493854626E-8</v>
      </c>
      <c r="KH31" s="44">
        <v>2.3360499312730099E-8</v>
      </c>
      <c r="KI31" s="44">
        <v>5.2133306560619985E-9</v>
      </c>
      <c r="KJ31" s="44">
        <v>2.3002330706844987E-8</v>
      </c>
      <c r="KK31" s="44">
        <v>4.0393366873558989E-8</v>
      </c>
      <c r="KL31" s="44">
        <v>7.4654104764704243E-7</v>
      </c>
      <c r="KM31" s="44">
        <v>9.9093080407897105E-9</v>
      </c>
      <c r="KN31" s="44">
        <v>6.1684453100951941E-8</v>
      </c>
      <c r="KO31" s="44">
        <v>4.9347561592583133E-9</v>
      </c>
      <c r="KP31" s="44">
        <v>5.8580329920232543E-8</v>
      </c>
      <c r="KQ31" s="44">
        <v>1.2392605697186809E-7</v>
      </c>
      <c r="KR31" s="44">
        <v>1.6396124635775777E-7</v>
      </c>
      <c r="KS31" s="44">
        <v>9.9093080407897105E-9</v>
      </c>
      <c r="KT31" s="44">
        <v>5.9817995179400896E-7</v>
      </c>
      <c r="KU31" s="44">
        <v>3.3548381850323494E-8</v>
      </c>
      <c r="KV31" s="44">
        <v>2.347988692363856E-9</v>
      </c>
      <c r="KW31" s="44">
        <v>7.1124156875157496E-7</v>
      </c>
      <c r="KX31" s="44">
        <v>5.5714988178579006E-10</v>
      </c>
      <c r="KY31" s="44">
        <v>1.5401214525923024E-8</v>
      </c>
      <c r="KZ31" s="44">
        <v>1.9269427298240771E-7</v>
      </c>
      <c r="LA31" s="44">
        <v>0</v>
      </c>
      <c r="LB31" s="44">
        <v>1.6085712672975205E-7</v>
      </c>
      <c r="LC31" s="44">
        <v>1.422721993549203E-7</v>
      </c>
      <c r="LD31" s="44">
        <v>1.680602821352295E-7</v>
      </c>
      <c r="LE31" s="44">
        <v>2.3657778456254164E-6</v>
      </c>
      <c r="LF31" s="44">
        <v>3.9279068886344248E-8</v>
      </c>
      <c r="LG31" s="44">
        <v>2.8271375640542828E-7</v>
      </c>
      <c r="LH31" s="44">
        <v>7.5095847762440826E-8</v>
      </c>
      <c r="LI31" s="44">
        <v>1.1743923522544719E-7</v>
      </c>
      <c r="LJ31" s="58">
        <v>5.1675647227966692E-7</v>
      </c>
      <c r="LK31" s="57">
        <v>0</v>
      </c>
      <c r="LL31" s="44">
        <v>0</v>
      </c>
      <c r="LM31" s="44">
        <v>0</v>
      </c>
      <c r="LN31" s="44">
        <v>0</v>
      </c>
      <c r="LO31" s="44">
        <v>0</v>
      </c>
      <c r="LP31" s="44">
        <v>0</v>
      </c>
      <c r="LQ31" s="44">
        <v>0</v>
      </c>
      <c r="LR31" s="44">
        <v>0</v>
      </c>
      <c r="LS31" s="44">
        <v>0</v>
      </c>
      <c r="LT31" s="44">
        <v>0</v>
      </c>
      <c r="LU31" s="44">
        <v>0</v>
      </c>
      <c r="LV31" s="44">
        <v>0</v>
      </c>
      <c r="LW31" s="44">
        <v>0</v>
      </c>
      <c r="LX31" s="44">
        <v>0</v>
      </c>
      <c r="LY31" s="44">
        <v>0</v>
      </c>
      <c r="LZ31" s="44">
        <v>0</v>
      </c>
      <c r="MA31" s="44">
        <v>0</v>
      </c>
      <c r="MB31" s="44">
        <v>0</v>
      </c>
      <c r="MC31" s="44">
        <v>0</v>
      </c>
      <c r="MD31" s="44">
        <v>0</v>
      </c>
      <c r="ME31" s="44">
        <v>0</v>
      </c>
      <c r="MF31" s="44">
        <v>0</v>
      </c>
      <c r="MG31" s="44">
        <v>0</v>
      </c>
      <c r="MH31" s="44">
        <v>0</v>
      </c>
      <c r="MI31" s="44">
        <v>0</v>
      </c>
      <c r="MJ31" s="44">
        <v>0</v>
      </c>
      <c r="MK31" s="44">
        <v>0</v>
      </c>
      <c r="ML31" s="44">
        <v>0</v>
      </c>
      <c r="MM31" s="44">
        <v>0</v>
      </c>
      <c r="MN31" s="44">
        <v>0</v>
      </c>
      <c r="MO31" s="44">
        <v>0</v>
      </c>
      <c r="MP31" s="44">
        <v>0</v>
      </c>
      <c r="MQ31" s="44">
        <v>0</v>
      </c>
      <c r="MR31" s="44">
        <v>0</v>
      </c>
      <c r="MS31" s="44">
        <v>0</v>
      </c>
      <c r="MT31" s="44">
        <v>0</v>
      </c>
      <c r="MU31" s="44">
        <v>0</v>
      </c>
      <c r="MV31" s="44">
        <v>0</v>
      </c>
      <c r="MW31" s="44">
        <v>0</v>
      </c>
      <c r="MX31" s="58">
        <v>0</v>
      </c>
      <c r="MY31" s="53">
        <v>1.9050073518656063E-8</v>
      </c>
      <c r="MZ31" s="53">
        <v>1.7636663685038911E-8</v>
      </c>
      <c r="NA31" s="53">
        <v>2.9461709800671088E-6</v>
      </c>
      <c r="NB31" s="53">
        <v>3.6996759433804982E-8</v>
      </c>
      <c r="NC31" s="53">
        <v>9.534478095929444E-9</v>
      </c>
      <c r="ND31" s="53">
        <v>8.4443421144442254E-9</v>
      </c>
      <c r="NE31" s="53">
        <v>1.4814636628557309E-8</v>
      </c>
      <c r="NF31" s="53">
        <v>5.7469361536277574E-7</v>
      </c>
      <c r="NG31" s="53">
        <v>1.4412558924092878E-9</v>
      </c>
      <c r="NH31" s="53">
        <v>0</v>
      </c>
      <c r="NI31" s="53">
        <v>1.9280527396858815E-8</v>
      </c>
      <c r="NJ31" s="53">
        <v>0</v>
      </c>
      <c r="NK31" s="53">
        <v>5.1269925194219468E-8</v>
      </c>
      <c r="NL31" s="53">
        <v>0</v>
      </c>
      <c r="NM31" s="53">
        <v>1.3296975964749436E-7</v>
      </c>
      <c r="NN31" s="53">
        <v>1.7775906826500432E-6</v>
      </c>
      <c r="NO31" s="53">
        <v>2.8905434490411608E-8</v>
      </c>
      <c r="NP31" s="53">
        <v>4.7480824605372618E-8</v>
      </c>
      <c r="NQ31" s="53">
        <v>7.4974226826896029E-10</v>
      </c>
      <c r="NR31" s="53">
        <v>2.8433264631644306E-8</v>
      </c>
      <c r="NS31" s="53">
        <v>1.9754249080961017E-7</v>
      </c>
      <c r="NT31" s="53">
        <v>2.3141672045312589E-6</v>
      </c>
      <c r="NU31" s="53">
        <v>2.0205591511057719E-7</v>
      </c>
      <c r="NV31" s="53">
        <v>2.1779465342319781E-8</v>
      </c>
      <c r="NW31" s="53">
        <v>1.2479848692237283E-6</v>
      </c>
      <c r="NX31" s="53">
        <v>1.6332166978827445E-6</v>
      </c>
      <c r="NY31" s="53">
        <v>3.787887862927164E-6</v>
      </c>
      <c r="NZ31" s="53">
        <v>0</v>
      </c>
      <c r="OA31" s="53">
        <v>3.5501443562679924E-8</v>
      </c>
      <c r="OB31" s="53">
        <v>6.8581371124309953E-6</v>
      </c>
      <c r="OC31" s="53">
        <v>0</v>
      </c>
      <c r="OD31" s="53">
        <v>0</v>
      </c>
      <c r="OE31" s="53">
        <v>8.4695095381448482E-9</v>
      </c>
      <c r="OF31" s="53">
        <v>2.8104821012675529E-6</v>
      </c>
      <c r="OG31" s="53">
        <v>2.7143963961862028E-5</v>
      </c>
      <c r="OH31" s="53">
        <v>9.4670770067750709E-7</v>
      </c>
      <c r="OI31" s="53">
        <v>8.4008462408746709E-7</v>
      </c>
      <c r="OJ31" s="53">
        <v>1.2423395645555502E-8</v>
      </c>
      <c r="OK31" s="53">
        <v>7.1646678634351701E-7</v>
      </c>
      <c r="OL31" s="53">
        <v>2.2688047465635464E-5</v>
      </c>
      <c r="OM31" s="29">
        <v>9.8475615959614515E-4</v>
      </c>
      <c r="ON31" s="29">
        <v>6.4979699345713016E-6</v>
      </c>
      <c r="OO31" s="29">
        <v>2.0528880413621664E-3</v>
      </c>
      <c r="OP31" s="29">
        <v>2.1981764584779739E-3</v>
      </c>
      <c r="OQ31" s="29">
        <v>1.4127713802736253E-4</v>
      </c>
      <c r="OR31" s="29">
        <v>1.4221841411199421E-4</v>
      </c>
      <c r="OS31" s="29">
        <v>6.0683163610519841E-5</v>
      </c>
      <c r="OT31" s="29">
        <v>1.4980116975493729E-4</v>
      </c>
      <c r="OU31" s="29">
        <v>4.7848621034063399E-4</v>
      </c>
      <c r="OV31" s="29">
        <v>7.7509976108558476E-6</v>
      </c>
      <c r="OW31" s="29">
        <v>3.1569360289722681E-3</v>
      </c>
      <c r="OX31" s="29">
        <v>2.5668216403573751E-4</v>
      </c>
      <c r="OY31" s="29">
        <v>1.1808780254796147E-3</v>
      </c>
      <c r="OZ31" s="29">
        <v>1.1698136222548783E-4</v>
      </c>
      <c r="PA31" s="29">
        <v>3.0053695081733167E-4</v>
      </c>
      <c r="PB31" s="29">
        <v>3.3695900347083807E-3</v>
      </c>
      <c r="PC31" s="29">
        <v>3.2152944186236709E-5</v>
      </c>
      <c r="PD31" s="29">
        <v>5.0147410482168198E-2</v>
      </c>
      <c r="PE31" s="29">
        <v>8.3958235336467624E-5</v>
      </c>
      <c r="PF31" s="29">
        <v>6.1859522247686982E-5</v>
      </c>
      <c r="PG31" s="29">
        <v>2.4435014347545803E-4</v>
      </c>
      <c r="PH31" s="29">
        <v>2.4525497574359179E-3</v>
      </c>
      <c r="PI31" s="29">
        <v>1.3078497431706637E-4</v>
      </c>
      <c r="PJ31" s="29">
        <v>3.1661984976381063E-3</v>
      </c>
      <c r="PK31" s="29">
        <v>6.0559928417205811E-2</v>
      </c>
      <c r="PL31" s="29">
        <v>4.2507361620664597E-2</v>
      </c>
      <c r="PM31" s="29">
        <v>7.7983886003494263E-2</v>
      </c>
      <c r="PN31" s="29">
        <v>3.2111179083585739E-2</v>
      </c>
      <c r="PO31" s="29">
        <v>4.0164655074477196E-3</v>
      </c>
      <c r="PP31" s="29">
        <v>5.7341954670846462E-3</v>
      </c>
      <c r="PQ31" s="29">
        <v>9.6995953936129808E-4</v>
      </c>
      <c r="PR31" s="29">
        <v>2.7886248426511884E-4</v>
      </c>
      <c r="PS31" s="29">
        <v>1.9242673879489303E-3</v>
      </c>
      <c r="PT31" s="29">
        <v>1.073000393807888E-2</v>
      </c>
      <c r="PU31" s="29">
        <v>2.0881243050098419E-2</v>
      </c>
      <c r="PV31" s="29">
        <v>5.5610574781894684E-3</v>
      </c>
      <c r="PW31" s="29">
        <v>1.0722075589001179E-2</v>
      </c>
      <c r="PX31" s="29">
        <v>5.9151956520508975E-5</v>
      </c>
      <c r="PY31" s="29">
        <v>4.3409438803792E-3</v>
      </c>
      <c r="PZ31" s="29">
        <v>8.294195868074894E-3</v>
      </c>
      <c r="QA31" s="29">
        <v>2.9590994472528109E-6</v>
      </c>
      <c r="QB31" s="29">
        <v>0</v>
      </c>
      <c r="QC31" s="29">
        <v>0</v>
      </c>
      <c r="QD31" s="29">
        <v>0</v>
      </c>
      <c r="QE31" s="29">
        <v>1.1768396689149085E-5</v>
      </c>
      <c r="QF31" s="29">
        <v>1.0271844985254575E-5</v>
      </c>
      <c r="QG31" s="29">
        <v>2.5013457052409649E-3</v>
      </c>
      <c r="QH31" s="29">
        <v>1.8433044897392392E-4</v>
      </c>
      <c r="QI31" s="29">
        <v>4.4708653490488359E-7</v>
      </c>
      <c r="QJ31" s="29">
        <v>0</v>
      </c>
      <c r="QK31" s="29">
        <v>0</v>
      </c>
      <c r="QL31" s="29">
        <v>4.4780132157029584E-5</v>
      </c>
      <c r="QM31" s="29">
        <v>0</v>
      </c>
      <c r="QN31" s="29">
        <v>0</v>
      </c>
      <c r="QO31" s="29">
        <v>0</v>
      </c>
      <c r="QP31" s="29">
        <v>0</v>
      </c>
      <c r="QQ31" s="29">
        <v>0</v>
      </c>
      <c r="QR31" s="29">
        <v>0</v>
      </c>
      <c r="QS31" s="29">
        <v>0</v>
      </c>
      <c r="QT31" s="29">
        <v>1.6420608517364599E-5</v>
      </c>
      <c r="QU31" s="29">
        <v>0</v>
      </c>
      <c r="QV31" s="29">
        <v>6.8546616239473224E-4</v>
      </c>
      <c r="QW31" s="29">
        <v>4.1972912731580436E-4</v>
      </c>
      <c r="QX31" s="29">
        <v>0</v>
      </c>
      <c r="QY31" s="29">
        <v>3.0562747269868851E-2</v>
      </c>
      <c r="QZ31" s="29">
        <v>1.1702603660523891E-3</v>
      </c>
      <c r="RA31" s="29">
        <v>8.170810341835022E-2</v>
      </c>
      <c r="RB31" s="29">
        <v>5.6463130022166297E-5</v>
      </c>
      <c r="RC31" s="29">
        <v>1.140283327549696E-2</v>
      </c>
      <c r="RD31" s="29">
        <v>0</v>
      </c>
      <c r="RE31" s="29">
        <v>0</v>
      </c>
      <c r="RF31" s="29">
        <v>0</v>
      </c>
      <c r="RG31" s="29">
        <v>2.4691831786185503E-3</v>
      </c>
      <c r="RH31" s="29">
        <v>4.1921206866391003E-4</v>
      </c>
      <c r="RI31" s="29">
        <v>0.13605721294879913</v>
      </c>
      <c r="RJ31" s="29">
        <v>2.8713664505630732E-4</v>
      </c>
      <c r="RK31" s="29">
        <v>0</v>
      </c>
      <c r="RL31" s="29">
        <v>1.0443748906254768E-3</v>
      </c>
      <c r="RM31" s="29">
        <v>1.4008540660142899E-2</v>
      </c>
      <c r="RN31" s="29">
        <v>9.8932795226573944E-3</v>
      </c>
      <c r="RO31" s="29">
        <v>0</v>
      </c>
      <c r="RP31" s="29">
        <v>0</v>
      </c>
      <c r="RQ31" s="29">
        <v>8.4781736135482788E-2</v>
      </c>
      <c r="RR31" s="29">
        <v>2.1715624257922173E-2</v>
      </c>
      <c r="RS31" s="29">
        <v>0</v>
      </c>
      <c r="RT31" s="29">
        <v>1.8668716074898839E-3</v>
      </c>
      <c r="RU31" s="29">
        <v>0</v>
      </c>
      <c r="RV31" s="29">
        <v>0</v>
      </c>
      <c r="RW31" s="29">
        <v>5.0753186224028468E-4</v>
      </c>
      <c r="RX31" s="29">
        <v>0</v>
      </c>
      <c r="RY31" s="29">
        <v>1.7952783673536032E-4</v>
      </c>
      <c r="RZ31" s="29">
        <v>0</v>
      </c>
      <c r="SA31" s="29">
        <v>0</v>
      </c>
      <c r="SB31" s="29">
        <v>2.5378832593560219E-2</v>
      </c>
      <c r="SC31" s="29">
        <v>0</v>
      </c>
      <c r="SD31" s="29">
        <v>3.9057609683368355E-5</v>
      </c>
      <c r="SE31" s="29">
        <v>0</v>
      </c>
      <c r="SF31" s="29">
        <v>0</v>
      </c>
      <c r="SG31" s="29">
        <v>2.5772774824872613E-4</v>
      </c>
      <c r="SH31" s="29">
        <v>1.0690371254895581E-6</v>
      </c>
      <c r="SI31" s="29">
        <v>0</v>
      </c>
      <c r="SJ31" s="29">
        <v>0</v>
      </c>
      <c r="SK31" s="29">
        <v>0</v>
      </c>
      <c r="SL31" s="29">
        <v>3.4213853068649769E-3</v>
      </c>
      <c r="SM31" s="29">
        <v>0.20114435255527496</v>
      </c>
      <c r="SN31" s="29">
        <v>0</v>
      </c>
      <c r="SO31" s="29">
        <v>5.8866873383522034E-2</v>
      </c>
      <c r="SP31" s="29">
        <v>0</v>
      </c>
      <c r="SQ31" s="29">
        <v>6.262877956032753E-3</v>
      </c>
      <c r="SR31" s="29">
        <v>5.9639777988195419E-2</v>
      </c>
      <c r="SS31" s="29">
        <v>0</v>
      </c>
      <c r="ST31" s="29">
        <v>0</v>
      </c>
      <c r="SU31" s="29">
        <v>2.9171801543270703E-6</v>
      </c>
      <c r="SV31" s="29">
        <v>0.37390598654747009</v>
      </c>
      <c r="SW31" s="29">
        <v>1.426911473274231</v>
      </c>
      <c r="SX31" s="29">
        <v>7.2266504168510437E-2</v>
      </c>
      <c r="SY31" s="29">
        <v>1.4301202297210693</v>
      </c>
      <c r="SZ31" s="29">
        <v>1.4350253622978926E-3</v>
      </c>
      <c r="TA31" s="29">
        <v>0.19475734233856201</v>
      </c>
      <c r="TB31" s="29">
        <v>2.0302813053131104</v>
      </c>
      <c r="TC31" s="29">
        <v>0</v>
      </c>
      <c r="TD31" s="29">
        <v>0</v>
      </c>
      <c r="TE31" s="29">
        <v>0</v>
      </c>
      <c r="TF31" s="29">
        <v>0</v>
      </c>
      <c r="TG31" s="29">
        <v>0</v>
      </c>
      <c r="TH31" s="29">
        <v>0</v>
      </c>
      <c r="TI31" s="29">
        <v>0</v>
      </c>
      <c r="TJ31" s="29">
        <v>0</v>
      </c>
      <c r="TK31" s="29">
        <v>0</v>
      </c>
      <c r="TL31" s="29">
        <v>0</v>
      </c>
      <c r="TM31" s="29">
        <v>0</v>
      </c>
      <c r="TN31" s="29">
        <v>0</v>
      </c>
      <c r="TO31" s="29">
        <v>0</v>
      </c>
      <c r="TP31" s="29">
        <v>0</v>
      </c>
      <c r="TQ31" s="29">
        <v>0</v>
      </c>
      <c r="TR31" s="29">
        <v>0</v>
      </c>
      <c r="TS31" s="29">
        <v>0</v>
      </c>
      <c r="TT31" s="29">
        <v>0</v>
      </c>
      <c r="TU31" s="29">
        <v>0</v>
      </c>
      <c r="TV31" s="29">
        <v>0</v>
      </c>
      <c r="TW31" s="29">
        <v>0</v>
      </c>
      <c r="TX31" s="29">
        <v>0</v>
      </c>
      <c r="TY31" s="29">
        <v>0</v>
      </c>
      <c r="TZ31" s="29">
        <v>0</v>
      </c>
      <c r="UA31" s="29">
        <v>0</v>
      </c>
      <c r="UB31" s="29">
        <v>0</v>
      </c>
      <c r="UC31" s="29">
        <v>0</v>
      </c>
      <c r="UD31" s="29">
        <v>0</v>
      </c>
      <c r="UE31" s="29">
        <v>0</v>
      </c>
      <c r="UF31" s="29">
        <v>0</v>
      </c>
      <c r="UG31" s="29">
        <v>0</v>
      </c>
      <c r="UH31" s="29">
        <v>0</v>
      </c>
      <c r="UI31" s="29">
        <v>0</v>
      </c>
      <c r="UJ31" s="29">
        <v>0</v>
      </c>
      <c r="UK31" s="29">
        <v>0</v>
      </c>
      <c r="UL31" s="29">
        <v>0</v>
      </c>
      <c r="UM31" s="29">
        <v>0</v>
      </c>
      <c r="UN31" s="29">
        <v>0</v>
      </c>
      <c r="UO31" s="29">
        <v>0</v>
      </c>
      <c r="UP31" s="29">
        <v>0</v>
      </c>
      <c r="UQ31" s="29">
        <v>0</v>
      </c>
      <c r="UR31" s="29">
        <v>0</v>
      </c>
      <c r="US31" s="29">
        <v>0</v>
      </c>
      <c r="UT31" s="29">
        <v>0</v>
      </c>
      <c r="UU31" s="29">
        <v>0</v>
      </c>
      <c r="UV31" s="29">
        <v>0</v>
      </c>
      <c r="UW31" s="29">
        <v>0</v>
      </c>
      <c r="UX31" s="29">
        <v>0</v>
      </c>
      <c r="UY31" s="29">
        <v>0</v>
      </c>
      <c r="UZ31" s="29">
        <v>0</v>
      </c>
      <c r="VA31" s="29">
        <v>0</v>
      </c>
      <c r="VB31" s="29">
        <v>0</v>
      </c>
      <c r="VC31" s="29">
        <v>0</v>
      </c>
      <c r="VD31" s="29">
        <v>0</v>
      </c>
      <c r="VE31" s="29">
        <v>0</v>
      </c>
      <c r="VF31" s="29">
        <v>0</v>
      </c>
      <c r="VG31" s="29">
        <v>0</v>
      </c>
      <c r="VH31" s="29">
        <v>0</v>
      </c>
      <c r="VI31" s="29">
        <v>0</v>
      </c>
      <c r="VJ31" s="29">
        <v>0</v>
      </c>
      <c r="VK31" s="29">
        <v>0</v>
      </c>
      <c r="VL31" s="29">
        <v>0</v>
      </c>
      <c r="VM31" s="29">
        <v>0</v>
      </c>
      <c r="VN31" s="29">
        <v>0</v>
      </c>
      <c r="VO31" s="29">
        <v>0</v>
      </c>
      <c r="VP31" s="29">
        <v>0</v>
      </c>
      <c r="VQ31" s="29">
        <v>0</v>
      </c>
      <c r="VR31" s="29">
        <v>0</v>
      </c>
      <c r="VS31" s="29">
        <v>0</v>
      </c>
      <c r="VT31" s="29">
        <v>0</v>
      </c>
      <c r="VU31" s="29">
        <v>0</v>
      </c>
      <c r="VV31" s="29">
        <v>0</v>
      </c>
      <c r="VW31" s="29">
        <v>0</v>
      </c>
      <c r="VX31" s="29">
        <v>0</v>
      </c>
      <c r="VY31" s="29">
        <v>0</v>
      </c>
      <c r="VZ31" s="29">
        <v>0</v>
      </c>
      <c r="WA31" s="29">
        <v>0</v>
      </c>
      <c r="WB31" s="29">
        <v>0</v>
      </c>
      <c r="WC31" s="29">
        <v>0</v>
      </c>
      <c r="WD31" s="29">
        <v>0</v>
      </c>
      <c r="WE31" s="29">
        <v>7.6871842611581087E-4</v>
      </c>
      <c r="WF31" s="29">
        <v>2.4296720512211323E-3</v>
      </c>
      <c r="WG31" s="29">
        <v>0</v>
      </c>
      <c r="WH31" s="29">
        <v>8.0828741192817688E-4</v>
      </c>
      <c r="WI31" s="29">
        <v>1.7497297376394272E-3</v>
      </c>
      <c r="WJ31" s="29">
        <v>1.8534827177063562E-5</v>
      </c>
      <c r="WK31" s="29">
        <v>9.7149787470698357E-3</v>
      </c>
      <c r="WL31" s="29">
        <v>0</v>
      </c>
      <c r="WM31" s="29">
        <v>3.7946363590890542E-5</v>
      </c>
      <c r="WN31" s="29">
        <v>1.8597654971586053E-8</v>
      </c>
      <c r="WO31" s="29">
        <v>4.166058431565034E-7</v>
      </c>
      <c r="WP31" s="29">
        <v>4.5387019781628624E-5</v>
      </c>
      <c r="WQ31" s="29">
        <v>4.7507917770417407E-5</v>
      </c>
      <c r="WR31" s="29">
        <v>4.9002442210621666E-6</v>
      </c>
      <c r="WS31" s="29">
        <v>2.3839646701162565E-7</v>
      </c>
      <c r="WT31" s="29">
        <v>0</v>
      </c>
      <c r="WU31" s="29">
        <v>4.7047086582097108E-7</v>
      </c>
      <c r="WV31" s="29">
        <v>0</v>
      </c>
      <c r="WW31" s="29">
        <v>1.0586752523522591E-6</v>
      </c>
      <c r="WX31" s="29">
        <v>0</v>
      </c>
      <c r="WY31" s="29">
        <v>3.9450042095268145E-5</v>
      </c>
      <c r="WZ31" s="29">
        <v>0</v>
      </c>
      <c r="XA31" s="29">
        <v>3.1682655680924654E-3</v>
      </c>
      <c r="XB31" s="29">
        <v>4.0400022407993674E-4</v>
      </c>
      <c r="XC31" s="29">
        <v>0.90228259563446045</v>
      </c>
      <c r="XD31" s="29">
        <v>0</v>
      </c>
      <c r="XE31" s="29">
        <v>0</v>
      </c>
      <c r="XF31" s="29">
        <v>0</v>
      </c>
      <c r="XG31" s="29">
        <v>0</v>
      </c>
      <c r="XH31" s="29">
        <v>0</v>
      </c>
      <c r="XI31" s="29">
        <v>0</v>
      </c>
      <c r="XJ31" s="29">
        <v>4.2758398922160268E-4</v>
      </c>
      <c r="XK31" s="29">
        <v>6.7077751737087965E-5</v>
      </c>
      <c r="XL31" s="29">
        <v>6.6496782004833221E-2</v>
      </c>
      <c r="XM31" s="29">
        <v>0.20234264433383942</v>
      </c>
      <c r="XN31" s="29">
        <v>0</v>
      </c>
      <c r="XO31" s="29">
        <v>0</v>
      </c>
      <c r="XP31" s="29">
        <v>0</v>
      </c>
      <c r="XQ31" s="29">
        <v>1.7496467335149646E-3</v>
      </c>
      <c r="XR31" s="29">
        <v>4.154818132519722E-2</v>
      </c>
      <c r="XS31" s="29">
        <v>9.3100839876569808E-5</v>
      </c>
      <c r="XT31" s="29">
        <v>8.1823673099279404E-3</v>
      </c>
      <c r="XU31" s="29">
        <v>1.6735419922042638E-4</v>
      </c>
      <c r="XV31" s="29">
        <v>6.4034506678581238E-2</v>
      </c>
      <c r="XW31" s="29">
        <v>1.6910366248339415E-3</v>
      </c>
      <c r="XX31" s="29">
        <v>1.9035945879295468E-3</v>
      </c>
      <c r="XY31" s="29">
        <v>7.2050881572067738E-3</v>
      </c>
      <c r="XZ31" s="29">
        <v>1.3906183652579784E-2</v>
      </c>
      <c r="YA31" s="29">
        <v>1.4169207774102688E-2</v>
      </c>
      <c r="YB31" s="29">
        <v>2.5626150891184807E-3</v>
      </c>
      <c r="YC31" s="29">
        <v>1.0881011839956045E-3</v>
      </c>
      <c r="YD31" s="29">
        <v>3.3943902235478163E-3</v>
      </c>
      <c r="YE31" s="29">
        <v>4.5630317181348801E-3</v>
      </c>
      <c r="YF31" s="29">
        <v>0</v>
      </c>
      <c r="YG31" s="29">
        <v>8.5222083725966513E-5</v>
      </c>
      <c r="YH31" s="29">
        <v>1.5150273975450546E-4</v>
      </c>
      <c r="YI31" s="29">
        <v>9.5853472885210067E-5</v>
      </c>
      <c r="YJ31" s="29">
        <v>6.1680861108470708E-5</v>
      </c>
      <c r="YK31" s="29">
        <v>9.5298402011394501E-3</v>
      </c>
      <c r="YL31" s="29">
        <v>9.4710575649514794E-4</v>
      </c>
      <c r="YM31" s="29">
        <v>6.5881037153303623E-3</v>
      </c>
      <c r="YN31" s="29">
        <v>2.868088660761714E-3</v>
      </c>
      <c r="YO31" s="29">
        <v>4.3030832894146442E-3</v>
      </c>
      <c r="YP31" s="29">
        <v>1.0414468306407798E-5</v>
      </c>
      <c r="YQ31" s="29">
        <v>9.098065085709095E-3</v>
      </c>
      <c r="YR31" s="29">
        <v>0</v>
      </c>
      <c r="YS31" s="29">
        <v>0.34452217817306519</v>
      </c>
      <c r="YT31" s="29">
        <v>0</v>
      </c>
      <c r="YU31" s="29">
        <v>4.8467118293046951E-2</v>
      </c>
      <c r="YV31" s="29">
        <v>0</v>
      </c>
      <c r="YW31" s="29">
        <v>0</v>
      </c>
      <c r="YX31" s="29">
        <v>1.1367601109668612E-4</v>
      </c>
      <c r="YY31" s="29">
        <v>8.6351871490478516E-2</v>
      </c>
      <c r="YZ31" s="29">
        <v>7.5081381946802139E-3</v>
      </c>
      <c r="ZA31" s="29">
        <v>0.30182510614395142</v>
      </c>
      <c r="ZB31" s="29">
        <v>1.4721168205142021E-2</v>
      </c>
      <c r="ZC31" s="29">
        <v>5.7420943630859256E-4</v>
      </c>
      <c r="ZD31" s="29">
        <v>0</v>
      </c>
      <c r="ZE31" s="29">
        <v>2.644587866961956E-2</v>
      </c>
      <c r="ZF31" s="29">
        <v>0.11758431792259216</v>
      </c>
    </row>
    <row r="32" spans="2:682" s="29" customFormat="1" ht="30" x14ac:dyDescent="0.25">
      <c r="B32" s="22" t="s">
        <v>38</v>
      </c>
      <c r="C32" s="57">
        <v>7.3220460805600851E-9</v>
      </c>
      <c r="D32" s="57">
        <v>1.0987027954101336E-9</v>
      </c>
      <c r="E32" s="44">
        <v>2.3487727318638463E-9</v>
      </c>
      <c r="F32" s="44">
        <v>1.3846772617398528E-9</v>
      </c>
      <c r="G32" s="57">
        <v>4.2311526504690278E-10</v>
      </c>
      <c r="H32" s="57">
        <v>6.8342453918290857E-10</v>
      </c>
      <c r="I32" s="44">
        <v>3.1397182076453589E-10</v>
      </c>
      <c r="J32" s="44">
        <v>1.1238777686273238E-9</v>
      </c>
      <c r="K32" s="57">
        <v>5.0552823038785277E-10</v>
      </c>
      <c r="L32" s="57">
        <v>1.6886086973144643E-10</v>
      </c>
      <c r="M32" s="44">
        <v>4.9451542860623476E-10</v>
      </c>
      <c r="N32" s="44">
        <v>2.2389956555457502E-10</v>
      </c>
      <c r="O32" s="57">
        <v>9.5060570526328547E-11</v>
      </c>
      <c r="P32" s="57">
        <v>3.6723912799629943E-10</v>
      </c>
      <c r="Q32" s="44">
        <v>1.7400393348410148E-9</v>
      </c>
      <c r="R32" s="44">
        <v>7.9611796321987782E-11</v>
      </c>
      <c r="S32" s="57">
        <v>4.2550127310470032E-10</v>
      </c>
      <c r="T32" s="57">
        <v>5.353053555978704E-10</v>
      </c>
      <c r="U32" s="44">
        <v>1.973873009486482E-10</v>
      </c>
      <c r="V32" s="44">
        <v>5.1393578281988539E-10</v>
      </c>
      <c r="W32" s="57">
        <v>9.6963348461542864E-10</v>
      </c>
      <c r="X32" s="57">
        <v>5.1157851288508027E-8</v>
      </c>
      <c r="Y32" s="44">
        <v>4.1545029638712094E-9</v>
      </c>
      <c r="Z32" s="44">
        <v>1.1258101118016839E-8</v>
      </c>
      <c r="AA32" s="57">
        <v>1.2836511587011046E-7</v>
      </c>
      <c r="AB32" s="57">
        <v>3.5474378989874822E-9</v>
      </c>
      <c r="AC32" s="44">
        <v>2.4135175635819905E-7</v>
      </c>
      <c r="AD32" s="44">
        <v>4.2358183236501645E-6</v>
      </c>
      <c r="AE32" s="57">
        <v>6.602789426324307E-8</v>
      </c>
      <c r="AF32" s="57">
        <v>3.6686031990029733E-7</v>
      </c>
      <c r="AG32" s="44">
        <v>4.831903210877897E-10</v>
      </c>
      <c r="AH32" s="44">
        <v>7.5825223877501458E-10</v>
      </c>
      <c r="AI32" s="57">
        <v>4.9575330507423132E-9</v>
      </c>
      <c r="AJ32" s="57">
        <v>3.0479320400900178E-8</v>
      </c>
      <c r="AK32" s="44">
        <v>2.0645848053391092E-7</v>
      </c>
      <c r="AL32" s="44">
        <v>1.9608769719070551E-8</v>
      </c>
      <c r="AM32" s="57">
        <v>1.2166996157247922E-6</v>
      </c>
      <c r="AN32" s="57">
        <v>2.128251186395147E-10</v>
      </c>
      <c r="AO32" s="57">
        <v>1.1079833939220407E-7</v>
      </c>
      <c r="AP32" s="57">
        <v>2.4155536948455847E-7</v>
      </c>
      <c r="AQ32" s="57">
        <v>0</v>
      </c>
      <c r="AR32" s="44">
        <v>0</v>
      </c>
      <c r="AS32" s="44">
        <v>0</v>
      </c>
      <c r="AT32" s="44">
        <v>0</v>
      </c>
      <c r="AU32" s="44">
        <v>0</v>
      </c>
      <c r="AV32" s="44">
        <v>0</v>
      </c>
      <c r="AW32" s="44">
        <v>0</v>
      </c>
      <c r="AX32" s="44">
        <v>0</v>
      </c>
      <c r="AY32" s="44">
        <v>0</v>
      </c>
      <c r="AZ32" s="44">
        <v>0</v>
      </c>
      <c r="BA32" s="44">
        <v>0</v>
      </c>
      <c r="BB32" s="44">
        <v>0</v>
      </c>
      <c r="BC32" s="44">
        <v>0</v>
      </c>
      <c r="BD32" s="44">
        <v>0</v>
      </c>
      <c r="BE32" s="44">
        <v>0</v>
      </c>
      <c r="BF32" s="44">
        <v>0</v>
      </c>
      <c r="BG32" s="44">
        <v>0</v>
      </c>
      <c r="BH32" s="44">
        <v>0</v>
      </c>
      <c r="BI32" s="44">
        <v>0</v>
      </c>
      <c r="BJ32" s="44">
        <v>0</v>
      </c>
      <c r="BK32" s="44">
        <v>0</v>
      </c>
      <c r="BL32" s="44">
        <v>0</v>
      </c>
      <c r="BM32" s="44">
        <v>0</v>
      </c>
      <c r="BN32" s="44">
        <v>0</v>
      </c>
      <c r="BO32" s="44">
        <v>0</v>
      </c>
      <c r="BP32" s="44">
        <v>2.7626080554910004E-4</v>
      </c>
      <c r="BQ32" s="44">
        <v>5.8499449551163707E-7</v>
      </c>
      <c r="BR32" s="44">
        <v>4.5934400986880064E-4</v>
      </c>
      <c r="BS32" s="44">
        <v>7.391051622107625E-5</v>
      </c>
      <c r="BT32" s="44">
        <v>2.2112792066764086E-5</v>
      </c>
      <c r="BU32" s="44">
        <v>6.6132065512647387E-7</v>
      </c>
      <c r="BV32" s="44">
        <v>1.9468927803245606E-6</v>
      </c>
      <c r="BW32" s="44">
        <v>2.3399779820465483E-6</v>
      </c>
      <c r="BX32" s="44">
        <v>0</v>
      </c>
      <c r="BY32" s="44">
        <v>3.5099668593829847E-7</v>
      </c>
      <c r="BZ32" s="44">
        <v>2.1059802293166285E-6</v>
      </c>
      <c r="CA32" s="44">
        <v>2.1059800928924233E-5</v>
      </c>
      <c r="CB32" s="44">
        <v>5.3819494496565312E-6</v>
      </c>
      <c r="CC32" s="44">
        <v>5.2181509090587497E-5</v>
      </c>
      <c r="CD32" s="58">
        <v>2.1410796762211248E-5</v>
      </c>
      <c r="CE32" s="57">
        <v>0</v>
      </c>
      <c r="CF32" s="44">
        <v>0</v>
      </c>
      <c r="CG32" s="44">
        <v>6.8263370849308558E-6</v>
      </c>
      <c r="CH32" s="44">
        <v>3.0354265618370846E-5</v>
      </c>
      <c r="CI32" s="44">
        <v>7.0983895739118452E-7</v>
      </c>
      <c r="CJ32" s="44">
        <v>3.5904226933780592E-6</v>
      </c>
      <c r="CK32" s="44">
        <v>2.7313683403917821E-6</v>
      </c>
      <c r="CL32" s="44">
        <v>8.2083388406317681E-6</v>
      </c>
      <c r="CM32" s="44">
        <v>3.2197274322243175E-6</v>
      </c>
      <c r="CN32" s="44">
        <v>0</v>
      </c>
      <c r="CO32" s="44">
        <v>6.7164101835714973E-8</v>
      </c>
      <c r="CP32" s="44">
        <v>2.8798734774682089E-7</v>
      </c>
      <c r="CQ32" s="44">
        <v>2.6608964276420011E-7</v>
      </c>
      <c r="CR32" s="44">
        <v>7.790877134539187E-7</v>
      </c>
      <c r="CS32" s="44">
        <v>6.1147051155785448E-7</v>
      </c>
      <c r="CT32" s="44">
        <v>1.2798225270671537E-6</v>
      </c>
      <c r="CU32" s="44">
        <v>7.6386427849683969E-8</v>
      </c>
      <c r="CV32" s="44">
        <v>4.3530266680136265E-7</v>
      </c>
      <c r="CW32" s="44">
        <v>3.2599407973066263E-7</v>
      </c>
      <c r="CX32" s="44">
        <v>4.2538005118331057E-7</v>
      </c>
      <c r="CY32" s="44">
        <v>5.6231408507301239E-7</v>
      </c>
      <c r="CZ32" s="44">
        <v>2.5830207306398734E-8</v>
      </c>
      <c r="DA32" s="44">
        <v>1.9343474377819803E-6</v>
      </c>
      <c r="DB32" s="44">
        <v>1.3082444638712332E-6</v>
      </c>
      <c r="DC32" s="44">
        <v>2.9165312298573554E-7</v>
      </c>
      <c r="DD32" s="44">
        <v>2.0239957265744124E-8</v>
      </c>
      <c r="DE32" s="44">
        <v>3.6927374935658008E-7</v>
      </c>
      <c r="DF32" s="44">
        <v>0</v>
      </c>
      <c r="DG32" s="44">
        <v>0</v>
      </c>
      <c r="DH32" s="44">
        <v>2.4540702270314796E-7</v>
      </c>
      <c r="DI32" s="44">
        <v>0</v>
      </c>
      <c r="DJ32" s="44">
        <v>0</v>
      </c>
      <c r="DK32" s="44">
        <v>6.4204598970718507E-8</v>
      </c>
      <c r="DL32" s="44">
        <v>2.7526552912604529E-6</v>
      </c>
      <c r="DM32" s="44">
        <v>7.9299343269667588E-6</v>
      </c>
      <c r="DN32" s="44">
        <v>3.895197733072564E-5</v>
      </c>
      <c r="DO32" s="44">
        <v>1.0321998615836492E-6</v>
      </c>
      <c r="DP32" s="44">
        <v>1.9628930658655008E-6</v>
      </c>
      <c r="DQ32" s="44">
        <v>4.3658141635205538E-7</v>
      </c>
      <c r="DR32" s="58">
        <v>3.0120609153527766E-5</v>
      </c>
      <c r="DS32" s="57">
        <v>0</v>
      </c>
      <c r="DT32" s="44">
        <v>0</v>
      </c>
      <c r="DU32" s="44">
        <v>0</v>
      </c>
      <c r="DV32" s="44">
        <v>0</v>
      </c>
      <c r="DW32" s="44">
        <v>0</v>
      </c>
      <c r="DX32" s="44">
        <v>0</v>
      </c>
      <c r="DY32" s="44">
        <v>0</v>
      </c>
      <c r="DZ32" s="44">
        <v>0</v>
      </c>
      <c r="EA32" s="44">
        <v>0</v>
      </c>
      <c r="EB32" s="44">
        <v>0</v>
      </c>
      <c r="EC32" s="44">
        <v>0</v>
      </c>
      <c r="ED32" s="44">
        <v>0</v>
      </c>
      <c r="EE32" s="44">
        <v>0</v>
      </c>
      <c r="EF32" s="44">
        <v>0</v>
      </c>
      <c r="EG32" s="44">
        <v>0</v>
      </c>
      <c r="EH32" s="44">
        <v>0</v>
      </c>
      <c r="EI32" s="44">
        <v>0</v>
      </c>
      <c r="EJ32" s="44">
        <v>0</v>
      </c>
      <c r="EK32" s="44">
        <v>0</v>
      </c>
      <c r="EL32" s="44">
        <v>0</v>
      </c>
      <c r="EM32" s="44">
        <v>0</v>
      </c>
      <c r="EN32" s="44">
        <v>0</v>
      </c>
      <c r="EO32" s="44">
        <v>0</v>
      </c>
      <c r="EP32" s="44">
        <v>0</v>
      </c>
      <c r="EQ32" s="44">
        <v>0</v>
      </c>
      <c r="ER32" s="44">
        <v>0</v>
      </c>
      <c r="ES32" s="44">
        <v>0</v>
      </c>
      <c r="ET32" s="44">
        <v>0</v>
      </c>
      <c r="EU32" s="44">
        <v>0</v>
      </c>
      <c r="EV32" s="44">
        <v>0</v>
      </c>
      <c r="EW32" s="44">
        <v>0</v>
      </c>
      <c r="EX32" s="44">
        <v>0</v>
      </c>
      <c r="EY32" s="44">
        <v>0</v>
      </c>
      <c r="EZ32" s="44">
        <v>0</v>
      </c>
      <c r="FA32" s="44">
        <v>0</v>
      </c>
      <c r="FB32" s="44">
        <v>0</v>
      </c>
      <c r="FC32" s="44">
        <v>0</v>
      </c>
      <c r="FD32" s="44">
        <v>0</v>
      </c>
      <c r="FE32" s="44">
        <v>0</v>
      </c>
      <c r="FF32" s="58">
        <v>0</v>
      </c>
      <c r="FG32" s="57">
        <v>0</v>
      </c>
      <c r="FH32" s="44">
        <v>0</v>
      </c>
      <c r="FI32" s="44">
        <v>0</v>
      </c>
      <c r="FJ32" s="44">
        <v>0</v>
      </c>
      <c r="FK32" s="44">
        <v>0</v>
      </c>
      <c r="FL32" s="44">
        <v>0</v>
      </c>
      <c r="FM32" s="44">
        <v>0</v>
      </c>
      <c r="FN32" s="44">
        <v>0</v>
      </c>
      <c r="FO32" s="44">
        <v>0</v>
      </c>
      <c r="FP32" s="44">
        <v>0</v>
      </c>
      <c r="FQ32" s="44">
        <v>0</v>
      </c>
      <c r="FR32" s="44">
        <v>0</v>
      </c>
      <c r="FS32" s="44">
        <v>0</v>
      </c>
      <c r="FT32" s="44">
        <v>0</v>
      </c>
      <c r="FU32" s="44">
        <v>4.1846797671496461E-7</v>
      </c>
      <c r="FV32" s="44">
        <v>0</v>
      </c>
      <c r="FW32" s="44">
        <v>0</v>
      </c>
      <c r="FX32" s="44">
        <v>0</v>
      </c>
      <c r="FY32" s="44">
        <v>0</v>
      </c>
      <c r="FZ32" s="44">
        <v>6.0974336690833297E-8</v>
      </c>
      <c r="GA32" s="44">
        <v>0</v>
      </c>
      <c r="GB32" s="44">
        <v>0</v>
      </c>
      <c r="GC32" s="44">
        <v>0</v>
      </c>
      <c r="GD32" s="44">
        <v>4.4914445496146982E-9</v>
      </c>
      <c r="GE32" s="44">
        <v>8.4796465671388432E-7</v>
      </c>
      <c r="GF32" s="44">
        <v>1.9932260286736891E-8</v>
      </c>
      <c r="GG32" s="44">
        <v>3.1386201726490981E-7</v>
      </c>
      <c r="GH32" s="44">
        <v>0</v>
      </c>
      <c r="GI32" s="44">
        <v>1.4632232314681914E-8</v>
      </c>
      <c r="GJ32" s="44">
        <v>6.7293922256794758E-7</v>
      </c>
      <c r="GK32" s="44">
        <v>0</v>
      </c>
      <c r="GL32" s="44">
        <v>0</v>
      </c>
      <c r="GM32" s="44">
        <v>0</v>
      </c>
      <c r="GN32" s="44">
        <v>1.1077165709139081E-6</v>
      </c>
      <c r="GO32" s="44">
        <v>5.3673647926189005E-7</v>
      </c>
      <c r="GP32" s="44">
        <v>6.5851985198150942E-8</v>
      </c>
      <c r="GQ32" s="44">
        <v>3.4920708458230365E-6</v>
      </c>
      <c r="GR32" s="44">
        <v>6.8728053292943514E-7</v>
      </c>
      <c r="GS32" s="44">
        <v>6.8184243673385936E-7</v>
      </c>
      <c r="GT32" s="58">
        <v>5.1993274610140361E-6</v>
      </c>
      <c r="GU32" s="57">
        <v>4.4569283375039959E-8</v>
      </c>
      <c r="GV32" s="44">
        <v>1.114232084375999E-8</v>
      </c>
      <c r="GW32" s="44">
        <v>0</v>
      </c>
      <c r="GX32" s="44">
        <v>0</v>
      </c>
      <c r="GY32" s="44">
        <v>0</v>
      </c>
      <c r="GZ32" s="44">
        <v>0</v>
      </c>
      <c r="HA32" s="44">
        <v>0</v>
      </c>
      <c r="HB32" s="44">
        <v>0</v>
      </c>
      <c r="HC32" s="44">
        <v>0</v>
      </c>
      <c r="HD32" s="44">
        <v>0</v>
      </c>
      <c r="HE32" s="44">
        <v>0</v>
      </c>
      <c r="HF32" s="44">
        <v>0</v>
      </c>
      <c r="HG32" s="44">
        <v>0</v>
      </c>
      <c r="HH32" s="44">
        <v>0</v>
      </c>
      <c r="HI32" s="44">
        <v>0</v>
      </c>
      <c r="HJ32" s="44">
        <v>0</v>
      </c>
      <c r="HK32" s="44">
        <v>0</v>
      </c>
      <c r="HL32" s="44">
        <v>8.3040976051051985E-7</v>
      </c>
      <c r="HM32" s="44">
        <v>3.1646993647882482E-7</v>
      </c>
      <c r="HN32" s="44">
        <v>0</v>
      </c>
      <c r="HO32" s="44">
        <v>0</v>
      </c>
      <c r="HP32" s="44">
        <v>8.1849718114312964E-9</v>
      </c>
      <c r="HQ32" s="44">
        <v>7.479061814308352E-9</v>
      </c>
      <c r="HR32" s="44">
        <v>0</v>
      </c>
      <c r="HS32" s="44">
        <v>2.1923777239862829E-5</v>
      </c>
      <c r="HT32" s="44">
        <v>2.0706131635961356E-6</v>
      </c>
      <c r="HU32" s="44">
        <v>6.732547717547277E-6</v>
      </c>
      <c r="HV32" s="44">
        <v>2.0570851120282896E-6</v>
      </c>
      <c r="HW32" s="44">
        <v>8.7117615521492553E-7</v>
      </c>
      <c r="HX32" s="44">
        <v>1.59939554578159E-6</v>
      </c>
      <c r="HY32" s="44">
        <v>0</v>
      </c>
      <c r="HZ32" s="44">
        <v>3.3069103011484913E-8</v>
      </c>
      <c r="IA32" s="44">
        <v>0</v>
      </c>
      <c r="IB32" s="44">
        <v>0</v>
      </c>
      <c r="IC32" s="44">
        <v>0</v>
      </c>
      <c r="ID32" s="44">
        <v>7.3673021688591689E-5</v>
      </c>
      <c r="IE32" s="44">
        <v>2.1609973628073931E-3</v>
      </c>
      <c r="IF32" s="44">
        <v>0</v>
      </c>
      <c r="IG32" s="44">
        <v>2.4836232114466839E-5</v>
      </c>
      <c r="IH32" s="58">
        <v>4.2478981777094305E-4</v>
      </c>
      <c r="II32" s="57">
        <v>0</v>
      </c>
      <c r="IJ32" s="44">
        <v>0</v>
      </c>
      <c r="IK32" s="44">
        <v>0</v>
      </c>
      <c r="IL32" s="44">
        <v>0</v>
      </c>
      <c r="IM32" s="44">
        <v>0</v>
      </c>
      <c r="IN32" s="44">
        <v>0</v>
      </c>
      <c r="IO32" s="44">
        <v>0</v>
      </c>
      <c r="IP32" s="44">
        <v>0</v>
      </c>
      <c r="IQ32" s="44">
        <v>0</v>
      </c>
      <c r="IR32" s="44">
        <v>0</v>
      </c>
      <c r="IS32" s="44">
        <v>0</v>
      </c>
      <c r="IT32" s="44">
        <v>0</v>
      </c>
      <c r="IU32" s="44">
        <v>0</v>
      </c>
      <c r="IV32" s="44">
        <v>0</v>
      </c>
      <c r="IW32" s="44">
        <v>0</v>
      </c>
      <c r="IX32" s="44">
        <v>0</v>
      </c>
      <c r="IY32" s="44">
        <v>0</v>
      </c>
      <c r="IZ32" s="44">
        <v>0</v>
      </c>
      <c r="JA32" s="44">
        <v>0</v>
      </c>
      <c r="JB32" s="44">
        <v>0</v>
      </c>
      <c r="JC32" s="44">
        <v>0</v>
      </c>
      <c r="JD32" s="44">
        <v>0</v>
      </c>
      <c r="JE32" s="44">
        <v>0</v>
      </c>
      <c r="JF32" s="44">
        <v>0</v>
      </c>
      <c r="JG32" s="44">
        <v>0</v>
      </c>
      <c r="JH32" s="44">
        <v>0</v>
      </c>
      <c r="JI32" s="44">
        <v>0</v>
      </c>
      <c r="JJ32" s="44">
        <v>0</v>
      </c>
      <c r="JK32" s="44">
        <v>0</v>
      </c>
      <c r="JL32" s="44">
        <v>0</v>
      </c>
      <c r="JM32" s="44">
        <v>0</v>
      </c>
      <c r="JN32" s="44">
        <v>0</v>
      </c>
      <c r="JO32" s="44">
        <v>0</v>
      </c>
      <c r="JP32" s="44">
        <v>0</v>
      </c>
      <c r="JQ32" s="44">
        <v>0</v>
      </c>
      <c r="JR32" s="44">
        <v>0</v>
      </c>
      <c r="JS32" s="44">
        <v>0</v>
      </c>
      <c r="JT32" s="44">
        <v>0</v>
      </c>
      <c r="JU32" s="44">
        <v>0</v>
      </c>
      <c r="JV32" s="58">
        <v>0</v>
      </c>
      <c r="JW32" s="57">
        <v>6.0380294542028423E-8</v>
      </c>
      <c r="JX32" s="44">
        <v>0</v>
      </c>
      <c r="JY32" s="44">
        <v>1.8254507239134909E-8</v>
      </c>
      <c r="JZ32" s="44">
        <v>5.6167714035382232E-8</v>
      </c>
      <c r="KA32" s="44">
        <v>0</v>
      </c>
      <c r="KB32" s="44">
        <v>1.4041928730890163E-9</v>
      </c>
      <c r="KC32" s="44">
        <v>2.5696729721857992E-7</v>
      </c>
      <c r="KD32" s="44">
        <v>4.2125787302893514E-9</v>
      </c>
      <c r="KE32" s="44">
        <v>7.020964254422779E-9</v>
      </c>
      <c r="KF32" s="44">
        <v>0</v>
      </c>
      <c r="KG32" s="44">
        <v>1.123354298471213E-8</v>
      </c>
      <c r="KH32" s="44">
        <v>1.4041928730890163E-9</v>
      </c>
      <c r="KI32" s="44">
        <v>2.8083857461780326E-9</v>
      </c>
      <c r="KJ32" s="44">
        <v>0</v>
      </c>
      <c r="KK32" s="44">
        <v>5.6167714923560652E-9</v>
      </c>
      <c r="KL32" s="44">
        <v>0</v>
      </c>
      <c r="KM32" s="44">
        <v>1.6850314921157405E-8</v>
      </c>
      <c r="KN32" s="44">
        <v>3.6509014478269819E-8</v>
      </c>
      <c r="KO32" s="44">
        <v>4.2125787302893514E-9</v>
      </c>
      <c r="KP32" s="44">
        <v>1.4041928864116926E-7</v>
      </c>
      <c r="KQ32" s="44">
        <v>4.2125787302893514E-9</v>
      </c>
      <c r="KR32" s="44">
        <v>2.8083857461780326E-9</v>
      </c>
      <c r="KS32" s="44">
        <v>1.4041928730890163E-9</v>
      </c>
      <c r="KT32" s="44">
        <v>2.8505112936727528E-7</v>
      </c>
      <c r="KU32" s="44">
        <v>2.1905408686961891E-7</v>
      </c>
      <c r="KV32" s="44">
        <v>2.9768889930892328E-7</v>
      </c>
      <c r="KW32" s="44">
        <v>1.4744025520485593E-6</v>
      </c>
      <c r="KX32" s="44">
        <v>1.2497316674853209E-6</v>
      </c>
      <c r="KY32" s="44">
        <v>5.0930079851241317E-6</v>
      </c>
      <c r="KZ32" s="44">
        <v>2.2467085969424261E-8</v>
      </c>
      <c r="LA32" s="44">
        <v>0</v>
      </c>
      <c r="LB32" s="44">
        <v>1.123354298471213E-8</v>
      </c>
      <c r="LC32" s="44">
        <v>1.4041928508845558E-8</v>
      </c>
      <c r="LD32" s="44">
        <v>2.1203312883244507E-7</v>
      </c>
      <c r="LE32" s="44">
        <v>1.9841245375573635E-6</v>
      </c>
      <c r="LF32" s="44">
        <v>1.2637735302689634E-8</v>
      </c>
      <c r="LG32" s="44">
        <v>9.0628011093940586E-5</v>
      </c>
      <c r="LH32" s="44">
        <v>1.4435103139476269E-6</v>
      </c>
      <c r="LI32" s="44">
        <v>1.6363059330615215E-5</v>
      </c>
      <c r="LJ32" s="58">
        <v>2.398642391199246E-5</v>
      </c>
      <c r="LK32" s="57">
        <v>0</v>
      </c>
      <c r="LL32" s="44">
        <v>0</v>
      </c>
      <c r="LM32" s="44">
        <v>0</v>
      </c>
      <c r="LN32" s="44">
        <v>0</v>
      </c>
      <c r="LO32" s="44">
        <v>0</v>
      </c>
      <c r="LP32" s="44">
        <v>0</v>
      </c>
      <c r="LQ32" s="44">
        <v>0</v>
      </c>
      <c r="LR32" s="44">
        <v>0</v>
      </c>
      <c r="LS32" s="44">
        <v>0</v>
      </c>
      <c r="LT32" s="44">
        <v>0</v>
      </c>
      <c r="LU32" s="44">
        <v>0</v>
      </c>
      <c r="LV32" s="44">
        <v>0</v>
      </c>
      <c r="LW32" s="44">
        <v>0</v>
      </c>
      <c r="LX32" s="44">
        <v>0</v>
      </c>
      <c r="LY32" s="44">
        <v>0</v>
      </c>
      <c r="LZ32" s="44">
        <v>0</v>
      </c>
      <c r="MA32" s="44">
        <v>0</v>
      </c>
      <c r="MB32" s="44">
        <v>0</v>
      </c>
      <c r="MC32" s="44">
        <v>0</v>
      </c>
      <c r="MD32" s="44">
        <v>0</v>
      </c>
      <c r="ME32" s="44">
        <v>0</v>
      </c>
      <c r="MF32" s="44">
        <v>0</v>
      </c>
      <c r="MG32" s="44">
        <v>0</v>
      </c>
      <c r="MH32" s="44">
        <v>0</v>
      </c>
      <c r="MI32" s="44">
        <v>0</v>
      </c>
      <c r="MJ32" s="44">
        <v>0</v>
      </c>
      <c r="MK32" s="44">
        <v>0</v>
      </c>
      <c r="ML32" s="44">
        <v>0</v>
      </c>
      <c r="MM32" s="44">
        <v>0</v>
      </c>
      <c r="MN32" s="44">
        <v>0</v>
      </c>
      <c r="MO32" s="44">
        <v>0</v>
      </c>
      <c r="MP32" s="44">
        <v>0</v>
      </c>
      <c r="MQ32" s="44">
        <v>0</v>
      </c>
      <c r="MR32" s="44">
        <v>0</v>
      </c>
      <c r="MS32" s="44">
        <v>0</v>
      </c>
      <c r="MT32" s="44">
        <v>0</v>
      </c>
      <c r="MU32" s="44">
        <v>0</v>
      </c>
      <c r="MV32" s="44">
        <v>0</v>
      </c>
      <c r="MW32" s="44">
        <v>0</v>
      </c>
      <c r="MX32" s="58">
        <v>0</v>
      </c>
      <c r="MY32" s="53">
        <v>0</v>
      </c>
      <c r="MZ32" s="53">
        <v>0</v>
      </c>
      <c r="NA32" s="53">
        <v>0</v>
      </c>
      <c r="NB32" s="53">
        <v>0</v>
      </c>
      <c r="NC32" s="53">
        <v>0</v>
      </c>
      <c r="ND32" s="53">
        <v>0</v>
      </c>
      <c r="NE32" s="53">
        <v>0</v>
      </c>
      <c r="NF32" s="53">
        <v>0</v>
      </c>
      <c r="NG32" s="53">
        <v>0</v>
      </c>
      <c r="NH32" s="53">
        <v>0</v>
      </c>
      <c r="NI32" s="53">
        <v>0</v>
      </c>
      <c r="NJ32" s="53">
        <v>0</v>
      </c>
      <c r="NK32" s="53">
        <v>0</v>
      </c>
      <c r="NL32" s="53">
        <v>0</v>
      </c>
      <c r="NM32" s="53">
        <v>0</v>
      </c>
      <c r="NN32" s="53">
        <v>0</v>
      </c>
      <c r="NO32" s="53">
        <v>0</v>
      </c>
      <c r="NP32" s="53">
        <v>0</v>
      </c>
      <c r="NQ32" s="53">
        <v>0</v>
      </c>
      <c r="NR32" s="53">
        <v>0</v>
      </c>
      <c r="NS32" s="53">
        <v>0</v>
      </c>
      <c r="NT32" s="53">
        <v>0</v>
      </c>
      <c r="NU32" s="53">
        <v>0</v>
      </c>
      <c r="NV32" s="53">
        <v>0</v>
      </c>
      <c r="NW32" s="53">
        <v>0</v>
      </c>
      <c r="NX32" s="53">
        <v>0</v>
      </c>
      <c r="NY32" s="53">
        <v>0</v>
      </c>
      <c r="NZ32" s="53">
        <v>0</v>
      </c>
      <c r="OA32" s="53">
        <v>0</v>
      </c>
      <c r="OB32" s="53">
        <v>0</v>
      </c>
      <c r="OC32" s="53">
        <v>0</v>
      </c>
      <c r="OD32" s="53">
        <v>0</v>
      </c>
      <c r="OE32" s="53">
        <v>0</v>
      </c>
      <c r="OF32" s="53">
        <v>0</v>
      </c>
      <c r="OG32" s="53">
        <v>0</v>
      </c>
      <c r="OH32" s="53">
        <v>0</v>
      </c>
      <c r="OI32" s="53">
        <v>0</v>
      </c>
      <c r="OJ32" s="53">
        <v>0</v>
      </c>
      <c r="OK32" s="53">
        <v>0</v>
      </c>
      <c r="OL32" s="53">
        <v>0</v>
      </c>
      <c r="OM32" s="29">
        <v>2.226424403488636E-4</v>
      </c>
      <c r="ON32" s="29">
        <v>8.1578394883763394E-7</v>
      </c>
      <c r="OO32" s="29">
        <v>6.0836380725959316E-5</v>
      </c>
      <c r="OP32" s="29">
        <v>1.8785145584843121E-5</v>
      </c>
      <c r="OQ32" s="29">
        <v>1.2029962817905471E-5</v>
      </c>
      <c r="OR32" s="29">
        <v>1.3458196917781606E-5</v>
      </c>
      <c r="OS32" s="29">
        <v>7.1744930210115854E-6</v>
      </c>
      <c r="OT32" s="29">
        <v>1.6705051166354679E-5</v>
      </c>
      <c r="OU32" s="29">
        <v>1.3608799781650305E-4</v>
      </c>
      <c r="OV32" s="29">
        <v>1.1623141062955256E-6</v>
      </c>
      <c r="OW32" s="29">
        <v>6.3353727455250919E-5</v>
      </c>
      <c r="OX32" s="29">
        <v>3.9324804674834013E-5</v>
      </c>
      <c r="OY32" s="29">
        <v>4.8044668801594526E-5</v>
      </c>
      <c r="OZ32" s="29">
        <v>5.5287564464379102E-6</v>
      </c>
      <c r="PA32" s="29">
        <v>9.3409893452189863E-5</v>
      </c>
      <c r="PB32" s="29">
        <v>3.1287604360841215E-4</v>
      </c>
      <c r="PC32" s="29">
        <v>3.9011215449136216E-6</v>
      </c>
      <c r="PD32" s="29">
        <v>4.9995044246315956E-3</v>
      </c>
      <c r="PE32" s="29">
        <v>7.1487365858047269E-6</v>
      </c>
      <c r="PF32" s="29">
        <v>6.1633245422854088E-6</v>
      </c>
      <c r="PG32" s="29">
        <v>2.4941620722529478E-5</v>
      </c>
      <c r="PH32" s="29">
        <v>5.0124563131248578E-5</v>
      </c>
      <c r="PI32" s="29">
        <v>3.0651460747321835E-6</v>
      </c>
      <c r="PJ32" s="29">
        <v>6.9437621277756989E-5</v>
      </c>
      <c r="PK32" s="29">
        <v>5.9370170347392559E-3</v>
      </c>
      <c r="PL32" s="29">
        <v>9.7118662670254707E-3</v>
      </c>
      <c r="PM32" s="29">
        <v>5.2019855938851833E-3</v>
      </c>
      <c r="PN32" s="29">
        <v>4.4539488852024078E-2</v>
      </c>
      <c r="PO32" s="29">
        <v>3.3144786721095443E-4</v>
      </c>
      <c r="PP32" s="29">
        <v>1.9376837881281972E-3</v>
      </c>
      <c r="PQ32" s="29">
        <v>4.8523461373406462E-6</v>
      </c>
      <c r="PR32" s="29">
        <v>3.3324071409879252E-5</v>
      </c>
      <c r="PS32" s="29">
        <v>2.0862130622845143E-4</v>
      </c>
      <c r="PT32" s="29">
        <v>1.3221120752859861E-5</v>
      </c>
      <c r="PU32" s="29">
        <v>1.9085960229858756E-4</v>
      </c>
      <c r="PV32" s="29">
        <v>4.0102154016494751E-3</v>
      </c>
      <c r="PW32" s="29">
        <v>5.7444249978289008E-4</v>
      </c>
      <c r="PX32" s="29">
        <v>1.2243846867932007E-5</v>
      </c>
      <c r="PY32" s="29">
        <v>5.9264455921947956E-4</v>
      </c>
      <c r="PZ32" s="29">
        <v>1.9280505366623402E-3</v>
      </c>
      <c r="QA32" s="29">
        <v>1.5250213436956983E-5</v>
      </c>
      <c r="QB32" s="29">
        <v>0</v>
      </c>
      <c r="QC32" s="29">
        <v>0</v>
      </c>
      <c r="QD32" s="29">
        <v>0</v>
      </c>
      <c r="QE32" s="29">
        <v>0</v>
      </c>
      <c r="QF32" s="29">
        <v>0</v>
      </c>
      <c r="QG32" s="29">
        <v>1.132856120023007E-8</v>
      </c>
      <c r="QH32" s="29">
        <v>4.1035789877241768E-7</v>
      </c>
      <c r="QI32" s="29">
        <v>0</v>
      </c>
      <c r="QJ32" s="29">
        <v>0</v>
      </c>
      <c r="QK32" s="29">
        <v>0</v>
      </c>
      <c r="QL32" s="29">
        <v>0</v>
      </c>
      <c r="QM32" s="29">
        <v>0</v>
      </c>
      <c r="QN32" s="29">
        <v>0</v>
      </c>
      <c r="QO32" s="29">
        <v>0</v>
      </c>
      <c r="QP32" s="29">
        <v>0</v>
      </c>
      <c r="QQ32" s="29">
        <v>6.092750027164584E-6</v>
      </c>
      <c r="QR32" s="29">
        <v>2.9803195502609015E-6</v>
      </c>
      <c r="QS32" s="29">
        <v>0</v>
      </c>
      <c r="QT32" s="29">
        <v>1.9058965960994101E-8</v>
      </c>
      <c r="QU32" s="29">
        <v>0</v>
      </c>
      <c r="QV32" s="29">
        <v>0</v>
      </c>
      <c r="QW32" s="29">
        <v>0</v>
      </c>
      <c r="QX32" s="29">
        <v>0</v>
      </c>
      <c r="QY32" s="29">
        <v>3.5952763255409081E-7</v>
      </c>
      <c r="QZ32" s="29">
        <v>4.5771669829264283E-4</v>
      </c>
      <c r="RA32" s="29">
        <v>9.6118060355365742E-7</v>
      </c>
      <c r="RB32" s="29">
        <v>0</v>
      </c>
      <c r="RC32" s="29">
        <v>1.4419353533412504E-7</v>
      </c>
      <c r="RD32" s="29">
        <v>0</v>
      </c>
      <c r="RE32" s="29">
        <v>0</v>
      </c>
      <c r="RF32" s="29">
        <v>0</v>
      </c>
      <c r="RG32" s="29">
        <v>0</v>
      </c>
      <c r="RH32" s="29">
        <v>5.8900610611090087E-7</v>
      </c>
      <c r="RI32" s="29">
        <v>0</v>
      </c>
      <c r="RJ32" s="29">
        <v>1.049715820045094E-6</v>
      </c>
      <c r="RK32" s="29">
        <v>1.3969293795526028E-3</v>
      </c>
      <c r="RL32" s="29">
        <v>3.7663535294996109E-6</v>
      </c>
      <c r="RM32" s="29">
        <v>2.4375069187954068E-5</v>
      </c>
      <c r="RN32" s="29">
        <v>9.8298223747406155E-6</v>
      </c>
      <c r="RO32" s="29">
        <v>0</v>
      </c>
      <c r="RP32" s="29">
        <v>0</v>
      </c>
      <c r="RQ32" s="29">
        <v>0</v>
      </c>
      <c r="RR32" s="29">
        <v>0</v>
      </c>
      <c r="RS32" s="29">
        <v>0</v>
      </c>
      <c r="RT32" s="29">
        <v>0</v>
      </c>
      <c r="RU32" s="29">
        <v>0</v>
      </c>
      <c r="RV32" s="29">
        <v>0</v>
      </c>
      <c r="RW32" s="29">
        <v>1.4795336937822867E-5</v>
      </c>
      <c r="RX32" s="29">
        <v>0</v>
      </c>
      <c r="RY32" s="29">
        <v>0</v>
      </c>
      <c r="RZ32" s="29">
        <v>0</v>
      </c>
      <c r="SA32" s="29">
        <v>0</v>
      </c>
      <c r="SB32" s="29">
        <v>0</v>
      </c>
      <c r="SC32" s="29">
        <v>5.1850506679329555E-6</v>
      </c>
      <c r="SD32" s="29">
        <v>0</v>
      </c>
      <c r="SE32" s="29">
        <v>0</v>
      </c>
      <c r="SF32" s="29">
        <v>0</v>
      </c>
      <c r="SG32" s="29">
        <v>0</v>
      </c>
      <c r="SH32" s="29">
        <v>0</v>
      </c>
      <c r="SI32" s="29">
        <v>3.402625909075141E-3</v>
      </c>
      <c r="SJ32" s="29">
        <v>0</v>
      </c>
      <c r="SK32" s="29">
        <v>0</v>
      </c>
      <c r="SL32" s="29">
        <v>3.0781131499679759E-5</v>
      </c>
      <c r="SM32" s="29">
        <v>1.4083919813856483E-4</v>
      </c>
      <c r="SN32" s="29">
        <v>0</v>
      </c>
      <c r="SO32" s="29">
        <v>0</v>
      </c>
      <c r="SP32" s="29">
        <v>0</v>
      </c>
      <c r="SQ32" s="29">
        <v>2.5388952053617686E-5</v>
      </c>
      <c r="SR32" s="29">
        <v>5.0756796554196626E-5</v>
      </c>
      <c r="SS32" s="29">
        <v>0</v>
      </c>
      <c r="ST32" s="29">
        <v>0</v>
      </c>
      <c r="SU32" s="29">
        <v>0</v>
      </c>
      <c r="SV32" s="29">
        <v>0</v>
      </c>
      <c r="SW32" s="29">
        <v>0</v>
      </c>
      <c r="SX32" s="29">
        <v>0</v>
      </c>
      <c r="SY32" s="29">
        <v>1.4659730717539787E-2</v>
      </c>
      <c r="SZ32" s="29">
        <v>0</v>
      </c>
      <c r="TA32" s="29">
        <v>2.2516087628901005E-3</v>
      </c>
      <c r="TB32" s="29">
        <v>2.5392115116119385E-2</v>
      </c>
      <c r="TC32" s="29">
        <v>0</v>
      </c>
      <c r="TD32" s="29">
        <v>0</v>
      </c>
      <c r="TE32" s="29">
        <v>0</v>
      </c>
      <c r="TF32" s="29">
        <v>0</v>
      </c>
      <c r="TG32" s="29">
        <v>0</v>
      </c>
      <c r="TH32" s="29">
        <v>0</v>
      </c>
      <c r="TI32" s="29">
        <v>0</v>
      </c>
      <c r="TJ32" s="29">
        <v>0</v>
      </c>
      <c r="TK32" s="29">
        <v>0</v>
      </c>
      <c r="TL32" s="29">
        <v>0</v>
      </c>
      <c r="TM32" s="29">
        <v>0</v>
      </c>
      <c r="TN32" s="29">
        <v>0</v>
      </c>
      <c r="TO32" s="29">
        <v>0</v>
      </c>
      <c r="TP32" s="29">
        <v>0</v>
      </c>
      <c r="TQ32" s="29">
        <v>0</v>
      </c>
      <c r="TR32" s="29">
        <v>0</v>
      </c>
      <c r="TS32" s="29">
        <v>0</v>
      </c>
      <c r="TT32" s="29">
        <v>0</v>
      </c>
      <c r="TU32" s="29">
        <v>0</v>
      </c>
      <c r="TV32" s="29">
        <v>0</v>
      </c>
      <c r="TW32" s="29">
        <v>0</v>
      </c>
      <c r="TX32" s="29">
        <v>0</v>
      </c>
      <c r="TY32" s="29">
        <v>0</v>
      </c>
      <c r="TZ32" s="29">
        <v>0</v>
      </c>
      <c r="UA32" s="29">
        <v>0</v>
      </c>
      <c r="UB32" s="29">
        <v>0</v>
      </c>
      <c r="UC32" s="29">
        <v>0</v>
      </c>
      <c r="UD32" s="29">
        <v>0</v>
      </c>
      <c r="UE32" s="29">
        <v>0</v>
      </c>
      <c r="UF32" s="29">
        <v>0</v>
      </c>
      <c r="UG32" s="29">
        <v>0</v>
      </c>
      <c r="UH32" s="29">
        <v>0</v>
      </c>
      <c r="UI32" s="29">
        <v>0</v>
      </c>
      <c r="UJ32" s="29">
        <v>0</v>
      </c>
      <c r="UK32" s="29">
        <v>0</v>
      </c>
      <c r="UL32" s="29">
        <v>0</v>
      </c>
      <c r="UM32" s="29">
        <v>0</v>
      </c>
      <c r="UN32" s="29">
        <v>0</v>
      </c>
      <c r="UO32" s="29">
        <v>0</v>
      </c>
      <c r="UP32" s="29">
        <v>0</v>
      </c>
      <c r="UQ32" s="29">
        <v>0</v>
      </c>
      <c r="UR32" s="29">
        <v>0</v>
      </c>
      <c r="US32" s="29">
        <v>0</v>
      </c>
      <c r="UT32" s="29">
        <v>0</v>
      </c>
      <c r="UU32" s="29">
        <v>0</v>
      </c>
      <c r="UV32" s="29">
        <v>0</v>
      </c>
      <c r="UW32" s="29">
        <v>0</v>
      </c>
      <c r="UX32" s="29">
        <v>0</v>
      </c>
      <c r="UY32" s="29">
        <v>0</v>
      </c>
      <c r="UZ32" s="29">
        <v>0</v>
      </c>
      <c r="VA32" s="29">
        <v>0</v>
      </c>
      <c r="VB32" s="29">
        <v>0</v>
      </c>
      <c r="VC32" s="29">
        <v>0</v>
      </c>
      <c r="VD32" s="29">
        <v>0</v>
      </c>
      <c r="VE32" s="29">
        <v>0</v>
      </c>
      <c r="VF32" s="29">
        <v>0</v>
      </c>
      <c r="VG32" s="29">
        <v>0</v>
      </c>
      <c r="VH32" s="29">
        <v>0</v>
      </c>
      <c r="VI32" s="29">
        <v>0</v>
      </c>
      <c r="VJ32" s="29">
        <v>0</v>
      </c>
      <c r="VK32" s="29">
        <v>0</v>
      </c>
      <c r="VL32" s="29">
        <v>0</v>
      </c>
      <c r="VM32" s="29">
        <v>0</v>
      </c>
      <c r="VN32" s="29">
        <v>0</v>
      </c>
      <c r="VO32" s="29">
        <v>0</v>
      </c>
      <c r="VP32" s="29">
        <v>0</v>
      </c>
      <c r="VQ32" s="29">
        <v>0</v>
      </c>
      <c r="VR32" s="29">
        <v>0</v>
      </c>
      <c r="VS32" s="29">
        <v>0</v>
      </c>
      <c r="VT32" s="29">
        <v>0</v>
      </c>
      <c r="VU32" s="29">
        <v>0</v>
      </c>
      <c r="VV32" s="29">
        <v>0</v>
      </c>
      <c r="VW32" s="29">
        <v>0</v>
      </c>
      <c r="VX32" s="29">
        <v>0</v>
      </c>
      <c r="VY32" s="29">
        <v>0</v>
      </c>
      <c r="VZ32" s="29">
        <v>0</v>
      </c>
      <c r="WA32" s="29">
        <v>0</v>
      </c>
      <c r="WB32" s="29">
        <v>0</v>
      </c>
      <c r="WC32" s="29">
        <v>0</v>
      </c>
      <c r="WD32" s="29">
        <v>0</v>
      </c>
      <c r="WE32" s="29">
        <v>4.7171520236588549E-6</v>
      </c>
      <c r="WF32" s="29">
        <v>0</v>
      </c>
      <c r="WG32" s="29">
        <v>0</v>
      </c>
      <c r="WH32" s="29">
        <v>0</v>
      </c>
      <c r="WI32" s="29">
        <v>0</v>
      </c>
      <c r="WJ32" s="29">
        <v>0</v>
      </c>
      <c r="WK32" s="29">
        <v>0</v>
      </c>
      <c r="WL32" s="29">
        <v>0</v>
      </c>
      <c r="WM32" s="29">
        <v>2.810348220805281E-8</v>
      </c>
      <c r="WN32" s="29">
        <v>0</v>
      </c>
      <c r="WO32" s="29">
        <v>0</v>
      </c>
      <c r="WP32" s="29">
        <v>7.4591326892914367E-7</v>
      </c>
      <c r="WQ32" s="29">
        <v>0</v>
      </c>
      <c r="WR32" s="29">
        <v>0</v>
      </c>
      <c r="WS32" s="29">
        <v>6.7823066274286248E-7</v>
      </c>
      <c r="WT32" s="29">
        <v>0</v>
      </c>
      <c r="WU32" s="29">
        <v>0</v>
      </c>
      <c r="WV32" s="29">
        <v>0</v>
      </c>
      <c r="WW32" s="29">
        <v>3.2984912650135811E-6</v>
      </c>
      <c r="WX32" s="29">
        <v>0</v>
      </c>
      <c r="WY32" s="29">
        <v>2.8478194735725992E-7</v>
      </c>
      <c r="WZ32" s="29">
        <v>0</v>
      </c>
      <c r="XA32" s="29">
        <v>0</v>
      </c>
      <c r="XB32" s="29">
        <v>0</v>
      </c>
      <c r="XC32" s="29">
        <v>3.3193780109286308E-4</v>
      </c>
      <c r="XD32" s="29">
        <v>0</v>
      </c>
      <c r="XE32" s="29">
        <v>0</v>
      </c>
      <c r="XF32" s="29">
        <v>0</v>
      </c>
      <c r="XG32" s="29">
        <v>0</v>
      </c>
      <c r="XH32" s="29">
        <v>0</v>
      </c>
      <c r="XI32" s="29">
        <v>0</v>
      </c>
      <c r="XJ32" s="29">
        <v>0</v>
      </c>
      <c r="XK32" s="29">
        <v>0</v>
      </c>
      <c r="XL32" s="29">
        <v>1.5412548464155407E-6</v>
      </c>
      <c r="XM32" s="29">
        <v>0</v>
      </c>
      <c r="XN32" s="29">
        <v>4.5655793655896559E-5</v>
      </c>
      <c r="XO32" s="29">
        <v>0.11653149127960205</v>
      </c>
      <c r="XP32" s="29">
        <v>9.265519111067988E-6</v>
      </c>
      <c r="XQ32" s="29">
        <v>5.0965538248419762E-3</v>
      </c>
      <c r="XR32" s="29">
        <v>8.824935182929039E-3</v>
      </c>
      <c r="XS32" s="29">
        <v>0</v>
      </c>
      <c r="XT32" s="29">
        <v>0</v>
      </c>
      <c r="XU32" s="29">
        <v>0</v>
      </c>
      <c r="XV32" s="29">
        <v>4.6392869990086183E-6</v>
      </c>
      <c r="XW32" s="29">
        <v>0</v>
      </c>
      <c r="XX32" s="29">
        <v>0</v>
      </c>
      <c r="XY32" s="29">
        <v>0</v>
      </c>
      <c r="XZ32" s="29">
        <v>3.5018558264710009E-5</v>
      </c>
      <c r="YA32" s="29">
        <v>2.3703054466750473E-5</v>
      </c>
      <c r="YB32" s="29">
        <v>7.6555134728550911E-4</v>
      </c>
      <c r="YC32" s="29">
        <v>0</v>
      </c>
      <c r="YD32" s="29">
        <v>0</v>
      </c>
      <c r="YE32" s="29">
        <v>3.6811042036788422E-7</v>
      </c>
      <c r="YF32" s="29">
        <v>0</v>
      </c>
      <c r="YG32" s="29">
        <v>0</v>
      </c>
      <c r="YH32" s="29">
        <v>0</v>
      </c>
      <c r="YI32" s="29">
        <v>0</v>
      </c>
      <c r="YJ32" s="29">
        <v>0</v>
      </c>
      <c r="YK32" s="29">
        <v>8.5909552581142634E-5</v>
      </c>
      <c r="YL32" s="29">
        <v>9.4169299700297415E-6</v>
      </c>
      <c r="YM32" s="29">
        <v>0</v>
      </c>
      <c r="YN32" s="29">
        <v>0</v>
      </c>
      <c r="YO32" s="29">
        <v>1.0580146408756264E-5</v>
      </c>
      <c r="YP32" s="29">
        <v>0</v>
      </c>
      <c r="YQ32" s="29">
        <v>1.9588208033383125E-6</v>
      </c>
      <c r="YR32" s="29">
        <v>0</v>
      </c>
      <c r="YS32" s="29">
        <v>3.6095613613724709E-3</v>
      </c>
      <c r="YT32" s="29">
        <v>0</v>
      </c>
      <c r="YU32" s="29">
        <v>0</v>
      </c>
      <c r="YV32" s="29">
        <v>0</v>
      </c>
      <c r="YW32" s="29">
        <v>0</v>
      </c>
      <c r="YX32" s="29">
        <v>0</v>
      </c>
      <c r="YY32" s="29">
        <v>1.2372554920148104E-5</v>
      </c>
      <c r="YZ32" s="29">
        <v>0</v>
      </c>
      <c r="ZA32" s="29">
        <v>0</v>
      </c>
      <c r="ZB32" s="29">
        <v>0</v>
      </c>
      <c r="ZC32" s="29">
        <v>1.4960364205762744E-3</v>
      </c>
      <c r="ZD32" s="29">
        <v>9.8001770675182343E-3</v>
      </c>
      <c r="ZE32" s="29">
        <v>2.5696499506011605E-4</v>
      </c>
      <c r="ZF32" s="29">
        <v>4.4403024949133396E-3</v>
      </c>
    </row>
    <row r="33" spans="2:682" s="29" customFormat="1" ht="30" x14ac:dyDescent="0.25">
      <c r="B33" s="22" t="s">
        <v>115</v>
      </c>
      <c r="C33" s="57">
        <v>0</v>
      </c>
      <c r="D33" s="57">
        <v>0</v>
      </c>
      <c r="E33" s="44">
        <v>0</v>
      </c>
      <c r="F33" s="44">
        <v>0</v>
      </c>
      <c r="G33" s="57">
        <v>0</v>
      </c>
      <c r="H33" s="57">
        <v>0</v>
      </c>
      <c r="I33" s="44">
        <v>0</v>
      </c>
      <c r="J33" s="44">
        <v>0</v>
      </c>
      <c r="K33" s="57">
        <v>0</v>
      </c>
      <c r="L33" s="57">
        <v>0</v>
      </c>
      <c r="M33" s="44">
        <v>0</v>
      </c>
      <c r="N33" s="44">
        <v>0</v>
      </c>
      <c r="O33" s="57">
        <v>0</v>
      </c>
      <c r="P33" s="57">
        <v>0</v>
      </c>
      <c r="Q33" s="44">
        <v>0</v>
      </c>
      <c r="R33" s="44">
        <v>0</v>
      </c>
      <c r="S33" s="57">
        <v>0</v>
      </c>
      <c r="T33" s="57">
        <v>0</v>
      </c>
      <c r="U33" s="44">
        <v>0</v>
      </c>
      <c r="V33" s="44">
        <v>0</v>
      </c>
      <c r="W33" s="57">
        <v>0</v>
      </c>
      <c r="X33" s="57">
        <v>0</v>
      </c>
      <c r="Y33" s="44">
        <v>0</v>
      </c>
      <c r="Z33" s="44">
        <v>0</v>
      </c>
      <c r="AA33" s="57">
        <v>0</v>
      </c>
      <c r="AB33" s="57">
        <v>0</v>
      </c>
      <c r="AC33" s="44">
        <v>0</v>
      </c>
      <c r="AD33" s="44">
        <v>0</v>
      </c>
      <c r="AE33" s="57">
        <v>0</v>
      </c>
      <c r="AF33" s="57">
        <v>0</v>
      </c>
      <c r="AG33" s="44">
        <v>0</v>
      </c>
      <c r="AH33" s="44">
        <v>0</v>
      </c>
      <c r="AI33" s="57">
        <v>0</v>
      </c>
      <c r="AJ33" s="57">
        <v>0</v>
      </c>
      <c r="AK33" s="44">
        <v>0</v>
      </c>
      <c r="AL33" s="44">
        <v>0</v>
      </c>
      <c r="AM33" s="57">
        <v>0</v>
      </c>
      <c r="AN33" s="57">
        <v>0</v>
      </c>
      <c r="AO33" s="57">
        <v>0</v>
      </c>
      <c r="AP33" s="57">
        <v>0</v>
      </c>
      <c r="AQ33" s="57">
        <v>0</v>
      </c>
      <c r="AR33" s="44">
        <v>0</v>
      </c>
      <c r="AS33" s="44">
        <v>0</v>
      </c>
      <c r="AT33" s="44">
        <v>0</v>
      </c>
      <c r="AU33" s="44">
        <v>0</v>
      </c>
      <c r="AV33" s="44">
        <v>0</v>
      </c>
      <c r="AW33" s="44">
        <v>0</v>
      </c>
      <c r="AX33" s="44">
        <v>0</v>
      </c>
      <c r="AY33" s="44">
        <v>0</v>
      </c>
      <c r="AZ33" s="44">
        <v>0</v>
      </c>
      <c r="BA33" s="44">
        <v>0</v>
      </c>
      <c r="BB33" s="44">
        <v>0</v>
      </c>
      <c r="BC33" s="44">
        <v>0</v>
      </c>
      <c r="BD33" s="44">
        <v>0</v>
      </c>
      <c r="BE33" s="44">
        <v>0</v>
      </c>
      <c r="BF33" s="44">
        <v>0</v>
      </c>
      <c r="BG33" s="44">
        <v>0</v>
      </c>
      <c r="BH33" s="44">
        <v>0</v>
      </c>
      <c r="BI33" s="44">
        <v>0</v>
      </c>
      <c r="BJ33" s="44">
        <v>0</v>
      </c>
      <c r="BK33" s="44">
        <v>0</v>
      </c>
      <c r="BL33" s="44">
        <v>0</v>
      </c>
      <c r="BM33" s="44">
        <v>0</v>
      </c>
      <c r="BN33" s="44">
        <v>0</v>
      </c>
      <c r="BO33" s="44">
        <v>0</v>
      </c>
      <c r="BP33" s="44">
        <v>0</v>
      </c>
      <c r="BQ33" s="44">
        <v>0</v>
      </c>
      <c r="BR33" s="44">
        <v>0</v>
      </c>
      <c r="BS33" s="44">
        <v>0</v>
      </c>
      <c r="BT33" s="44">
        <v>0</v>
      </c>
      <c r="BU33" s="44">
        <v>0</v>
      </c>
      <c r="BV33" s="44">
        <v>0</v>
      </c>
      <c r="BW33" s="44">
        <v>0</v>
      </c>
      <c r="BX33" s="44">
        <v>0</v>
      </c>
      <c r="BY33" s="44">
        <v>0</v>
      </c>
      <c r="BZ33" s="44">
        <v>0</v>
      </c>
      <c r="CA33" s="44">
        <v>0</v>
      </c>
      <c r="CB33" s="44">
        <v>0</v>
      </c>
      <c r="CC33" s="44">
        <v>0</v>
      </c>
      <c r="CD33" s="58">
        <v>0</v>
      </c>
      <c r="CE33" s="57">
        <v>0</v>
      </c>
      <c r="CF33" s="44">
        <v>0</v>
      </c>
      <c r="CG33" s="44">
        <v>8.8296422973144217E-7</v>
      </c>
      <c r="CH33" s="44">
        <v>3.9262245081772562E-6</v>
      </c>
      <c r="CI33" s="44">
        <v>9.1815344660517439E-8</v>
      </c>
      <c r="CJ33" s="44">
        <v>4.6440942469416768E-7</v>
      </c>
      <c r="CK33" s="44">
        <v>3.5329352954249771E-7</v>
      </c>
      <c r="CL33" s="44">
        <v>1.0617217185426853E-6</v>
      </c>
      <c r="CM33" s="44">
        <v>4.1646114823379321E-7</v>
      </c>
      <c r="CN33" s="44">
        <v>0</v>
      </c>
      <c r="CO33" s="44">
        <v>8.6874569760198028E-9</v>
      </c>
      <c r="CP33" s="44">
        <v>3.7250217133077967E-8</v>
      </c>
      <c r="CQ33" s="44">
        <v>3.4417823258081626E-8</v>
      </c>
      <c r="CR33" s="44">
        <v>1.0077244638750926E-7</v>
      </c>
      <c r="CS33" s="44">
        <v>7.9091698523825471E-8</v>
      </c>
      <c r="CT33" s="44">
        <v>1.6554085391362605E-7</v>
      </c>
      <c r="CU33" s="44">
        <v>9.880333884382253E-9</v>
      </c>
      <c r="CV33" s="44">
        <v>5.6304969575649011E-8</v>
      </c>
      <c r="CW33" s="44">
        <v>4.2166263369836088E-8</v>
      </c>
      <c r="CX33" s="44">
        <v>5.5021512679331863E-8</v>
      </c>
      <c r="CY33" s="44">
        <v>7.2733477907149791E-8</v>
      </c>
      <c r="CZ33" s="44">
        <v>3.3410527677801838E-9</v>
      </c>
      <c r="DA33" s="44">
        <v>2.5020150928867224E-7</v>
      </c>
      <c r="DB33" s="44">
        <v>1.6921713097417523E-7</v>
      </c>
      <c r="DC33" s="44">
        <v>3.7724372958791719E-8</v>
      </c>
      <c r="DD33" s="44">
        <v>2.6179718393137819E-9</v>
      </c>
      <c r="DE33" s="44">
        <v>4.7764348920509292E-8</v>
      </c>
      <c r="DF33" s="44">
        <v>0</v>
      </c>
      <c r="DG33" s="44">
        <v>0</v>
      </c>
      <c r="DH33" s="44">
        <v>3.174259433080806E-8</v>
      </c>
      <c r="DI33" s="44">
        <v>0</v>
      </c>
      <c r="DJ33" s="44">
        <v>0</v>
      </c>
      <c r="DK33" s="44">
        <v>8.3046538534858882E-9</v>
      </c>
      <c r="DL33" s="44">
        <v>3.5604693948698696E-7</v>
      </c>
      <c r="DM33" s="44">
        <v>1.0257109579470125E-6</v>
      </c>
      <c r="DN33" s="44">
        <v>5.0383105190121569E-6</v>
      </c>
      <c r="DO33" s="44">
        <v>1.3351166217034915E-7</v>
      </c>
      <c r="DP33" s="44">
        <v>2.5389380198248546E-7</v>
      </c>
      <c r="DQ33" s="44">
        <v>5.6470373266392926E-8</v>
      </c>
      <c r="DR33" s="58">
        <v>3.8960019992373418E-6</v>
      </c>
      <c r="DS33" s="57">
        <v>6.128453605924733E-6</v>
      </c>
      <c r="DT33" s="44">
        <v>1.1687822052408592E-6</v>
      </c>
      <c r="DU33" s="44">
        <v>5.1140357726353614E-8</v>
      </c>
      <c r="DV33" s="44">
        <v>1.3423644304566551E-5</v>
      </c>
      <c r="DW33" s="44">
        <v>1.2378725955386471E-7</v>
      </c>
      <c r="DX33" s="44">
        <v>3.676202879887569E-7</v>
      </c>
      <c r="DY33" s="44">
        <v>3.1868927408140735E-7</v>
      </c>
      <c r="DZ33" s="44">
        <v>1.4535173704643967E-6</v>
      </c>
      <c r="EA33" s="44">
        <v>7.2576170850879862E-7</v>
      </c>
      <c r="EB33" s="44">
        <v>8.141066842881628E-8</v>
      </c>
      <c r="EC33" s="44">
        <v>1.873540185215461E-7</v>
      </c>
      <c r="ED33" s="44">
        <v>1.4953333504763577E-7</v>
      </c>
      <c r="EE33" s="44">
        <v>1.3511484553418995E-7</v>
      </c>
      <c r="EF33" s="44">
        <v>5.5675047860859195E-7</v>
      </c>
      <c r="EG33" s="44">
        <v>2.0039303763041971E-6</v>
      </c>
      <c r="EH33" s="44">
        <v>4.1676415207803075E-7</v>
      </c>
      <c r="EI33" s="44">
        <v>1.3200650528233382E-6</v>
      </c>
      <c r="EJ33" s="44">
        <v>9.6887595191219589E-7</v>
      </c>
      <c r="EK33" s="44">
        <v>1.8031599893220118E-6</v>
      </c>
      <c r="EL33" s="44">
        <v>1.0635435501171742E-6</v>
      </c>
      <c r="EM33" s="44">
        <v>1.1821991847682511E-6</v>
      </c>
      <c r="EN33" s="44">
        <v>1.7182666169901495E-6</v>
      </c>
      <c r="EO33" s="44">
        <v>3.0599187539337436E-7</v>
      </c>
      <c r="EP33" s="44">
        <v>4.675267973652808E-6</v>
      </c>
      <c r="EQ33" s="44">
        <v>7.8304892667802051E-6</v>
      </c>
      <c r="ER33" s="44">
        <v>1.090132514036668E-6</v>
      </c>
      <c r="ES33" s="44">
        <v>1.4437244999498944E-7</v>
      </c>
      <c r="ET33" s="44">
        <v>3.0442875868175179E-5</v>
      </c>
      <c r="EU33" s="44">
        <v>3.4609104204719188E-6</v>
      </c>
      <c r="EV33" s="44">
        <v>2.9681523301405832E-6</v>
      </c>
      <c r="EW33" s="44">
        <v>5.4135870186655666E-7</v>
      </c>
      <c r="EX33" s="44">
        <v>7.5099575269632624E-7</v>
      </c>
      <c r="EY33" s="44">
        <v>8.6441457369801356E-7</v>
      </c>
      <c r="EZ33" s="44">
        <v>8.9437889982946217E-6</v>
      </c>
      <c r="FA33" s="44">
        <v>6.4815169025678188E-5</v>
      </c>
      <c r="FB33" s="44">
        <v>4.2160149860137608E-6</v>
      </c>
      <c r="FC33" s="44">
        <v>2.9511715183616616E-5</v>
      </c>
      <c r="FD33" s="44">
        <v>7.0362593760364689E-6</v>
      </c>
      <c r="FE33" s="44">
        <v>2.416006054772879E-6</v>
      </c>
      <c r="FF33" s="58">
        <v>1.9646756118163466E-4</v>
      </c>
      <c r="FG33" s="57">
        <v>0</v>
      </c>
      <c r="FH33" s="44">
        <v>0</v>
      </c>
      <c r="FI33" s="44">
        <v>0</v>
      </c>
      <c r="FJ33" s="44">
        <v>0</v>
      </c>
      <c r="FK33" s="44">
        <v>0</v>
      </c>
      <c r="FL33" s="44">
        <v>0</v>
      </c>
      <c r="FM33" s="44">
        <v>0</v>
      </c>
      <c r="FN33" s="44">
        <v>0</v>
      </c>
      <c r="FO33" s="44">
        <v>0</v>
      </c>
      <c r="FP33" s="44">
        <v>0</v>
      </c>
      <c r="FQ33" s="44">
        <v>0</v>
      </c>
      <c r="FR33" s="44">
        <v>0</v>
      </c>
      <c r="FS33" s="44">
        <v>0</v>
      </c>
      <c r="FT33" s="44">
        <v>0</v>
      </c>
      <c r="FU33" s="44">
        <v>0</v>
      </c>
      <c r="FV33" s="44">
        <v>0</v>
      </c>
      <c r="FW33" s="44">
        <v>0</v>
      </c>
      <c r="FX33" s="44">
        <v>0</v>
      </c>
      <c r="FY33" s="44">
        <v>0</v>
      </c>
      <c r="FZ33" s="44">
        <v>0</v>
      </c>
      <c r="GA33" s="44">
        <v>0</v>
      </c>
      <c r="GB33" s="44">
        <v>0</v>
      </c>
      <c r="GC33" s="44">
        <v>0</v>
      </c>
      <c r="GD33" s="44">
        <v>0</v>
      </c>
      <c r="GE33" s="44">
        <v>0</v>
      </c>
      <c r="GF33" s="44">
        <v>0</v>
      </c>
      <c r="GG33" s="44">
        <v>0</v>
      </c>
      <c r="GH33" s="44">
        <v>0</v>
      </c>
      <c r="GI33" s="44">
        <v>0</v>
      </c>
      <c r="GJ33" s="44">
        <v>0</v>
      </c>
      <c r="GK33" s="44">
        <v>0</v>
      </c>
      <c r="GL33" s="44">
        <v>0</v>
      </c>
      <c r="GM33" s="44">
        <v>0</v>
      </c>
      <c r="GN33" s="44">
        <v>0</v>
      </c>
      <c r="GO33" s="44">
        <v>0</v>
      </c>
      <c r="GP33" s="44">
        <v>0</v>
      </c>
      <c r="GQ33" s="44">
        <v>0</v>
      </c>
      <c r="GR33" s="44">
        <v>0</v>
      </c>
      <c r="GS33" s="44">
        <v>0</v>
      </c>
      <c r="GT33" s="58">
        <v>0</v>
      </c>
      <c r="GU33" s="57">
        <v>0</v>
      </c>
      <c r="GV33" s="44">
        <v>0</v>
      </c>
      <c r="GW33" s="44">
        <v>0</v>
      </c>
      <c r="GX33" s="44">
        <v>0</v>
      </c>
      <c r="GY33" s="44">
        <v>0</v>
      </c>
      <c r="GZ33" s="44">
        <v>0</v>
      </c>
      <c r="HA33" s="44">
        <v>0</v>
      </c>
      <c r="HB33" s="44">
        <v>0</v>
      </c>
      <c r="HC33" s="44">
        <v>0</v>
      </c>
      <c r="HD33" s="44">
        <v>0</v>
      </c>
      <c r="HE33" s="44">
        <v>0</v>
      </c>
      <c r="HF33" s="44">
        <v>0</v>
      </c>
      <c r="HG33" s="44">
        <v>0</v>
      </c>
      <c r="HH33" s="44">
        <v>0</v>
      </c>
      <c r="HI33" s="44">
        <v>0</v>
      </c>
      <c r="HJ33" s="44">
        <v>0</v>
      </c>
      <c r="HK33" s="44">
        <v>0</v>
      </c>
      <c r="HL33" s="44">
        <v>0</v>
      </c>
      <c r="HM33" s="44">
        <v>0</v>
      </c>
      <c r="HN33" s="44">
        <v>0</v>
      </c>
      <c r="HO33" s="44">
        <v>0</v>
      </c>
      <c r="HP33" s="44">
        <v>0</v>
      </c>
      <c r="HQ33" s="44">
        <v>0</v>
      </c>
      <c r="HR33" s="44">
        <v>0</v>
      </c>
      <c r="HS33" s="44">
        <v>0</v>
      </c>
      <c r="HT33" s="44">
        <v>0</v>
      </c>
      <c r="HU33" s="44">
        <v>0</v>
      </c>
      <c r="HV33" s="44">
        <v>0</v>
      </c>
      <c r="HW33" s="44">
        <v>0</v>
      </c>
      <c r="HX33" s="44">
        <v>0</v>
      </c>
      <c r="HY33" s="44">
        <v>0</v>
      </c>
      <c r="HZ33" s="44">
        <v>0</v>
      </c>
      <c r="IA33" s="44">
        <v>0</v>
      </c>
      <c r="IB33" s="44">
        <v>0</v>
      </c>
      <c r="IC33" s="44">
        <v>0</v>
      </c>
      <c r="ID33" s="44">
        <v>0</v>
      </c>
      <c r="IE33" s="44">
        <v>0</v>
      </c>
      <c r="IF33" s="44">
        <v>0</v>
      </c>
      <c r="IG33" s="44">
        <v>0</v>
      </c>
      <c r="IH33" s="58">
        <v>0</v>
      </c>
      <c r="II33" s="57">
        <v>0</v>
      </c>
      <c r="IJ33" s="44">
        <v>0</v>
      </c>
      <c r="IK33" s="44">
        <v>0</v>
      </c>
      <c r="IL33" s="44">
        <v>0</v>
      </c>
      <c r="IM33" s="44">
        <v>0</v>
      </c>
      <c r="IN33" s="44">
        <v>0</v>
      </c>
      <c r="IO33" s="44">
        <v>0</v>
      </c>
      <c r="IP33" s="44">
        <v>0</v>
      </c>
      <c r="IQ33" s="44">
        <v>0</v>
      </c>
      <c r="IR33" s="44">
        <v>0</v>
      </c>
      <c r="IS33" s="44">
        <v>0</v>
      </c>
      <c r="IT33" s="44">
        <v>0</v>
      </c>
      <c r="IU33" s="44">
        <v>0</v>
      </c>
      <c r="IV33" s="44">
        <v>0</v>
      </c>
      <c r="IW33" s="44">
        <v>0</v>
      </c>
      <c r="IX33" s="44">
        <v>0</v>
      </c>
      <c r="IY33" s="44">
        <v>0</v>
      </c>
      <c r="IZ33" s="44">
        <v>0</v>
      </c>
      <c r="JA33" s="44">
        <v>0</v>
      </c>
      <c r="JB33" s="44">
        <v>0</v>
      </c>
      <c r="JC33" s="44">
        <v>0</v>
      </c>
      <c r="JD33" s="44">
        <v>0</v>
      </c>
      <c r="JE33" s="44">
        <v>0</v>
      </c>
      <c r="JF33" s="44">
        <v>0</v>
      </c>
      <c r="JG33" s="44">
        <v>0</v>
      </c>
      <c r="JH33" s="44">
        <v>0</v>
      </c>
      <c r="JI33" s="44">
        <v>0</v>
      </c>
      <c r="JJ33" s="44">
        <v>0</v>
      </c>
      <c r="JK33" s="44">
        <v>0</v>
      </c>
      <c r="JL33" s="44">
        <v>0</v>
      </c>
      <c r="JM33" s="44">
        <v>0</v>
      </c>
      <c r="JN33" s="44">
        <v>0</v>
      </c>
      <c r="JO33" s="44">
        <v>0</v>
      </c>
      <c r="JP33" s="44">
        <v>0</v>
      </c>
      <c r="JQ33" s="44">
        <v>0</v>
      </c>
      <c r="JR33" s="44">
        <v>0</v>
      </c>
      <c r="JS33" s="44">
        <v>0</v>
      </c>
      <c r="JT33" s="44">
        <v>0</v>
      </c>
      <c r="JU33" s="44">
        <v>0</v>
      </c>
      <c r="JV33" s="58">
        <v>0</v>
      </c>
      <c r="JW33" s="57">
        <v>0</v>
      </c>
      <c r="JX33" s="44">
        <v>0</v>
      </c>
      <c r="JY33" s="44">
        <v>0</v>
      </c>
      <c r="JZ33" s="44">
        <v>0</v>
      </c>
      <c r="KA33" s="44">
        <v>0</v>
      </c>
      <c r="KB33" s="44">
        <v>0</v>
      </c>
      <c r="KC33" s="44">
        <v>0</v>
      </c>
      <c r="KD33" s="44">
        <v>0</v>
      </c>
      <c r="KE33" s="44">
        <v>0</v>
      </c>
      <c r="KF33" s="44">
        <v>0</v>
      </c>
      <c r="KG33" s="44">
        <v>0</v>
      </c>
      <c r="KH33" s="44">
        <v>0</v>
      </c>
      <c r="KI33" s="44">
        <v>0</v>
      </c>
      <c r="KJ33" s="44">
        <v>0</v>
      </c>
      <c r="KK33" s="44">
        <v>0</v>
      </c>
      <c r="KL33" s="44">
        <v>0</v>
      </c>
      <c r="KM33" s="44">
        <v>0</v>
      </c>
      <c r="KN33" s="44">
        <v>0</v>
      </c>
      <c r="KO33" s="44">
        <v>0</v>
      </c>
      <c r="KP33" s="44">
        <v>0</v>
      </c>
      <c r="KQ33" s="44">
        <v>0</v>
      </c>
      <c r="KR33" s="44">
        <v>0</v>
      </c>
      <c r="KS33" s="44">
        <v>0</v>
      </c>
      <c r="KT33" s="44">
        <v>0</v>
      </c>
      <c r="KU33" s="44">
        <v>0</v>
      </c>
      <c r="KV33" s="44">
        <v>0</v>
      </c>
      <c r="KW33" s="44">
        <v>0</v>
      </c>
      <c r="KX33" s="44">
        <v>0</v>
      </c>
      <c r="KY33" s="44">
        <v>0</v>
      </c>
      <c r="KZ33" s="44">
        <v>0</v>
      </c>
      <c r="LA33" s="44">
        <v>0</v>
      </c>
      <c r="LB33" s="44">
        <v>0</v>
      </c>
      <c r="LC33" s="44">
        <v>0</v>
      </c>
      <c r="LD33" s="44">
        <v>0</v>
      </c>
      <c r="LE33" s="44">
        <v>0</v>
      </c>
      <c r="LF33" s="44">
        <v>0</v>
      </c>
      <c r="LG33" s="44">
        <v>0</v>
      </c>
      <c r="LH33" s="44">
        <v>0</v>
      </c>
      <c r="LI33" s="44">
        <v>0</v>
      </c>
      <c r="LJ33" s="58">
        <v>0</v>
      </c>
      <c r="LK33" s="57">
        <v>0</v>
      </c>
      <c r="LL33" s="44">
        <v>0</v>
      </c>
      <c r="LM33" s="44">
        <v>0</v>
      </c>
      <c r="LN33" s="44">
        <v>0</v>
      </c>
      <c r="LO33" s="44">
        <v>0</v>
      </c>
      <c r="LP33" s="44">
        <v>0</v>
      </c>
      <c r="LQ33" s="44">
        <v>0</v>
      </c>
      <c r="LR33" s="44">
        <v>0</v>
      </c>
      <c r="LS33" s="44">
        <v>0</v>
      </c>
      <c r="LT33" s="44">
        <v>0</v>
      </c>
      <c r="LU33" s="44">
        <v>0</v>
      </c>
      <c r="LV33" s="44">
        <v>0</v>
      </c>
      <c r="LW33" s="44">
        <v>0</v>
      </c>
      <c r="LX33" s="44">
        <v>0</v>
      </c>
      <c r="LY33" s="44">
        <v>0</v>
      </c>
      <c r="LZ33" s="44">
        <v>0</v>
      </c>
      <c r="MA33" s="44">
        <v>0</v>
      </c>
      <c r="MB33" s="44">
        <v>0</v>
      </c>
      <c r="MC33" s="44">
        <v>0</v>
      </c>
      <c r="MD33" s="44">
        <v>0</v>
      </c>
      <c r="ME33" s="44">
        <v>0</v>
      </c>
      <c r="MF33" s="44">
        <v>0</v>
      </c>
      <c r="MG33" s="44">
        <v>0</v>
      </c>
      <c r="MH33" s="44">
        <v>0</v>
      </c>
      <c r="MI33" s="44">
        <v>0</v>
      </c>
      <c r="MJ33" s="44">
        <v>0</v>
      </c>
      <c r="MK33" s="44">
        <v>0</v>
      </c>
      <c r="ML33" s="44">
        <v>0</v>
      </c>
      <c r="MM33" s="44">
        <v>0</v>
      </c>
      <c r="MN33" s="44">
        <v>0</v>
      </c>
      <c r="MO33" s="44">
        <v>0</v>
      </c>
      <c r="MP33" s="44">
        <v>0</v>
      </c>
      <c r="MQ33" s="44">
        <v>0</v>
      </c>
      <c r="MR33" s="44">
        <v>0</v>
      </c>
      <c r="MS33" s="44">
        <v>0</v>
      </c>
      <c r="MT33" s="44">
        <v>0</v>
      </c>
      <c r="MU33" s="44">
        <v>0</v>
      </c>
      <c r="MV33" s="44">
        <v>0</v>
      </c>
      <c r="MW33" s="44">
        <v>0</v>
      </c>
      <c r="MX33" s="58">
        <v>0</v>
      </c>
      <c r="MY33" s="53">
        <v>2.1888873015996069E-4</v>
      </c>
      <c r="MZ33" s="53">
        <v>2.0660001609940082E-5</v>
      </c>
      <c r="NA33" s="53">
        <v>7.9183431807905436E-5</v>
      </c>
      <c r="NB33" s="53">
        <v>7.1893024141900241E-5</v>
      </c>
      <c r="NC33" s="53">
        <v>7.0272028096951544E-5</v>
      </c>
      <c r="ND33" s="53">
        <v>3.5459710488794371E-5</v>
      </c>
      <c r="NE33" s="53">
        <v>7.7795273682568222E-5</v>
      </c>
      <c r="NF33" s="53">
        <v>1.4028398436494172E-4</v>
      </c>
      <c r="NG33" s="53">
        <v>6.1197453760541975E-5</v>
      </c>
      <c r="NH33" s="53">
        <v>0</v>
      </c>
      <c r="NI33" s="53">
        <v>3.638441557995975E-4</v>
      </c>
      <c r="NJ33" s="53">
        <v>7.5677758104575332E-6</v>
      </c>
      <c r="NK33" s="53">
        <v>1.7598369595361874E-5</v>
      </c>
      <c r="NL33" s="53">
        <v>1.6204296116484329E-5</v>
      </c>
      <c r="NM33" s="53">
        <v>7.7771855285391212E-4</v>
      </c>
      <c r="NN33" s="53">
        <v>1.2550365681818221E-5</v>
      </c>
      <c r="NO33" s="53">
        <v>4.3892614485230297E-5</v>
      </c>
      <c r="NP33" s="53">
        <v>1.0731572547229007E-4</v>
      </c>
      <c r="NQ33" s="53">
        <v>7.6963420724496245E-5</v>
      </c>
      <c r="NR33" s="53">
        <v>1.3967583072371781E-4</v>
      </c>
      <c r="NS33" s="53">
        <v>1.4680887397844344E-4</v>
      </c>
      <c r="NT33" s="53">
        <v>2.2701951093040407E-4</v>
      </c>
      <c r="NU33" s="53">
        <v>2.0266543288016692E-5</v>
      </c>
      <c r="NV33" s="53">
        <v>2.1597569866571575E-4</v>
      </c>
      <c r="NW33" s="53">
        <v>1.8974748672917485E-4</v>
      </c>
      <c r="NX33" s="53">
        <v>1.1818370694527403E-5</v>
      </c>
      <c r="NY33" s="53">
        <v>8.1424921518191695E-5</v>
      </c>
      <c r="NZ33" s="53">
        <v>0</v>
      </c>
      <c r="OA33" s="53">
        <v>1.4880018716212362E-4</v>
      </c>
      <c r="OB33" s="53">
        <v>1.6226677689701319E-4</v>
      </c>
      <c r="OC33" s="53">
        <v>0</v>
      </c>
      <c r="OD33" s="53">
        <v>1.3040821613685694E-6</v>
      </c>
      <c r="OE33" s="53">
        <v>2.702453057281673E-4</v>
      </c>
      <c r="OF33" s="53">
        <v>9.8805057859863155E-6</v>
      </c>
      <c r="OG33" s="53">
        <v>7.714303137618117E-6</v>
      </c>
      <c r="OH33" s="53">
        <v>6.1354701756499708E-5</v>
      </c>
      <c r="OI33" s="53">
        <v>4.5083211734890938E-3</v>
      </c>
      <c r="OJ33" s="53">
        <v>1.9877187442034483E-3</v>
      </c>
      <c r="OK33" s="53">
        <v>1.5657015610486269E-3</v>
      </c>
      <c r="OL33" s="53">
        <v>6.577636580914259E-3</v>
      </c>
      <c r="OM33" s="29">
        <v>3.0803730624029413E-6</v>
      </c>
      <c r="ON33" s="29">
        <v>5.3606549954565708E-7</v>
      </c>
      <c r="OO33" s="29">
        <v>3.3856745176308323E-6</v>
      </c>
      <c r="OP33" s="29">
        <v>7.2406146500725299E-6</v>
      </c>
      <c r="OQ33" s="29">
        <v>1.8378031541033124E-7</v>
      </c>
      <c r="OR33" s="29">
        <v>2.5601616471249145E-6</v>
      </c>
      <c r="OS33" s="29">
        <v>9.4717279353062622E-8</v>
      </c>
      <c r="OT33" s="29">
        <v>5.5158074019345804E-7</v>
      </c>
      <c r="OU33" s="29">
        <v>9.6900203061522916E-7</v>
      </c>
      <c r="OV33" s="29">
        <v>9.9788399765543545E-9</v>
      </c>
      <c r="OW33" s="29">
        <v>4.1601770135457627E-6</v>
      </c>
      <c r="OX33" s="29">
        <v>5.6457878372384585E-7</v>
      </c>
      <c r="OY33" s="29">
        <v>2.5312835987278959E-6</v>
      </c>
      <c r="OZ33" s="29">
        <v>1.478106099739307E-7</v>
      </c>
      <c r="PA33" s="29">
        <v>9.1974561655661091E-7</v>
      </c>
      <c r="PB33" s="29">
        <v>2.2593337052967399E-4</v>
      </c>
      <c r="PC33" s="29">
        <v>4.890824456538212E-8</v>
      </c>
      <c r="PD33" s="29">
        <v>1.2119601160520688E-4</v>
      </c>
      <c r="PE33" s="29">
        <v>1.4482574783869495E-7</v>
      </c>
      <c r="PF33" s="29">
        <v>6.2419877622232889E-7</v>
      </c>
      <c r="PG33" s="29">
        <v>1.6998284309011069E-6</v>
      </c>
      <c r="PH33" s="29">
        <v>1.4346833268064074E-5</v>
      </c>
      <c r="PI33" s="29">
        <v>2.3276982119568856E-7</v>
      </c>
      <c r="PJ33" s="29">
        <v>1.363624232908478E-5</v>
      </c>
      <c r="PK33" s="29">
        <v>2.4767167633399367E-4</v>
      </c>
      <c r="PL33" s="29">
        <v>8.8046304881572723E-5</v>
      </c>
      <c r="PM33" s="29">
        <v>9.3677197583019733E-5</v>
      </c>
      <c r="PN33" s="29">
        <v>5.5807075113989413E-5</v>
      </c>
      <c r="PO33" s="29">
        <v>2.7067356859333813E-4</v>
      </c>
      <c r="PP33" s="29">
        <v>9.2438182036858052E-5</v>
      </c>
      <c r="PQ33" s="29">
        <v>1.3352509995456785E-6</v>
      </c>
      <c r="PR33" s="29">
        <v>6.5208560044993646E-6</v>
      </c>
      <c r="PS33" s="29">
        <v>1.4767723769182339E-5</v>
      </c>
      <c r="PT33" s="29">
        <v>2.841114292095881E-5</v>
      </c>
      <c r="PU33" s="29">
        <v>4.5375512854661793E-5</v>
      </c>
      <c r="PV33" s="29">
        <v>5.0332719183643349E-6</v>
      </c>
      <c r="PW33" s="29">
        <v>1.3520108950615395E-5</v>
      </c>
      <c r="PX33" s="29">
        <v>2.7244066131970612E-6</v>
      </c>
      <c r="PY33" s="29">
        <v>4.4137555960332975E-5</v>
      </c>
      <c r="PZ33" s="29">
        <v>1.2614922889042646E-4</v>
      </c>
      <c r="QA33" s="29">
        <v>0</v>
      </c>
      <c r="QB33" s="29">
        <v>0</v>
      </c>
      <c r="QC33" s="29">
        <v>0</v>
      </c>
      <c r="QD33" s="29">
        <v>0</v>
      </c>
      <c r="QE33" s="29">
        <v>0</v>
      </c>
      <c r="QF33" s="29">
        <v>4.644428554456681E-5</v>
      </c>
      <c r="QG33" s="29">
        <v>5.0674532540142536E-3</v>
      </c>
      <c r="QH33" s="29">
        <v>7.7789453789591789E-3</v>
      </c>
      <c r="QI33" s="29">
        <v>0</v>
      </c>
      <c r="QJ33" s="29">
        <v>1.5773075574543327E-5</v>
      </c>
      <c r="QK33" s="29">
        <v>0</v>
      </c>
      <c r="QL33" s="29">
        <v>1.6224897990468889E-4</v>
      </c>
      <c r="QM33" s="29">
        <v>0</v>
      </c>
      <c r="QN33" s="29">
        <v>0</v>
      </c>
      <c r="QO33" s="29">
        <v>0</v>
      </c>
      <c r="QP33" s="29">
        <v>0</v>
      </c>
      <c r="QQ33" s="29">
        <v>0</v>
      </c>
      <c r="QR33" s="29">
        <v>1.2961722859472502E-5</v>
      </c>
      <c r="QS33" s="29">
        <v>0</v>
      </c>
      <c r="QT33" s="29">
        <v>2.4481663785991259E-5</v>
      </c>
      <c r="QU33" s="29">
        <v>1.1671300046145916E-2</v>
      </c>
      <c r="QV33" s="29">
        <v>0</v>
      </c>
      <c r="QW33" s="29">
        <v>0</v>
      </c>
      <c r="QX33" s="29">
        <v>0</v>
      </c>
      <c r="QY33" s="29">
        <v>5.5764836724847555E-4</v>
      </c>
      <c r="QZ33" s="29">
        <v>1.6088808479253203E-4</v>
      </c>
      <c r="RA33" s="29">
        <v>1.4908474404364824E-3</v>
      </c>
      <c r="RB33" s="29">
        <v>1.8437306862324476E-3</v>
      </c>
      <c r="RC33" s="29">
        <v>0.38087120652198792</v>
      </c>
      <c r="RD33" s="29">
        <v>0</v>
      </c>
      <c r="RE33" s="29">
        <v>0</v>
      </c>
      <c r="RF33" s="29">
        <v>0</v>
      </c>
      <c r="RG33" s="29">
        <v>1.0105867404490709E-3</v>
      </c>
      <c r="RH33" s="29">
        <v>2.727953833527863E-4</v>
      </c>
      <c r="RI33" s="29">
        <v>0</v>
      </c>
      <c r="RJ33" s="29">
        <v>0</v>
      </c>
      <c r="RK33" s="29">
        <v>0</v>
      </c>
      <c r="RL33" s="29">
        <v>4.2873653001151979E-5</v>
      </c>
      <c r="RM33" s="29">
        <v>3.9542581886053085E-2</v>
      </c>
      <c r="RN33" s="29">
        <v>0.29824399948120117</v>
      </c>
      <c r="RO33" s="29">
        <v>0</v>
      </c>
      <c r="RP33" s="29">
        <v>0</v>
      </c>
      <c r="RQ33" s="29">
        <v>0</v>
      </c>
      <c r="RR33" s="29">
        <v>0</v>
      </c>
      <c r="RS33" s="29">
        <v>0</v>
      </c>
      <c r="RT33" s="29">
        <v>0</v>
      </c>
      <c r="RU33" s="29">
        <v>0</v>
      </c>
      <c r="RV33" s="29">
        <v>0</v>
      </c>
      <c r="RW33" s="29">
        <v>6.6954935391549952E-6</v>
      </c>
      <c r="RX33" s="29">
        <v>0</v>
      </c>
      <c r="RY33" s="29">
        <v>0</v>
      </c>
      <c r="RZ33" s="29">
        <v>2.8097871690988541E-3</v>
      </c>
      <c r="SA33" s="29">
        <v>0</v>
      </c>
      <c r="SB33" s="29">
        <v>0</v>
      </c>
      <c r="SC33" s="29">
        <v>4.2215469293296337E-3</v>
      </c>
      <c r="SD33" s="29">
        <v>0</v>
      </c>
      <c r="SE33" s="29">
        <v>0</v>
      </c>
      <c r="SF33" s="29">
        <v>0</v>
      </c>
      <c r="SG33" s="29">
        <v>2.9535287922044517E-6</v>
      </c>
      <c r="SH33" s="29">
        <v>0</v>
      </c>
      <c r="SI33" s="29">
        <v>0</v>
      </c>
      <c r="SJ33" s="29">
        <v>0</v>
      </c>
      <c r="SK33" s="29">
        <v>0</v>
      </c>
      <c r="SL33" s="29">
        <v>7.21144606359303E-5</v>
      </c>
      <c r="SM33" s="29">
        <v>1.9909504044335335E-4</v>
      </c>
      <c r="SN33" s="29">
        <v>0</v>
      </c>
      <c r="SO33" s="29">
        <v>0</v>
      </c>
      <c r="SP33" s="29">
        <v>0</v>
      </c>
      <c r="SQ33" s="29">
        <v>3.5819430195260793E-5</v>
      </c>
      <c r="SR33" s="29">
        <v>7.1609079896006733E-5</v>
      </c>
      <c r="SS33" s="29">
        <v>0</v>
      </c>
      <c r="ST33" s="29">
        <v>0</v>
      </c>
      <c r="SU33" s="29">
        <v>2.456788788549602E-4</v>
      </c>
      <c r="SV33" s="29">
        <v>1.1938358657062054E-3</v>
      </c>
      <c r="SW33" s="29">
        <v>3.9378948713419959E-5</v>
      </c>
      <c r="SX33" s="29">
        <v>3.5096156352665275E-5</v>
      </c>
      <c r="SY33" s="29">
        <v>0</v>
      </c>
      <c r="SZ33" s="29">
        <v>0</v>
      </c>
      <c r="TA33" s="29">
        <v>1.6522420570254326E-2</v>
      </c>
      <c r="TB33" s="29">
        <v>0.1724165678024292</v>
      </c>
      <c r="TC33" s="29">
        <v>0</v>
      </c>
      <c r="TD33" s="29">
        <v>0</v>
      </c>
      <c r="TE33" s="29">
        <v>0</v>
      </c>
      <c r="TF33" s="29">
        <v>0</v>
      </c>
      <c r="TG33" s="29">
        <v>0</v>
      </c>
      <c r="TH33" s="29">
        <v>0</v>
      </c>
      <c r="TI33" s="29">
        <v>0</v>
      </c>
      <c r="TJ33" s="29">
        <v>0</v>
      </c>
      <c r="TK33" s="29">
        <v>0</v>
      </c>
      <c r="TL33" s="29">
        <v>0</v>
      </c>
      <c r="TM33" s="29">
        <v>0</v>
      </c>
      <c r="TN33" s="29">
        <v>0</v>
      </c>
      <c r="TO33" s="29">
        <v>0</v>
      </c>
      <c r="TP33" s="29">
        <v>0</v>
      </c>
      <c r="TQ33" s="29">
        <v>0</v>
      </c>
      <c r="TR33" s="29">
        <v>0</v>
      </c>
      <c r="TS33" s="29">
        <v>0</v>
      </c>
      <c r="TT33" s="29">
        <v>0</v>
      </c>
      <c r="TU33" s="29">
        <v>0</v>
      </c>
      <c r="TV33" s="29">
        <v>0</v>
      </c>
      <c r="TW33" s="29">
        <v>0</v>
      </c>
      <c r="TX33" s="29">
        <v>0</v>
      </c>
      <c r="TY33" s="29">
        <v>0</v>
      </c>
      <c r="TZ33" s="29">
        <v>0</v>
      </c>
      <c r="UA33" s="29">
        <v>0</v>
      </c>
      <c r="UB33" s="29">
        <v>0</v>
      </c>
      <c r="UC33" s="29">
        <v>0</v>
      </c>
      <c r="UD33" s="29">
        <v>0</v>
      </c>
      <c r="UE33" s="29">
        <v>0</v>
      </c>
      <c r="UF33" s="29">
        <v>0</v>
      </c>
      <c r="UG33" s="29">
        <v>0</v>
      </c>
      <c r="UH33" s="29">
        <v>0</v>
      </c>
      <c r="UI33" s="29">
        <v>0</v>
      </c>
      <c r="UJ33" s="29">
        <v>0</v>
      </c>
      <c r="UK33" s="29">
        <v>0</v>
      </c>
      <c r="UL33" s="29">
        <v>0</v>
      </c>
      <c r="UM33" s="29">
        <v>0</v>
      </c>
      <c r="UN33" s="29">
        <v>0</v>
      </c>
      <c r="UO33" s="29">
        <v>0</v>
      </c>
      <c r="UP33" s="29">
        <v>0</v>
      </c>
      <c r="UQ33" s="29">
        <v>0</v>
      </c>
      <c r="UR33" s="29">
        <v>0</v>
      </c>
      <c r="US33" s="29">
        <v>0</v>
      </c>
      <c r="UT33" s="29">
        <v>0</v>
      </c>
      <c r="UU33" s="29">
        <v>0</v>
      </c>
      <c r="UV33" s="29">
        <v>0</v>
      </c>
      <c r="UW33" s="29">
        <v>0</v>
      </c>
      <c r="UX33" s="29">
        <v>0</v>
      </c>
      <c r="UY33" s="29">
        <v>0</v>
      </c>
      <c r="UZ33" s="29">
        <v>0</v>
      </c>
      <c r="VA33" s="29">
        <v>0</v>
      </c>
      <c r="VB33" s="29">
        <v>0</v>
      </c>
      <c r="VC33" s="29">
        <v>0</v>
      </c>
      <c r="VD33" s="29">
        <v>0</v>
      </c>
      <c r="VE33" s="29">
        <v>0</v>
      </c>
      <c r="VF33" s="29">
        <v>0</v>
      </c>
      <c r="VG33" s="29">
        <v>0</v>
      </c>
      <c r="VH33" s="29">
        <v>0</v>
      </c>
      <c r="VI33" s="29">
        <v>0</v>
      </c>
      <c r="VJ33" s="29">
        <v>0</v>
      </c>
      <c r="VK33" s="29">
        <v>0</v>
      </c>
      <c r="VL33" s="29">
        <v>0</v>
      </c>
      <c r="VM33" s="29">
        <v>0</v>
      </c>
      <c r="VN33" s="29">
        <v>0</v>
      </c>
      <c r="VO33" s="29">
        <v>0</v>
      </c>
      <c r="VP33" s="29">
        <v>0</v>
      </c>
      <c r="VQ33" s="29">
        <v>0</v>
      </c>
      <c r="VR33" s="29">
        <v>0</v>
      </c>
      <c r="VS33" s="29">
        <v>0</v>
      </c>
      <c r="VT33" s="29">
        <v>0</v>
      </c>
      <c r="VU33" s="29">
        <v>0</v>
      </c>
      <c r="VV33" s="29">
        <v>0</v>
      </c>
      <c r="VW33" s="29">
        <v>0</v>
      </c>
      <c r="VX33" s="29">
        <v>0</v>
      </c>
      <c r="VY33" s="29">
        <v>0</v>
      </c>
      <c r="VZ33" s="29">
        <v>0</v>
      </c>
      <c r="WA33" s="29">
        <v>0</v>
      </c>
      <c r="WB33" s="29">
        <v>0</v>
      </c>
      <c r="WC33" s="29">
        <v>0</v>
      </c>
      <c r="WD33" s="29">
        <v>0</v>
      </c>
      <c r="WE33" s="29">
        <v>1.2225741556903813E-6</v>
      </c>
      <c r="WF33" s="29">
        <v>1.125555115777388E-8</v>
      </c>
      <c r="WG33" s="29">
        <v>0</v>
      </c>
      <c r="WH33" s="29">
        <v>0</v>
      </c>
      <c r="WI33" s="29">
        <v>7.1983016880494688E-8</v>
      </c>
      <c r="WJ33" s="29">
        <v>3.1799970656720689E-8</v>
      </c>
      <c r="WK33" s="29">
        <v>6.4609952232785872E-7</v>
      </c>
      <c r="WL33" s="29">
        <v>0</v>
      </c>
      <c r="WM33" s="29">
        <v>1.3761490436081658E-6</v>
      </c>
      <c r="WN33" s="29">
        <v>0</v>
      </c>
      <c r="WO33" s="29">
        <v>1.6123122281719304E-10</v>
      </c>
      <c r="WP33" s="29">
        <v>3.1473621930899753E-8</v>
      </c>
      <c r="WQ33" s="29">
        <v>7.9959214360769693E-8</v>
      </c>
      <c r="WR33" s="29">
        <v>8.1262525597480817E-9</v>
      </c>
      <c r="WS33" s="29">
        <v>1.606486307537125E-6</v>
      </c>
      <c r="WT33" s="29">
        <v>0</v>
      </c>
      <c r="WU33" s="29">
        <v>0</v>
      </c>
      <c r="WV33" s="29">
        <v>0</v>
      </c>
      <c r="WW33" s="29">
        <v>1.1057105666623102E-6</v>
      </c>
      <c r="WX33" s="29">
        <v>0</v>
      </c>
      <c r="WY33" s="29">
        <v>0</v>
      </c>
      <c r="WZ33" s="29">
        <v>0</v>
      </c>
      <c r="XA33" s="29">
        <v>0</v>
      </c>
      <c r="XB33" s="29">
        <v>0</v>
      </c>
      <c r="XC33" s="29">
        <v>2.9882932722102851E-5</v>
      </c>
      <c r="XD33" s="29">
        <v>0</v>
      </c>
      <c r="XE33" s="29">
        <v>0</v>
      </c>
      <c r="XF33" s="29">
        <v>0</v>
      </c>
      <c r="XG33" s="29">
        <v>0</v>
      </c>
      <c r="XH33" s="29">
        <v>0</v>
      </c>
      <c r="XI33" s="29">
        <v>0</v>
      </c>
      <c r="XJ33" s="29">
        <v>2.0741856587846996E-6</v>
      </c>
      <c r="XK33" s="29">
        <v>1.53748072051485E-8</v>
      </c>
      <c r="XL33" s="29">
        <v>0</v>
      </c>
      <c r="XM33" s="29">
        <v>3.4022430099867051E-6</v>
      </c>
      <c r="XN33" s="29">
        <v>4.0048362848210672E-8</v>
      </c>
      <c r="XO33" s="29">
        <v>0</v>
      </c>
      <c r="XP33" s="29">
        <v>5.1265313771864385E-8</v>
      </c>
      <c r="XQ33" s="29">
        <v>2.6147720291191945E-6</v>
      </c>
      <c r="XR33" s="29">
        <v>1.0350047523388639E-4</v>
      </c>
      <c r="XS33" s="29">
        <v>0</v>
      </c>
      <c r="XT33" s="29">
        <v>0</v>
      </c>
      <c r="XU33" s="29">
        <v>0</v>
      </c>
      <c r="XV33" s="29">
        <v>1.1419227519127162E-7</v>
      </c>
      <c r="XW33" s="29">
        <v>0</v>
      </c>
      <c r="XX33" s="29">
        <v>0</v>
      </c>
      <c r="XY33" s="29">
        <v>0</v>
      </c>
      <c r="XZ33" s="29">
        <v>1.371089524582203E-6</v>
      </c>
      <c r="YA33" s="29">
        <v>7.2027120268103317E-8</v>
      </c>
      <c r="YB33" s="29">
        <v>2.3288766897167079E-6</v>
      </c>
      <c r="YC33" s="29">
        <v>0</v>
      </c>
      <c r="YD33" s="29">
        <v>0</v>
      </c>
      <c r="YE33" s="29">
        <v>2.6631008154254232E-7</v>
      </c>
      <c r="YF33" s="29">
        <v>0</v>
      </c>
      <c r="YG33" s="29">
        <v>0</v>
      </c>
      <c r="YH33" s="29">
        <v>0</v>
      </c>
      <c r="YI33" s="29">
        <v>0</v>
      </c>
      <c r="YJ33" s="29">
        <v>0</v>
      </c>
      <c r="YK33" s="29">
        <v>2.6033846661448479E-3</v>
      </c>
      <c r="YL33" s="29">
        <v>3.1558781188323337E-7</v>
      </c>
      <c r="YM33" s="29">
        <v>0</v>
      </c>
      <c r="YN33" s="29">
        <v>0</v>
      </c>
      <c r="YO33" s="29">
        <v>1.4870229279040359E-6</v>
      </c>
      <c r="YP33" s="29">
        <v>5.1176402848795988E-7</v>
      </c>
      <c r="YQ33" s="29">
        <v>1.6497804153914331E-6</v>
      </c>
      <c r="YR33" s="29">
        <v>0</v>
      </c>
      <c r="YS33" s="29">
        <v>0</v>
      </c>
      <c r="YT33" s="29">
        <v>0</v>
      </c>
      <c r="YU33" s="29">
        <v>8.0035002902150154E-3</v>
      </c>
      <c r="YV33" s="29">
        <v>0</v>
      </c>
      <c r="YW33" s="29">
        <v>0</v>
      </c>
      <c r="YX33" s="29">
        <v>0</v>
      </c>
      <c r="YY33" s="29">
        <v>1.0420555554446764E-5</v>
      </c>
      <c r="YZ33" s="29">
        <v>0</v>
      </c>
      <c r="ZA33" s="29">
        <v>0</v>
      </c>
      <c r="ZB33" s="29">
        <v>2.2251294140573918E-8</v>
      </c>
      <c r="ZC33" s="29">
        <v>0</v>
      </c>
      <c r="ZD33" s="29">
        <v>0</v>
      </c>
      <c r="ZE33" s="29">
        <v>2.2440097779963253E-7</v>
      </c>
      <c r="ZF33" s="29">
        <v>3.7097581662237644E-3</v>
      </c>
    </row>
    <row r="34" spans="2:682" s="29" customFormat="1" ht="30" x14ac:dyDescent="0.25">
      <c r="B34" s="22" t="s">
        <v>40</v>
      </c>
      <c r="C34" s="57">
        <v>0</v>
      </c>
      <c r="D34" s="57">
        <v>0</v>
      </c>
      <c r="E34" s="44">
        <v>0</v>
      </c>
      <c r="F34" s="44">
        <v>0</v>
      </c>
      <c r="G34" s="57">
        <v>0</v>
      </c>
      <c r="H34" s="57">
        <v>0</v>
      </c>
      <c r="I34" s="44">
        <v>0</v>
      </c>
      <c r="J34" s="44">
        <v>0</v>
      </c>
      <c r="K34" s="57">
        <v>0</v>
      </c>
      <c r="L34" s="57">
        <v>0</v>
      </c>
      <c r="M34" s="44">
        <v>0</v>
      </c>
      <c r="N34" s="44">
        <v>0</v>
      </c>
      <c r="O34" s="57">
        <v>0</v>
      </c>
      <c r="P34" s="57">
        <v>0</v>
      </c>
      <c r="Q34" s="44">
        <v>0</v>
      </c>
      <c r="R34" s="44">
        <v>0</v>
      </c>
      <c r="S34" s="57">
        <v>0</v>
      </c>
      <c r="T34" s="57">
        <v>0</v>
      </c>
      <c r="U34" s="44">
        <v>0</v>
      </c>
      <c r="V34" s="44">
        <v>0</v>
      </c>
      <c r="W34" s="57">
        <v>0</v>
      </c>
      <c r="X34" s="57">
        <v>0</v>
      </c>
      <c r="Y34" s="44">
        <v>0</v>
      </c>
      <c r="Z34" s="44">
        <v>0</v>
      </c>
      <c r="AA34" s="57">
        <v>0</v>
      </c>
      <c r="AB34" s="57">
        <v>0</v>
      </c>
      <c r="AC34" s="44">
        <v>0</v>
      </c>
      <c r="AD34" s="44">
        <v>0</v>
      </c>
      <c r="AE34" s="57">
        <v>0</v>
      </c>
      <c r="AF34" s="57">
        <v>0</v>
      </c>
      <c r="AG34" s="44">
        <v>0</v>
      </c>
      <c r="AH34" s="44">
        <v>0</v>
      </c>
      <c r="AI34" s="57">
        <v>0</v>
      </c>
      <c r="AJ34" s="57">
        <v>0</v>
      </c>
      <c r="AK34" s="44">
        <v>0</v>
      </c>
      <c r="AL34" s="44">
        <v>0</v>
      </c>
      <c r="AM34" s="57">
        <v>0</v>
      </c>
      <c r="AN34" s="57">
        <v>0</v>
      </c>
      <c r="AO34" s="57">
        <v>0</v>
      </c>
      <c r="AP34" s="57">
        <v>0</v>
      </c>
      <c r="AQ34" s="57">
        <v>0</v>
      </c>
      <c r="AR34" s="44">
        <v>0</v>
      </c>
      <c r="AS34" s="44">
        <v>0</v>
      </c>
      <c r="AT34" s="44">
        <v>0</v>
      </c>
      <c r="AU34" s="44">
        <v>0</v>
      </c>
      <c r="AV34" s="44">
        <v>0</v>
      </c>
      <c r="AW34" s="44">
        <v>0</v>
      </c>
      <c r="AX34" s="44">
        <v>0</v>
      </c>
      <c r="AY34" s="44">
        <v>0</v>
      </c>
      <c r="AZ34" s="44">
        <v>0</v>
      </c>
      <c r="BA34" s="44">
        <v>0</v>
      </c>
      <c r="BB34" s="44">
        <v>0</v>
      </c>
      <c r="BC34" s="44">
        <v>0</v>
      </c>
      <c r="BD34" s="44">
        <v>0</v>
      </c>
      <c r="BE34" s="44">
        <v>0</v>
      </c>
      <c r="BF34" s="44">
        <v>0</v>
      </c>
      <c r="BG34" s="44">
        <v>0</v>
      </c>
      <c r="BH34" s="44">
        <v>0</v>
      </c>
      <c r="BI34" s="44">
        <v>0</v>
      </c>
      <c r="BJ34" s="44">
        <v>0</v>
      </c>
      <c r="BK34" s="44">
        <v>0</v>
      </c>
      <c r="BL34" s="44">
        <v>0</v>
      </c>
      <c r="BM34" s="44">
        <v>0</v>
      </c>
      <c r="BN34" s="44">
        <v>0</v>
      </c>
      <c r="BO34" s="44">
        <v>0</v>
      </c>
      <c r="BP34" s="44">
        <v>0</v>
      </c>
      <c r="BQ34" s="44">
        <v>0</v>
      </c>
      <c r="BR34" s="44">
        <v>0</v>
      </c>
      <c r="BS34" s="44">
        <v>0</v>
      </c>
      <c r="BT34" s="44">
        <v>0</v>
      </c>
      <c r="BU34" s="44">
        <v>0</v>
      </c>
      <c r="BV34" s="44">
        <v>0</v>
      </c>
      <c r="BW34" s="44">
        <v>0</v>
      </c>
      <c r="BX34" s="44">
        <v>0</v>
      </c>
      <c r="BY34" s="44">
        <v>0</v>
      </c>
      <c r="BZ34" s="44">
        <v>0</v>
      </c>
      <c r="CA34" s="44">
        <v>0</v>
      </c>
      <c r="CB34" s="44">
        <v>0</v>
      </c>
      <c r="CC34" s="44">
        <v>0</v>
      </c>
      <c r="CD34" s="58">
        <v>0</v>
      </c>
      <c r="CE34" s="57">
        <v>0</v>
      </c>
      <c r="CF34" s="44">
        <v>0</v>
      </c>
      <c r="CG34" s="44">
        <v>0</v>
      </c>
      <c r="CH34" s="44">
        <v>0</v>
      </c>
      <c r="CI34" s="44">
        <v>0</v>
      </c>
      <c r="CJ34" s="44">
        <v>0</v>
      </c>
      <c r="CK34" s="44">
        <v>0</v>
      </c>
      <c r="CL34" s="44">
        <v>0</v>
      </c>
      <c r="CM34" s="44">
        <v>0</v>
      </c>
      <c r="CN34" s="44">
        <v>0</v>
      </c>
      <c r="CO34" s="44">
        <v>0</v>
      </c>
      <c r="CP34" s="44">
        <v>0</v>
      </c>
      <c r="CQ34" s="44">
        <v>0</v>
      </c>
      <c r="CR34" s="44">
        <v>0</v>
      </c>
      <c r="CS34" s="44">
        <v>0</v>
      </c>
      <c r="CT34" s="44">
        <v>0</v>
      </c>
      <c r="CU34" s="44">
        <v>0</v>
      </c>
      <c r="CV34" s="44">
        <v>0</v>
      </c>
      <c r="CW34" s="44">
        <v>0</v>
      </c>
      <c r="CX34" s="44">
        <v>0</v>
      </c>
      <c r="CY34" s="44">
        <v>0</v>
      </c>
      <c r="CZ34" s="44">
        <v>0</v>
      </c>
      <c r="DA34" s="44">
        <v>0</v>
      </c>
      <c r="DB34" s="44">
        <v>0</v>
      </c>
      <c r="DC34" s="44">
        <v>0</v>
      </c>
      <c r="DD34" s="44">
        <v>0</v>
      </c>
      <c r="DE34" s="44">
        <v>0</v>
      </c>
      <c r="DF34" s="44">
        <v>0</v>
      </c>
      <c r="DG34" s="44">
        <v>0</v>
      </c>
      <c r="DH34" s="44">
        <v>0</v>
      </c>
      <c r="DI34" s="44">
        <v>0</v>
      </c>
      <c r="DJ34" s="44">
        <v>0</v>
      </c>
      <c r="DK34" s="44">
        <v>0</v>
      </c>
      <c r="DL34" s="44">
        <v>0</v>
      </c>
      <c r="DM34" s="44">
        <v>0</v>
      </c>
      <c r="DN34" s="44">
        <v>0</v>
      </c>
      <c r="DO34" s="44">
        <v>0</v>
      </c>
      <c r="DP34" s="44">
        <v>0</v>
      </c>
      <c r="DQ34" s="44">
        <v>0</v>
      </c>
      <c r="DR34" s="58">
        <v>0</v>
      </c>
      <c r="DS34" s="57">
        <v>2.3199922907224391E-6</v>
      </c>
      <c r="DT34" s="44">
        <v>5.1821460317347245E-11</v>
      </c>
      <c r="DU34" s="44">
        <v>1.3948192645329982E-7</v>
      </c>
      <c r="DV34" s="44">
        <v>1.0157249334952212E-6</v>
      </c>
      <c r="DW34" s="44">
        <v>8.7483346955519181E-11</v>
      </c>
      <c r="DX34" s="44">
        <v>9.2327555323290511E-11</v>
      </c>
      <c r="DY34" s="44">
        <v>3.9958810565954295E-11</v>
      </c>
      <c r="DZ34" s="44">
        <v>1.8224907694097681E-10</v>
      </c>
      <c r="EA34" s="44">
        <v>8.9138321723858382E-11</v>
      </c>
      <c r="EB34" s="44">
        <v>1.0055294982346408E-14</v>
      </c>
      <c r="EC34" s="44">
        <v>4.7850368112278829E-10</v>
      </c>
      <c r="ED34" s="44">
        <v>2.9445050564458342E-11</v>
      </c>
      <c r="EE34" s="44">
        <v>4.6950212814755865E-12</v>
      </c>
      <c r="EF34" s="44">
        <v>3.4085672950823209E-8</v>
      </c>
      <c r="EG34" s="44">
        <v>1.1972363378465189E-10</v>
      </c>
      <c r="EH34" s="44">
        <v>9.0120506612834106E-9</v>
      </c>
      <c r="EI34" s="44">
        <v>2.276081753627146E-11</v>
      </c>
      <c r="EJ34" s="44">
        <v>4.753821641889644E-11</v>
      </c>
      <c r="EK34" s="44">
        <v>2.6880376396976047E-11</v>
      </c>
      <c r="EL34" s="44">
        <v>5.9879579072941169E-10</v>
      </c>
      <c r="EM34" s="44">
        <v>2.7257837653671402E-10</v>
      </c>
      <c r="EN34" s="44">
        <v>4.0543329110631632E-11</v>
      </c>
      <c r="EO34" s="44">
        <v>1.1776362220453085E-12</v>
      </c>
      <c r="EP34" s="44">
        <v>3.7390893936617431E-8</v>
      </c>
      <c r="EQ34" s="44">
        <v>8.612615260972234E-7</v>
      </c>
      <c r="ER34" s="44">
        <v>1.199017418684889E-7</v>
      </c>
      <c r="ES34" s="44">
        <v>8.3197324585171373E-9</v>
      </c>
      <c r="ET34" s="44">
        <v>1.7543277408549329E-6</v>
      </c>
      <c r="EU34" s="44">
        <v>1.9944143048178375E-7</v>
      </c>
      <c r="EV34" s="44">
        <v>1.063470608642092E-5</v>
      </c>
      <c r="EW34" s="44">
        <v>1.9396545667405007E-6</v>
      </c>
      <c r="EX34" s="44">
        <v>2.6907709980150685E-6</v>
      </c>
      <c r="EY34" s="44">
        <v>4.7309007406015624E-11</v>
      </c>
      <c r="EZ34" s="44">
        <v>6.9418803150256281E-8</v>
      </c>
      <c r="FA34" s="44">
        <v>1.159976363851456E-6</v>
      </c>
      <c r="FB34" s="44">
        <v>5.338522169040516E-5</v>
      </c>
      <c r="FC34" s="44">
        <v>2.5566670308618811E-11</v>
      </c>
      <c r="FD34" s="44">
        <v>3.7559221510718999E-8</v>
      </c>
      <c r="FE34" s="44">
        <v>3.1077962603376363E-7</v>
      </c>
      <c r="FF34" s="58">
        <v>1.6487803077325225E-4</v>
      </c>
      <c r="FG34" s="57">
        <v>2.420062264718581E-5</v>
      </c>
      <c r="FH34" s="44">
        <v>0</v>
      </c>
      <c r="FI34" s="44">
        <v>0</v>
      </c>
      <c r="FJ34" s="44">
        <v>1.6133748431457207E-5</v>
      </c>
      <c r="FK34" s="44">
        <v>7.4592239798221271E-6</v>
      </c>
      <c r="FL34" s="44">
        <v>1.8234198932987056E-6</v>
      </c>
      <c r="FM34" s="44">
        <v>7.0609639806207269E-6</v>
      </c>
      <c r="FN34" s="44">
        <v>1.2064632755937055E-5</v>
      </c>
      <c r="FO34" s="44">
        <v>3.5304819903103635E-6</v>
      </c>
      <c r="FP34" s="44">
        <v>0</v>
      </c>
      <c r="FQ34" s="44">
        <v>3.5304819903103635E-6</v>
      </c>
      <c r="FR34" s="44">
        <v>3.5304819903103635E-6</v>
      </c>
      <c r="FS34" s="44">
        <v>0</v>
      </c>
      <c r="FT34" s="44">
        <v>0</v>
      </c>
      <c r="FU34" s="44">
        <v>8.1841908468049951E-6</v>
      </c>
      <c r="FV34" s="44">
        <v>2.7280634640192147E-6</v>
      </c>
      <c r="FW34" s="44">
        <v>1.7652408132562414E-5</v>
      </c>
      <c r="FX34" s="44">
        <v>0</v>
      </c>
      <c r="FY34" s="44">
        <v>0</v>
      </c>
      <c r="FZ34" s="44">
        <v>7.0609639806207269E-6</v>
      </c>
      <c r="GA34" s="44">
        <v>2.1182890122872777E-5</v>
      </c>
      <c r="GB34" s="44">
        <v>1.0591445061436389E-5</v>
      </c>
      <c r="GC34" s="44">
        <v>0</v>
      </c>
      <c r="GD34" s="44">
        <v>0</v>
      </c>
      <c r="GE34" s="44">
        <v>3.5304816265124828E-5</v>
      </c>
      <c r="GF34" s="44">
        <v>0</v>
      </c>
      <c r="GG34" s="44">
        <v>3.5304819903103635E-6</v>
      </c>
      <c r="GH34" s="44">
        <v>0</v>
      </c>
      <c r="GI34" s="44">
        <v>0</v>
      </c>
      <c r="GJ34" s="44">
        <v>5.4550822824239731E-3</v>
      </c>
      <c r="GK34" s="44">
        <v>0</v>
      </c>
      <c r="GL34" s="44">
        <v>9.9284115151476726E-8</v>
      </c>
      <c r="GM34" s="44">
        <v>8.4731560491491109E-5</v>
      </c>
      <c r="GN34" s="44">
        <v>3.5304819903103635E-6</v>
      </c>
      <c r="GO34" s="44">
        <v>0</v>
      </c>
      <c r="GP34" s="44">
        <v>1.1132521321997046E-3</v>
      </c>
      <c r="GQ34" s="44">
        <v>0</v>
      </c>
      <c r="GR34" s="44">
        <v>7.0609639806207269E-6</v>
      </c>
      <c r="GS34" s="44">
        <v>0</v>
      </c>
      <c r="GT34" s="58">
        <v>4.5768828131258488E-3</v>
      </c>
      <c r="GU34" s="57">
        <v>0</v>
      </c>
      <c r="GV34" s="44">
        <v>0</v>
      </c>
      <c r="GW34" s="44">
        <v>0</v>
      </c>
      <c r="GX34" s="44">
        <v>0</v>
      </c>
      <c r="GY34" s="44">
        <v>0</v>
      </c>
      <c r="GZ34" s="44">
        <v>0</v>
      </c>
      <c r="HA34" s="44">
        <v>0</v>
      </c>
      <c r="HB34" s="44">
        <v>0</v>
      </c>
      <c r="HC34" s="44">
        <v>0</v>
      </c>
      <c r="HD34" s="44">
        <v>0</v>
      </c>
      <c r="HE34" s="44">
        <v>0</v>
      </c>
      <c r="HF34" s="44">
        <v>0</v>
      </c>
      <c r="HG34" s="44">
        <v>0</v>
      </c>
      <c r="HH34" s="44">
        <v>0</v>
      </c>
      <c r="HI34" s="44">
        <v>0</v>
      </c>
      <c r="HJ34" s="44">
        <v>0</v>
      </c>
      <c r="HK34" s="44">
        <v>0</v>
      </c>
      <c r="HL34" s="44">
        <v>0</v>
      </c>
      <c r="HM34" s="44">
        <v>0</v>
      </c>
      <c r="HN34" s="44">
        <v>0</v>
      </c>
      <c r="HO34" s="44">
        <v>0</v>
      </c>
      <c r="HP34" s="44">
        <v>0</v>
      </c>
      <c r="HQ34" s="44">
        <v>0</v>
      </c>
      <c r="HR34" s="44">
        <v>0</v>
      </c>
      <c r="HS34" s="44">
        <v>0</v>
      </c>
      <c r="HT34" s="44">
        <v>0</v>
      </c>
      <c r="HU34" s="44">
        <v>0</v>
      </c>
      <c r="HV34" s="44">
        <v>0</v>
      </c>
      <c r="HW34" s="44">
        <v>0</v>
      </c>
      <c r="HX34" s="44">
        <v>0</v>
      </c>
      <c r="HY34" s="44">
        <v>0</v>
      </c>
      <c r="HZ34" s="44">
        <v>0</v>
      </c>
      <c r="IA34" s="44">
        <v>0</v>
      </c>
      <c r="IB34" s="44">
        <v>0</v>
      </c>
      <c r="IC34" s="44">
        <v>0</v>
      </c>
      <c r="ID34" s="44">
        <v>0</v>
      </c>
      <c r="IE34" s="44">
        <v>0</v>
      </c>
      <c r="IF34" s="44">
        <v>0</v>
      </c>
      <c r="IG34" s="44">
        <v>0</v>
      </c>
      <c r="IH34" s="58">
        <v>0</v>
      </c>
      <c r="II34" s="57">
        <v>0</v>
      </c>
      <c r="IJ34" s="44">
        <v>0</v>
      </c>
      <c r="IK34" s="44">
        <v>0</v>
      </c>
      <c r="IL34" s="44">
        <v>0</v>
      </c>
      <c r="IM34" s="44">
        <v>0</v>
      </c>
      <c r="IN34" s="44">
        <v>0</v>
      </c>
      <c r="IO34" s="44">
        <v>0</v>
      </c>
      <c r="IP34" s="44">
        <v>0</v>
      </c>
      <c r="IQ34" s="44">
        <v>0</v>
      </c>
      <c r="IR34" s="44">
        <v>0</v>
      </c>
      <c r="IS34" s="44">
        <v>0</v>
      </c>
      <c r="IT34" s="44">
        <v>0</v>
      </c>
      <c r="IU34" s="44">
        <v>0</v>
      </c>
      <c r="IV34" s="44">
        <v>0</v>
      </c>
      <c r="IW34" s="44">
        <v>0</v>
      </c>
      <c r="IX34" s="44">
        <v>0</v>
      </c>
      <c r="IY34" s="44">
        <v>0</v>
      </c>
      <c r="IZ34" s="44">
        <v>0</v>
      </c>
      <c r="JA34" s="44">
        <v>0</v>
      </c>
      <c r="JB34" s="44">
        <v>0</v>
      </c>
      <c r="JC34" s="44">
        <v>0</v>
      </c>
      <c r="JD34" s="44">
        <v>0</v>
      </c>
      <c r="JE34" s="44">
        <v>0</v>
      </c>
      <c r="JF34" s="44">
        <v>0</v>
      </c>
      <c r="JG34" s="44">
        <v>0</v>
      </c>
      <c r="JH34" s="44">
        <v>0</v>
      </c>
      <c r="JI34" s="44">
        <v>0</v>
      </c>
      <c r="JJ34" s="44">
        <v>0</v>
      </c>
      <c r="JK34" s="44">
        <v>0</v>
      </c>
      <c r="JL34" s="44">
        <v>0</v>
      </c>
      <c r="JM34" s="44">
        <v>0</v>
      </c>
      <c r="JN34" s="44">
        <v>0</v>
      </c>
      <c r="JO34" s="44">
        <v>0</v>
      </c>
      <c r="JP34" s="44">
        <v>0</v>
      </c>
      <c r="JQ34" s="44">
        <v>0</v>
      </c>
      <c r="JR34" s="44">
        <v>0</v>
      </c>
      <c r="JS34" s="44">
        <v>0</v>
      </c>
      <c r="JT34" s="44">
        <v>0</v>
      </c>
      <c r="JU34" s="44">
        <v>0</v>
      </c>
      <c r="JV34" s="58">
        <v>0</v>
      </c>
      <c r="JW34" s="57">
        <v>0</v>
      </c>
      <c r="JX34" s="44">
        <v>0</v>
      </c>
      <c r="JY34" s="44">
        <v>0</v>
      </c>
      <c r="JZ34" s="44">
        <v>0</v>
      </c>
      <c r="KA34" s="44">
        <v>0</v>
      </c>
      <c r="KB34" s="44">
        <v>0</v>
      </c>
      <c r="KC34" s="44">
        <v>0</v>
      </c>
      <c r="KD34" s="44">
        <v>0</v>
      </c>
      <c r="KE34" s="44">
        <v>0</v>
      </c>
      <c r="KF34" s="44">
        <v>0</v>
      </c>
      <c r="KG34" s="44">
        <v>0</v>
      </c>
      <c r="KH34" s="44">
        <v>0</v>
      </c>
      <c r="KI34" s="44">
        <v>0</v>
      </c>
      <c r="KJ34" s="44">
        <v>0</v>
      </c>
      <c r="KK34" s="44">
        <v>0</v>
      </c>
      <c r="KL34" s="44">
        <v>0</v>
      </c>
      <c r="KM34" s="44">
        <v>0</v>
      </c>
      <c r="KN34" s="44">
        <v>0</v>
      </c>
      <c r="KO34" s="44">
        <v>0</v>
      </c>
      <c r="KP34" s="44">
        <v>0</v>
      </c>
      <c r="KQ34" s="44">
        <v>0</v>
      </c>
      <c r="KR34" s="44">
        <v>0</v>
      </c>
      <c r="KS34" s="44">
        <v>0</v>
      </c>
      <c r="KT34" s="44">
        <v>0</v>
      </c>
      <c r="KU34" s="44">
        <v>0</v>
      </c>
      <c r="KV34" s="44">
        <v>0</v>
      </c>
      <c r="KW34" s="44">
        <v>0</v>
      </c>
      <c r="KX34" s="44">
        <v>0</v>
      </c>
      <c r="KY34" s="44">
        <v>0</v>
      </c>
      <c r="KZ34" s="44">
        <v>0</v>
      </c>
      <c r="LA34" s="44">
        <v>0</v>
      </c>
      <c r="LB34" s="44">
        <v>0</v>
      </c>
      <c r="LC34" s="44">
        <v>0</v>
      </c>
      <c r="LD34" s="44">
        <v>0</v>
      </c>
      <c r="LE34" s="44">
        <v>0</v>
      </c>
      <c r="LF34" s="44">
        <v>0</v>
      </c>
      <c r="LG34" s="44">
        <v>0</v>
      </c>
      <c r="LH34" s="44">
        <v>0</v>
      </c>
      <c r="LI34" s="44">
        <v>0</v>
      </c>
      <c r="LJ34" s="58">
        <v>0</v>
      </c>
      <c r="LK34" s="57">
        <v>0</v>
      </c>
      <c r="LL34" s="44">
        <v>0</v>
      </c>
      <c r="LM34" s="44">
        <v>0</v>
      </c>
      <c r="LN34" s="44">
        <v>0</v>
      </c>
      <c r="LO34" s="44">
        <v>0</v>
      </c>
      <c r="LP34" s="44">
        <v>0</v>
      </c>
      <c r="LQ34" s="44">
        <v>0</v>
      </c>
      <c r="LR34" s="44">
        <v>0</v>
      </c>
      <c r="LS34" s="44">
        <v>0</v>
      </c>
      <c r="LT34" s="44">
        <v>0</v>
      </c>
      <c r="LU34" s="44">
        <v>0</v>
      </c>
      <c r="LV34" s="44">
        <v>0</v>
      </c>
      <c r="LW34" s="44">
        <v>0</v>
      </c>
      <c r="LX34" s="44">
        <v>0</v>
      </c>
      <c r="LY34" s="44">
        <v>0</v>
      </c>
      <c r="LZ34" s="44">
        <v>0</v>
      </c>
      <c r="MA34" s="44">
        <v>0</v>
      </c>
      <c r="MB34" s="44">
        <v>0</v>
      </c>
      <c r="MC34" s="44">
        <v>0</v>
      </c>
      <c r="MD34" s="44">
        <v>0</v>
      </c>
      <c r="ME34" s="44">
        <v>0</v>
      </c>
      <c r="MF34" s="44">
        <v>0</v>
      </c>
      <c r="MG34" s="44">
        <v>0</v>
      </c>
      <c r="MH34" s="44">
        <v>0</v>
      </c>
      <c r="MI34" s="44">
        <v>0</v>
      </c>
      <c r="MJ34" s="44">
        <v>0</v>
      </c>
      <c r="MK34" s="44">
        <v>0</v>
      </c>
      <c r="ML34" s="44">
        <v>0</v>
      </c>
      <c r="MM34" s="44">
        <v>0</v>
      </c>
      <c r="MN34" s="44">
        <v>0</v>
      </c>
      <c r="MO34" s="44">
        <v>0</v>
      </c>
      <c r="MP34" s="44">
        <v>0</v>
      </c>
      <c r="MQ34" s="44">
        <v>0</v>
      </c>
      <c r="MR34" s="44">
        <v>0</v>
      </c>
      <c r="MS34" s="44">
        <v>0</v>
      </c>
      <c r="MT34" s="44">
        <v>0</v>
      </c>
      <c r="MU34" s="44">
        <v>0</v>
      </c>
      <c r="MV34" s="44">
        <v>0</v>
      </c>
      <c r="MW34" s="44">
        <v>0</v>
      </c>
      <c r="MX34" s="58">
        <v>0</v>
      </c>
      <c r="MY34" s="53">
        <v>0</v>
      </c>
      <c r="MZ34" s="53">
        <v>0</v>
      </c>
      <c r="NA34" s="53">
        <v>0</v>
      </c>
      <c r="NB34" s="53">
        <v>0</v>
      </c>
      <c r="NC34" s="53">
        <v>0</v>
      </c>
      <c r="ND34" s="53">
        <v>0</v>
      </c>
      <c r="NE34" s="53">
        <v>0</v>
      </c>
      <c r="NF34" s="53">
        <v>0</v>
      </c>
      <c r="NG34" s="53">
        <v>0</v>
      </c>
      <c r="NH34" s="53">
        <v>0</v>
      </c>
      <c r="NI34" s="53">
        <v>0</v>
      </c>
      <c r="NJ34" s="53">
        <v>0</v>
      </c>
      <c r="NK34" s="53">
        <v>0</v>
      </c>
      <c r="NL34" s="53">
        <v>0</v>
      </c>
      <c r="NM34" s="53">
        <v>0</v>
      </c>
      <c r="NN34" s="53">
        <v>0</v>
      </c>
      <c r="NO34" s="53">
        <v>0</v>
      </c>
      <c r="NP34" s="53">
        <v>0</v>
      </c>
      <c r="NQ34" s="53">
        <v>0</v>
      </c>
      <c r="NR34" s="53">
        <v>0</v>
      </c>
      <c r="NS34" s="53">
        <v>0</v>
      </c>
      <c r="NT34" s="53">
        <v>0</v>
      </c>
      <c r="NU34" s="53">
        <v>0</v>
      </c>
      <c r="NV34" s="53">
        <v>0</v>
      </c>
      <c r="NW34" s="53">
        <v>0</v>
      </c>
      <c r="NX34" s="53">
        <v>0</v>
      </c>
      <c r="NY34" s="53">
        <v>0</v>
      </c>
      <c r="NZ34" s="53">
        <v>0</v>
      </c>
      <c r="OA34" s="53">
        <v>0</v>
      </c>
      <c r="OB34" s="53">
        <v>0</v>
      </c>
      <c r="OC34" s="53">
        <v>0</v>
      </c>
      <c r="OD34" s="53">
        <v>0</v>
      </c>
      <c r="OE34" s="53">
        <v>0</v>
      </c>
      <c r="OF34" s="53">
        <v>0</v>
      </c>
      <c r="OG34" s="53">
        <v>0</v>
      </c>
      <c r="OH34" s="53">
        <v>0</v>
      </c>
      <c r="OI34" s="53">
        <v>0</v>
      </c>
      <c r="OJ34" s="53">
        <v>0</v>
      </c>
      <c r="OK34" s="53">
        <v>0</v>
      </c>
      <c r="OL34" s="53">
        <v>0</v>
      </c>
      <c r="OM34" s="29">
        <v>1.1612505659286398E-6</v>
      </c>
      <c r="ON34" s="29">
        <v>1.5959964017042694E-8</v>
      </c>
      <c r="OO34" s="29">
        <v>2.4727537493163254E-6</v>
      </c>
      <c r="OP34" s="29">
        <v>2.5132426344498526E-6</v>
      </c>
      <c r="OQ34" s="29">
        <v>1.3557739748648601E-6</v>
      </c>
      <c r="OR34" s="29">
        <v>1.7365745179631631E-6</v>
      </c>
      <c r="OS34" s="29">
        <v>2.3695749007401901E-7</v>
      </c>
      <c r="OT34" s="29">
        <v>4.8143618869289639E-7</v>
      </c>
      <c r="OU34" s="29">
        <v>3.2342265967599815E-6</v>
      </c>
      <c r="OV34" s="29">
        <v>1.5314027379531581E-8</v>
      </c>
      <c r="OW34" s="29">
        <v>1.0106945182997151E-6</v>
      </c>
      <c r="OX34" s="29">
        <v>5.8995340168621624E-7</v>
      </c>
      <c r="OY34" s="29">
        <v>8.2218303987247054E-7</v>
      </c>
      <c r="OZ34" s="29">
        <v>4.3664246618391189E-7</v>
      </c>
      <c r="PA34" s="29">
        <v>6.6395659814588726E-7</v>
      </c>
      <c r="PB34" s="29">
        <v>1.4171719158184715E-6</v>
      </c>
      <c r="PC34" s="29">
        <v>2.1292623841873137E-7</v>
      </c>
      <c r="PD34" s="29">
        <v>1.481328013142047E-6</v>
      </c>
      <c r="PE34" s="29">
        <v>6.9961561166564934E-7</v>
      </c>
      <c r="PF34" s="29">
        <v>2.10877644235552E-7</v>
      </c>
      <c r="PG34" s="29">
        <v>1.0321381296307663E-6</v>
      </c>
      <c r="PH34" s="29">
        <v>6.7192723918196862E-7</v>
      </c>
      <c r="PI34" s="29">
        <v>8.2239395737815357E-8</v>
      </c>
      <c r="PJ34" s="29">
        <v>2.1656134777003899E-5</v>
      </c>
      <c r="PK34" s="29">
        <v>9.9631135526578873E-5</v>
      </c>
      <c r="PL34" s="29">
        <v>2.4858198344190896E-7</v>
      </c>
      <c r="PM34" s="29">
        <v>4.5729166231467389E-6</v>
      </c>
      <c r="PN34" s="29">
        <v>3.6101891964790411E-7</v>
      </c>
      <c r="PO34" s="29">
        <v>1.9785845495334797E-7</v>
      </c>
      <c r="PP34" s="29">
        <v>5.380179500207305E-4</v>
      </c>
      <c r="PQ34" s="29">
        <v>1.2690893527178559E-6</v>
      </c>
      <c r="PR34" s="29">
        <v>2.5705994630698115E-6</v>
      </c>
      <c r="PS34" s="29">
        <v>1.1966707461397164E-5</v>
      </c>
      <c r="PT34" s="29">
        <v>9.1572201199596748E-7</v>
      </c>
      <c r="PU34" s="29">
        <v>2.452760782034602E-5</v>
      </c>
      <c r="PV34" s="29">
        <v>9.2136200692038983E-5</v>
      </c>
      <c r="PW34" s="29">
        <v>2.3318050352827413E-6</v>
      </c>
      <c r="PX34" s="29">
        <v>7.284087644165993E-8</v>
      </c>
      <c r="PY34" s="29">
        <v>9.5257910288637504E-6</v>
      </c>
      <c r="PZ34" s="29">
        <v>2.1856432795175351E-5</v>
      </c>
      <c r="QA34" s="29">
        <v>4.2523001866356935E-6</v>
      </c>
      <c r="QB34" s="29">
        <v>0</v>
      </c>
      <c r="QC34" s="29">
        <v>0</v>
      </c>
      <c r="QD34" s="29">
        <v>3.3956783590838313E-4</v>
      </c>
      <c r="QE34" s="29">
        <v>0</v>
      </c>
      <c r="QF34" s="29">
        <v>1.8828973406925797E-4</v>
      </c>
      <c r="QG34" s="29">
        <v>0</v>
      </c>
      <c r="QH34" s="29">
        <v>0</v>
      </c>
      <c r="QI34" s="29">
        <v>6.4813747258085641E-7</v>
      </c>
      <c r="QJ34" s="29">
        <v>0</v>
      </c>
      <c r="QK34" s="29">
        <v>4.2470719563425519E-6</v>
      </c>
      <c r="QL34" s="29">
        <v>0</v>
      </c>
      <c r="QM34" s="29">
        <v>0</v>
      </c>
      <c r="QN34" s="29">
        <v>0</v>
      </c>
      <c r="QO34" s="29">
        <v>0</v>
      </c>
      <c r="QP34" s="29">
        <v>0</v>
      </c>
      <c r="QQ34" s="29">
        <v>0</v>
      </c>
      <c r="QR34" s="29">
        <v>0</v>
      </c>
      <c r="QS34" s="29">
        <v>0</v>
      </c>
      <c r="QT34" s="29">
        <v>4.4880613131681457E-5</v>
      </c>
      <c r="QU34" s="29">
        <v>0</v>
      </c>
      <c r="QV34" s="29">
        <v>1.1931790595554048E-6</v>
      </c>
      <c r="QW34" s="29">
        <v>7.3061528382822871E-7</v>
      </c>
      <c r="QX34" s="29">
        <v>0</v>
      </c>
      <c r="QY34" s="29">
        <v>0</v>
      </c>
      <c r="QZ34" s="29">
        <v>7.054823527141707E-6</v>
      </c>
      <c r="RA34" s="29">
        <v>0</v>
      </c>
      <c r="RB34" s="29">
        <v>0</v>
      </c>
      <c r="RC34" s="29">
        <v>9.3570960757460853E-8</v>
      </c>
      <c r="RD34" s="29">
        <v>3.0334223993122578E-3</v>
      </c>
      <c r="RE34" s="29">
        <v>0</v>
      </c>
      <c r="RF34" s="29">
        <v>0</v>
      </c>
      <c r="RG34" s="29">
        <v>0</v>
      </c>
      <c r="RH34" s="29">
        <v>1.9108325941488147E-3</v>
      </c>
      <c r="RI34" s="29">
        <v>0</v>
      </c>
      <c r="RJ34" s="29">
        <v>7.7086584642529488E-3</v>
      </c>
      <c r="RK34" s="29">
        <v>2.6646670885384083E-3</v>
      </c>
      <c r="RL34" s="29">
        <v>6.3740109908394516E-5</v>
      </c>
      <c r="RM34" s="29">
        <v>4.1535473428666592E-3</v>
      </c>
      <c r="RN34" s="29">
        <v>2.6279734447598457E-3</v>
      </c>
      <c r="RO34" s="29">
        <v>2.0720634609460831E-2</v>
      </c>
      <c r="RP34" s="29">
        <v>0</v>
      </c>
      <c r="RQ34" s="29">
        <v>1.5722510870546103E-3</v>
      </c>
      <c r="RR34" s="29">
        <v>2.6452731341123581E-2</v>
      </c>
      <c r="RS34" s="29">
        <v>1.1304468847811222E-2</v>
      </c>
      <c r="RT34" s="29">
        <v>5.8550182729959488E-3</v>
      </c>
      <c r="RU34" s="29">
        <v>2.274492580909282E-4</v>
      </c>
      <c r="RV34" s="29">
        <v>9.7642866894602776E-3</v>
      </c>
      <c r="RW34" s="29">
        <v>3.1127911061048508E-3</v>
      </c>
      <c r="RX34" s="29">
        <v>8.711128612048924E-5</v>
      </c>
      <c r="RY34" s="29">
        <v>2.1571230608969927E-3</v>
      </c>
      <c r="RZ34" s="29">
        <v>1.2540753232315183E-3</v>
      </c>
      <c r="SA34" s="29">
        <v>2.1976276766508818E-3</v>
      </c>
      <c r="SB34" s="29">
        <v>3.3186206128448248E-3</v>
      </c>
      <c r="SC34" s="29">
        <v>1.6037575900554657E-2</v>
      </c>
      <c r="SD34" s="29">
        <v>8.9906443463405594E-6</v>
      </c>
      <c r="SE34" s="29">
        <v>4.2885873466730118E-2</v>
      </c>
      <c r="SF34" s="29">
        <v>1.8239792436361313E-2</v>
      </c>
      <c r="SG34" s="29">
        <v>1.3034807052463293E-3</v>
      </c>
      <c r="SH34" s="29">
        <v>1.9068436697125435E-2</v>
      </c>
      <c r="SI34" s="29">
        <v>7.1818463504314423E-2</v>
      </c>
      <c r="SJ34" s="29">
        <v>0</v>
      </c>
      <c r="SK34" s="29">
        <v>0</v>
      </c>
      <c r="SL34" s="29">
        <v>3.3003133721649647E-3</v>
      </c>
      <c r="SM34" s="29">
        <v>2.6019036304205656E-3</v>
      </c>
      <c r="SN34" s="29">
        <v>0</v>
      </c>
      <c r="SO34" s="29">
        <v>4.1017084731720388E-4</v>
      </c>
      <c r="SP34" s="29">
        <v>0</v>
      </c>
      <c r="SQ34" s="29">
        <v>2.8139620553702116E-4</v>
      </c>
      <c r="SR34" s="29">
        <v>1.8995868740603328E-3</v>
      </c>
      <c r="SS34" s="29">
        <v>0</v>
      </c>
      <c r="ST34" s="29">
        <v>0</v>
      </c>
      <c r="SU34" s="29">
        <v>8.2677146419882774E-3</v>
      </c>
      <c r="SV34" s="29">
        <v>8.3910743705928326E-4</v>
      </c>
      <c r="SW34" s="29">
        <v>1.3050402003500494E-7</v>
      </c>
      <c r="SX34" s="29">
        <v>0.10327044129371643</v>
      </c>
      <c r="SY34" s="29">
        <v>7.2771653532981873E-2</v>
      </c>
      <c r="SZ34" s="29">
        <v>3.3529174743307522E-6</v>
      </c>
      <c r="TA34" s="29">
        <v>5.5108774453401566E-2</v>
      </c>
      <c r="TB34" s="29">
        <v>0.23732279241085052</v>
      </c>
      <c r="TC34" s="29">
        <v>0</v>
      </c>
      <c r="TD34" s="29">
        <v>0</v>
      </c>
      <c r="TE34" s="29">
        <v>0</v>
      </c>
      <c r="TF34" s="29">
        <v>0</v>
      </c>
      <c r="TG34" s="29">
        <v>0</v>
      </c>
      <c r="TH34" s="29">
        <v>0</v>
      </c>
      <c r="TI34" s="29">
        <v>0</v>
      </c>
      <c r="TJ34" s="29">
        <v>0</v>
      </c>
      <c r="TK34" s="29">
        <v>0</v>
      </c>
      <c r="TL34" s="29">
        <v>0</v>
      </c>
      <c r="TM34" s="29">
        <v>0</v>
      </c>
      <c r="TN34" s="29">
        <v>0</v>
      </c>
      <c r="TO34" s="29">
        <v>0</v>
      </c>
      <c r="TP34" s="29">
        <v>0</v>
      </c>
      <c r="TQ34" s="29">
        <v>0</v>
      </c>
      <c r="TR34" s="29">
        <v>0</v>
      </c>
      <c r="TS34" s="29">
        <v>0</v>
      </c>
      <c r="TT34" s="29">
        <v>0</v>
      </c>
      <c r="TU34" s="29">
        <v>0</v>
      </c>
      <c r="TV34" s="29">
        <v>0</v>
      </c>
      <c r="TW34" s="29">
        <v>0</v>
      </c>
      <c r="TX34" s="29">
        <v>0</v>
      </c>
      <c r="TY34" s="29">
        <v>0</v>
      </c>
      <c r="TZ34" s="29">
        <v>0</v>
      </c>
      <c r="UA34" s="29">
        <v>0</v>
      </c>
      <c r="UB34" s="29">
        <v>0</v>
      </c>
      <c r="UC34" s="29">
        <v>0</v>
      </c>
      <c r="UD34" s="29">
        <v>0</v>
      </c>
      <c r="UE34" s="29">
        <v>0</v>
      </c>
      <c r="UF34" s="29">
        <v>0</v>
      </c>
      <c r="UG34" s="29">
        <v>0</v>
      </c>
      <c r="UH34" s="29">
        <v>0</v>
      </c>
      <c r="UI34" s="29">
        <v>0</v>
      </c>
      <c r="UJ34" s="29">
        <v>0</v>
      </c>
      <c r="UK34" s="29">
        <v>0</v>
      </c>
      <c r="UL34" s="29">
        <v>0</v>
      </c>
      <c r="UM34" s="29">
        <v>0</v>
      </c>
      <c r="UN34" s="29">
        <v>0</v>
      </c>
      <c r="UO34" s="29">
        <v>0</v>
      </c>
      <c r="UP34" s="29">
        <v>0</v>
      </c>
      <c r="UQ34" s="29">
        <v>0</v>
      </c>
      <c r="UR34" s="29">
        <v>0</v>
      </c>
      <c r="US34" s="29">
        <v>0</v>
      </c>
      <c r="UT34" s="29">
        <v>0</v>
      </c>
      <c r="UU34" s="29">
        <v>0</v>
      </c>
      <c r="UV34" s="29">
        <v>0</v>
      </c>
      <c r="UW34" s="29">
        <v>0</v>
      </c>
      <c r="UX34" s="29">
        <v>0</v>
      </c>
      <c r="UY34" s="29">
        <v>0</v>
      </c>
      <c r="UZ34" s="29">
        <v>0</v>
      </c>
      <c r="VA34" s="29">
        <v>0</v>
      </c>
      <c r="VB34" s="29">
        <v>0</v>
      </c>
      <c r="VC34" s="29">
        <v>0</v>
      </c>
      <c r="VD34" s="29">
        <v>0</v>
      </c>
      <c r="VE34" s="29">
        <v>0</v>
      </c>
      <c r="VF34" s="29">
        <v>0</v>
      </c>
      <c r="VG34" s="29">
        <v>0</v>
      </c>
      <c r="VH34" s="29">
        <v>0</v>
      </c>
      <c r="VI34" s="29">
        <v>0</v>
      </c>
      <c r="VJ34" s="29">
        <v>0</v>
      </c>
      <c r="VK34" s="29">
        <v>0</v>
      </c>
      <c r="VL34" s="29">
        <v>0</v>
      </c>
      <c r="VM34" s="29">
        <v>0</v>
      </c>
      <c r="VN34" s="29">
        <v>0</v>
      </c>
      <c r="VO34" s="29">
        <v>0</v>
      </c>
      <c r="VP34" s="29">
        <v>0</v>
      </c>
      <c r="VQ34" s="29">
        <v>0</v>
      </c>
      <c r="VR34" s="29">
        <v>0</v>
      </c>
      <c r="VS34" s="29">
        <v>0</v>
      </c>
      <c r="VT34" s="29">
        <v>0</v>
      </c>
      <c r="VU34" s="29">
        <v>0</v>
      </c>
      <c r="VV34" s="29">
        <v>0</v>
      </c>
      <c r="VW34" s="29">
        <v>0</v>
      </c>
      <c r="VX34" s="29">
        <v>0</v>
      </c>
      <c r="VY34" s="29">
        <v>0</v>
      </c>
      <c r="VZ34" s="29">
        <v>0</v>
      </c>
      <c r="WA34" s="29">
        <v>0</v>
      </c>
      <c r="WB34" s="29">
        <v>0</v>
      </c>
      <c r="WC34" s="29">
        <v>0</v>
      </c>
      <c r="WD34" s="29">
        <v>0</v>
      </c>
      <c r="WE34" s="29">
        <v>0</v>
      </c>
      <c r="WF34" s="29">
        <v>0</v>
      </c>
      <c r="WG34" s="29">
        <v>0</v>
      </c>
      <c r="WH34" s="29">
        <v>0</v>
      </c>
      <c r="WI34" s="29">
        <v>0</v>
      </c>
      <c r="WJ34" s="29">
        <v>0</v>
      </c>
      <c r="WK34" s="29">
        <v>0</v>
      </c>
      <c r="WL34" s="29">
        <v>0</v>
      </c>
      <c r="WM34" s="29">
        <v>0</v>
      </c>
      <c r="WN34" s="29">
        <v>0</v>
      </c>
      <c r="WO34" s="29">
        <v>0</v>
      </c>
      <c r="WP34" s="29">
        <v>0</v>
      </c>
      <c r="WQ34" s="29">
        <v>0</v>
      </c>
      <c r="WR34" s="29">
        <v>0</v>
      </c>
      <c r="WS34" s="29">
        <v>0</v>
      </c>
      <c r="WT34" s="29">
        <v>0</v>
      </c>
      <c r="WU34" s="29">
        <v>0</v>
      </c>
      <c r="WV34" s="29">
        <v>0</v>
      </c>
      <c r="WW34" s="29">
        <v>0</v>
      </c>
      <c r="WX34" s="29">
        <v>0</v>
      </c>
      <c r="WY34" s="29">
        <v>0</v>
      </c>
      <c r="WZ34" s="29">
        <v>0</v>
      </c>
      <c r="XA34" s="29">
        <v>0</v>
      </c>
      <c r="XB34" s="29">
        <v>0</v>
      </c>
      <c r="XC34" s="29">
        <v>0</v>
      </c>
      <c r="XD34" s="29">
        <v>0</v>
      </c>
      <c r="XE34" s="29">
        <v>0</v>
      </c>
      <c r="XF34" s="29">
        <v>0</v>
      </c>
      <c r="XG34" s="29">
        <v>0</v>
      </c>
      <c r="XH34" s="29">
        <v>0</v>
      </c>
      <c r="XI34" s="29">
        <v>0</v>
      </c>
      <c r="XJ34" s="29">
        <v>0</v>
      </c>
      <c r="XK34" s="29">
        <v>0</v>
      </c>
      <c r="XL34" s="29">
        <v>0</v>
      </c>
      <c r="XM34" s="29">
        <v>0</v>
      </c>
      <c r="XN34" s="29">
        <v>0</v>
      </c>
      <c r="XO34" s="29">
        <v>0</v>
      </c>
      <c r="XP34" s="29">
        <v>0</v>
      </c>
      <c r="XQ34" s="29">
        <v>0</v>
      </c>
      <c r="XR34" s="29">
        <v>0</v>
      </c>
      <c r="XS34" s="29">
        <v>0</v>
      </c>
      <c r="XT34" s="29">
        <v>0</v>
      </c>
      <c r="XU34" s="29">
        <v>0</v>
      </c>
      <c r="XV34" s="29">
        <v>0</v>
      </c>
      <c r="XW34" s="29">
        <v>0</v>
      </c>
      <c r="XX34" s="29">
        <v>0</v>
      </c>
      <c r="XY34" s="29">
        <v>0</v>
      </c>
      <c r="XZ34" s="29">
        <v>0</v>
      </c>
      <c r="YA34" s="29">
        <v>0</v>
      </c>
      <c r="YB34" s="29">
        <v>0</v>
      </c>
      <c r="YC34" s="29">
        <v>0</v>
      </c>
      <c r="YD34" s="29">
        <v>0</v>
      </c>
      <c r="YE34" s="29">
        <v>0</v>
      </c>
      <c r="YF34" s="29">
        <v>0</v>
      </c>
      <c r="YG34" s="29">
        <v>0</v>
      </c>
      <c r="YH34" s="29">
        <v>0</v>
      </c>
      <c r="YI34" s="29">
        <v>0</v>
      </c>
      <c r="YJ34" s="29">
        <v>0</v>
      </c>
      <c r="YK34" s="29">
        <v>0</v>
      </c>
      <c r="YL34" s="29">
        <v>0</v>
      </c>
      <c r="YM34" s="29">
        <v>0</v>
      </c>
      <c r="YN34" s="29">
        <v>0</v>
      </c>
      <c r="YO34" s="29">
        <v>0</v>
      </c>
      <c r="YP34" s="29">
        <v>0</v>
      </c>
      <c r="YQ34" s="29">
        <v>0</v>
      </c>
      <c r="YR34" s="29">
        <v>0</v>
      </c>
      <c r="YS34" s="29">
        <v>0</v>
      </c>
      <c r="YT34" s="29">
        <v>0</v>
      </c>
      <c r="YU34" s="29">
        <v>0</v>
      </c>
      <c r="YV34" s="29">
        <v>0</v>
      </c>
      <c r="YW34" s="29">
        <v>0</v>
      </c>
      <c r="YX34" s="29">
        <v>0</v>
      </c>
      <c r="YY34" s="29">
        <v>0</v>
      </c>
      <c r="YZ34" s="29">
        <v>0</v>
      </c>
      <c r="ZA34" s="29">
        <v>0</v>
      </c>
      <c r="ZB34" s="29">
        <v>0</v>
      </c>
      <c r="ZC34" s="29">
        <v>0</v>
      </c>
      <c r="ZD34" s="29">
        <v>0</v>
      </c>
      <c r="ZE34" s="29">
        <v>0</v>
      </c>
      <c r="ZF34" s="29">
        <v>0</v>
      </c>
    </row>
    <row r="35" spans="2:682" s="29" customFormat="1" ht="16.5" customHeight="1" x14ac:dyDescent="0.25">
      <c r="B35" s="22" t="s">
        <v>41</v>
      </c>
      <c r="C35" s="57">
        <v>0</v>
      </c>
      <c r="D35" s="57">
        <v>0</v>
      </c>
      <c r="E35" s="44">
        <v>0</v>
      </c>
      <c r="F35" s="44">
        <v>0</v>
      </c>
      <c r="G35" s="57">
        <v>0</v>
      </c>
      <c r="H35" s="57">
        <v>0</v>
      </c>
      <c r="I35" s="44">
        <v>0</v>
      </c>
      <c r="J35" s="44">
        <v>0</v>
      </c>
      <c r="K35" s="57">
        <v>0</v>
      </c>
      <c r="L35" s="57">
        <v>0</v>
      </c>
      <c r="M35" s="44">
        <v>0</v>
      </c>
      <c r="N35" s="44">
        <v>0</v>
      </c>
      <c r="O35" s="57">
        <v>0</v>
      </c>
      <c r="P35" s="57">
        <v>0</v>
      </c>
      <c r="Q35" s="44">
        <v>0</v>
      </c>
      <c r="R35" s="44">
        <v>0</v>
      </c>
      <c r="S35" s="57">
        <v>0</v>
      </c>
      <c r="T35" s="57">
        <v>0</v>
      </c>
      <c r="U35" s="44">
        <v>0</v>
      </c>
      <c r="V35" s="44">
        <v>0</v>
      </c>
      <c r="W35" s="57">
        <v>0</v>
      </c>
      <c r="X35" s="57">
        <v>0</v>
      </c>
      <c r="Y35" s="44">
        <v>0</v>
      </c>
      <c r="Z35" s="44">
        <v>0</v>
      </c>
      <c r="AA35" s="57">
        <v>0</v>
      </c>
      <c r="AB35" s="57">
        <v>0</v>
      </c>
      <c r="AC35" s="44">
        <v>0</v>
      </c>
      <c r="AD35" s="44">
        <v>0</v>
      </c>
      <c r="AE35" s="57">
        <v>0</v>
      </c>
      <c r="AF35" s="57">
        <v>0</v>
      </c>
      <c r="AG35" s="44">
        <v>0</v>
      </c>
      <c r="AH35" s="44">
        <v>0</v>
      </c>
      <c r="AI35" s="57">
        <v>0</v>
      </c>
      <c r="AJ35" s="57">
        <v>0</v>
      </c>
      <c r="AK35" s="44">
        <v>0</v>
      </c>
      <c r="AL35" s="44">
        <v>0</v>
      </c>
      <c r="AM35" s="57">
        <v>0</v>
      </c>
      <c r="AN35" s="57">
        <v>0</v>
      </c>
      <c r="AO35" s="57">
        <v>0</v>
      </c>
      <c r="AP35" s="57">
        <v>0</v>
      </c>
      <c r="AQ35" s="57">
        <v>0</v>
      </c>
      <c r="AR35" s="44">
        <v>0</v>
      </c>
      <c r="AS35" s="44">
        <v>0</v>
      </c>
      <c r="AT35" s="44">
        <v>0</v>
      </c>
      <c r="AU35" s="44">
        <v>0</v>
      </c>
      <c r="AV35" s="44">
        <v>0</v>
      </c>
      <c r="AW35" s="44">
        <v>0</v>
      </c>
      <c r="AX35" s="44">
        <v>0</v>
      </c>
      <c r="AY35" s="44">
        <v>0</v>
      </c>
      <c r="AZ35" s="44">
        <v>0</v>
      </c>
      <c r="BA35" s="44">
        <v>0</v>
      </c>
      <c r="BB35" s="44">
        <v>0</v>
      </c>
      <c r="BC35" s="44">
        <v>0</v>
      </c>
      <c r="BD35" s="44">
        <v>0</v>
      </c>
      <c r="BE35" s="44">
        <v>0</v>
      </c>
      <c r="BF35" s="44">
        <v>0</v>
      </c>
      <c r="BG35" s="44">
        <v>0</v>
      </c>
      <c r="BH35" s="44">
        <v>0</v>
      </c>
      <c r="BI35" s="44">
        <v>0</v>
      </c>
      <c r="BJ35" s="44">
        <v>0</v>
      </c>
      <c r="BK35" s="44">
        <v>0</v>
      </c>
      <c r="BL35" s="44">
        <v>0</v>
      </c>
      <c r="BM35" s="44">
        <v>0</v>
      </c>
      <c r="BN35" s="44">
        <v>0</v>
      </c>
      <c r="BO35" s="44">
        <v>0</v>
      </c>
      <c r="BP35" s="44">
        <v>0</v>
      </c>
      <c r="BQ35" s="44">
        <v>0</v>
      </c>
      <c r="BR35" s="44">
        <v>0</v>
      </c>
      <c r="BS35" s="44">
        <v>0</v>
      </c>
      <c r="BT35" s="44">
        <v>0</v>
      </c>
      <c r="BU35" s="44">
        <v>0</v>
      </c>
      <c r="BV35" s="44">
        <v>0</v>
      </c>
      <c r="BW35" s="44">
        <v>0</v>
      </c>
      <c r="BX35" s="44">
        <v>0</v>
      </c>
      <c r="BY35" s="44">
        <v>0</v>
      </c>
      <c r="BZ35" s="44">
        <v>0</v>
      </c>
      <c r="CA35" s="44">
        <v>0</v>
      </c>
      <c r="CB35" s="44">
        <v>0</v>
      </c>
      <c r="CC35" s="44">
        <v>0</v>
      </c>
      <c r="CD35" s="58">
        <v>0</v>
      </c>
      <c r="CE35" s="57">
        <v>0</v>
      </c>
      <c r="CF35" s="44">
        <v>0</v>
      </c>
      <c r="CG35" s="44">
        <v>0</v>
      </c>
      <c r="CH35" s="44">
        <v>0</v>
      </c>
      <c r="CI35" s="44">
        <v>0</v>
      </c>
      <c r="CJ35" s="44">
        <v>0</v>
      </c>
      <c r="CK35" s="44">
        <v>0</v>
      </c>
      <c r="CL35" s="44">
        <v>0</v>
      </c>
      <c r="CM35" s="44">
        <v>0</v>
      </c>
      <c r="CN35" s="44">
        <v>0</v>
      </c>
      <c r="CO35" s="44">
        <v>0</v>
      </c>
      <c r="CP35" s="44">
        <v>0</v>
      </c>
      <c r="CQ35" s="44">
        <v>0</v>
      </c>
      <c r="CR35" s="44">
        <v>0</v>
      </c>
      <c r="CS35" s="44">
        <v>0</v>
      </c>
      <c r="CT35" s="44">
        <v>0</v>
      </c>
      <c r="CU35" s="44">
        <v>0</v>
      </c>
      <c r="CV35" s="44">
        <v>0</v>
      </c>
      <c r="CW35" s="44">
        <v>0</v>
      </c>
      <c r="CX35" s="44">
        <v>0</v>
      </c>
      <c r="CY35" s="44">
        <v>0</v>
      </c>
      <c r="CZ35" s="44">
        <v>0</v>
      </c>
      <c r="DA35" s="44">
        <v>0</v>
      </c>
      <c r="DB35" s="44">
        <v>0</v>
      </c>
      <c r="DC35" s="44">
        <v>0</v>
      </c>
      <c r="DD35" s="44">
        <v>0</v>
      </c>
      <c r="DE35" s="44">
        <v>0</v>
      </c>
      <c r="DF35" s="44">
        <v>0</v>
      </c>
      <c r="DG35" s="44">
        <v>0</v>
      </c>
      <c r="DH35" s="44">
        <v>0</v>
      </c>
      <c r="DI35" s="44">
        <v>0</v>
      </c>
      <c r="DJ35" s="44">
        <v>0</v>
      </c>
      <c r="DK35" s="44">
        <v>0</v>
      </c>
      <c r="DL35" s="44">
        <v>0</v>
      </c>
      <c r="DM35" s="44">
        <v>0</v>
      </c>
      <c r="DN35" s="44">
        <v>0</v>
      </c>
      <c r="DO35" s="44">
        <v>0</v>
      </c>
      <c r="DP35" s="44">
        <v>0</v>
      </c>
      <c r="DQ35" s="44">
        <v>0</v>
      </c>
      <c r="DR35" s="58">
        <v>0</v>
      </c>
      <c r="DS35" s="57">
        <v>0</v>
      </c>
      <c r="DT35" s="44">
        <v>0</v>
      </c>
      <c r="DU35" s="44">
        <v>0</v>
      </c>
      <c r="DV35" s="44">
        <v>0</v>
      </c>
      <c r="DW35" s="44">
        <v>0</v>
      </c>
      <c r="DX35" s="44">
        <v>0</v>
      </c>
      <c r="DY35" s="44">
        <v>0</v>
      </c>
      <c r="DZ35" s="44">
        <v>0</v>
      </c>
      <c r="EA35" s="44">
        <v>0</v>
      </c>
      <c r="EB35" s="44">
        <v>0</v>
      </c>
      <c r="EC35" s="44">
        <v>0</v>
      </c>
      <c r="ED35" s="44">
        <v>0</v>
      </c>
      <c r="EE35" s="44">
        <v>0</v>
      </c>
      <c r="EF35" s="44">
        <v>0</v>
      </c>
      <c r="EG35" s="44">
        <v>0</v>
      </c>
      <c r="EH35" s="44">
        <v>0</v>
      </c>
      <c r="EI35" s="44">
        <v>0</v>
      </c>
      <c r="EJ35" s="44">
        <v>0</v>
      </c>
      <c r="EK35" s="44">
        <v>0</v>
      </c>
      <c r="EL35" s="44">
        <v>0</v>
      </c>
      <c r="EM35" s="44">
        <v>0</v>
      </c>
      <c r="EN35" s="44">
        <v>0</v>
      </c>
      <c r="EO35" s="44">
        <v>0</v>
      </c>
      <c r="EP35" s="44">
        <v>0</v>
      </c>
      <c r="EQ35" s="44">
        <v>0</v>
      </c>
      <c r="ER35" s="44">
        <v>0</v>
      </c>
      <c r="ES35" s="44">
        <v>0</v>
      </c>
      <c r="ET35" s="44">
        <v>0</v>
      </c>
      <c r="EU35" s="44">
        <v>0</v>
      </c>
      <c r="EV35" s="44">
        <v>0</v>
      </c>
      <c r="EW35" s="44">
        <v>0</v>
      </c>
      <c r="EX35" s="44">
        <v>0</v>
      </c>
      <c r="EY35" s="44">
        <v>0</v>
      </c>
      <c r="EZ35" s="44">
        <v>0</v>
      </c>
      <c r="FA35" s="44">
        <v>0</v>
      </c>
      <c r="FB35" s="44">
        <v>0</v>
      </c>
      <c r="FC35" s="44">
        <v>0</v>
      </c>
      <c r="FD35" s="44">
        <v>0</v>
      </c>
      <c r="FE35" s="44">
        <v>0</v>
      </c>
      <c r="FF35" s="58">
        <v>0</v>
      </c>
      <c r="FG35" s="57">
        <v>2.3192162856844334E-8</v>
      </c>
      <c r="FH35" s="44">
        <v>0</v>
      </c>
      <c r="FI35" s="44">
        <v>0</v>
      </c>
      <c r="FJ35" s="44">
        <v>1.5461441904562889E-8</v>
      </c>
      <c r="FK35" s="44">
        <v>7.1483925445647856E-9</v>
      </c>
      <c r="FL35" s="44">
        <v>1.7474365288094873E-9</v>
      </c>
      <c r="FM35" s="44">
        <v>0</v>
      </c>
      <c r="FN35" s="44">
        <v>1.4117992330753282E-9</v>
      </c>
      <c r="FO35" s="44">
        <v>0</v>
      </c>
      <c r="FP35" s="44">
        <v>0</v>
      </c>
      <c r="FQ35" s="44">
        <v>0</v>
      </c>
      <c r="FR35" s="44">
        <v>0</v>
      </c>
      <c r="FS35" s="44">
        <v>0</v>
      </c>
      <c r="FT35" s="44">
        <v>0</v>
      </c>
      <c r="FU35" s="44">
        <v>0</v>
      </c>
      <c r="FV35" s="44">
        <v>0</v>
      </c>
      <c r="FW35" s="44">
        <v>0</v>
      </c>
      <c r="FX35" s="44">
        <v>0</v>
      </c>
      <c r="FY35" s="44">
        <v>0</v>
      </c>
      <c r="FZ35" s="44">
        <v>0</v>
      </c>
      <c r="GA35" s="44">
        <v>0</v>
      </c>
      <c r="GB35" s="44">
        <v>0</v>
      </c>
      <c r="GC35" s="44">
        <v>0</v>
      </c>
      <c r="GD35" s="44">
        <v>0</v>
      </c>
      <c r="GE35" s="44">
        <v>0</v>
      </c>
      <c r="GF35" s="44">
        <v>0</v>
      </c>
      <c r="GG35" s="44">
        <v>0</v>
      </c>
      <c r="GH35" s="44">
        <v>0</v>
      </c>
      <c r="GI35" s="44">
        <v>0</v>
      </c>
      <c r="GJ35" s="44">
        <v>0</v>
      </c>
      <c r="GK35" s="44">
        <v>6.2874432842363603E-6</v>
      </c>
      <c r="GL35" s="44">
        <v>0</v>
      </c>
      <c r="GM35" s="44">
        <v>0</v>
      </c>
      <c r="GN35" s="44">
        <v>0</v>
      </c>
      <c r="GO35" s="44">
        <v>0</v>
      </c>
      <c r="GP35" s="44">
        <v>2.2412663383875042E-5</v>
      </c>
      <c r="GQ35" s="44">
        <v>0</v>
      </c>
      <c r="GR35" s="44">
        <v>0</v>
      </c>
      <c r="GS35" s="44">
        <v>0</v>
      </c>
      <c r="GT35" s="58">
        <v>2.8935937734786421E-7</v>
      </c>
      <c r="GU35" s="57">
        <v>0</v>
      </c>
      <c r="GV35" s="44">
        <v>0</v>
      </c>
      <c r="GW35" s="44">
        <v>0</v>
      </c>
      <c r="GX35" s="44">
        <v>0</v>
      </c>
      <c r="GY35" s="44">
        <v>0</v>
      </c>
      <c r="GZ35" s="44">
        <v>0</v>
      </c>
      <c r="HA35" s="44">
        <v>0</v>
      </c>
      <c r="HB35" s="44">
        <v>0</v>
      </c>
      <c r="HC35" s="44">
        <v>0</v>
      </c>
      <c r="HD35" s="44">
        <v>0</v>
      </c>
      <c r="HE35" s="44">
        <v>0</v>
      </c>
      <c r="HF35" s="44">
        <v>0</v>
      </c>
      <c r="HG35" s="44">
        <v>0</v>
      </c>
      <c r="HH35" s="44">
        <v>0</v>
      </c>
      <c r="HI35" s="44">
        <v>0</v>
      </c>
      <c r="HJ35" s="44">
        <v>0</v>
      </c>
      <c r="HK35" s="44">
        <v>0</v>
      </c>
      <c r="HL35" s="44">
        <v>0</v>
      </c>
      <c r="HM35" s="44">
        <v>0</v>
      </c>
      <c r="HN35" s="44">
        <v>0</v>
      </c>
      <c r="HO35" s="44">
        <v>0</v>
      </c>
      <c r="HP35" s="44">
        <v>0</v>
      </c>
      <c r="HQ35" s="44">
        <v>0</v>
      </c>
      <c r="HR35" s="44">
        <v>0</v>
      </c>
      <c r="HS35" s="44">
        <v>0</v>
      </c>
      <c r="HT35" s="44">
        <v>0</v>
      </c>
      <c r="HU35" s="44">
        <v>0</v>
      </c>
      <c r="HV35" s="44">
        <v>0</v>
      </c>
      <c r="HW35" s="44">
        <v>0</v>
      </c>
      <c r="HX35" s="44">
        <v>0</v>
      </c>
      <c r="HY35" s="44">
        <v>0</v>
      </c>
      <c r="HZ35" s="44">
        <v>0</v>
      </c>
      <c r="IA35" s="44">
        <v>0</v>
      </c>
      <c r="IB35" s="44">
        <v>0</v>
      </c>
      <c r="IC35" s="44">
        <v>0</v>
      </c>
      <c r="ID35" s="44">
        <v>0</v>
      </c>
      <c r="IE35" s="44">
        <v>0</v>
      </c>
      <c r="IF35" s="44">
        <v>0</v>
      </c>
      <c r="IG35" s="44">
        <v>0</v>
      </c>
      <c r="IH35" s="58">
        <v>0</v>
      </c>
      <c r="II35" s="57">
        <v>0</v>
      </c>
      <c r="IJ35" s="44">
        <v>0</v>
      </c>
      <c r="IK35" s="44">
        <v>0</v>
      </c>
      <c r="IL35" s="44">
        <v>0</v>
      </c>
      <c r="IM35" s="44">
        <v>0</v>
      </c>
      <c r="IN35" s="44">
        <v>0</v>
      </c>
      <c r="IO35" s="44">
        <v>0</v>
      </c>
      <c r="IP35" s="44">
        <v>0</v>
      </c>
      <c r="IQ35" s="44">
        <v>0</v>
      </c>
      <c r="IR35" s="44">
        <v>0</v>
      </c>
      <c r="IS35" s="44">
        <v>0</v>
      </c>
      <c r="IT35" s="44">
        <v>0</v>
      </c>
      <c r="IU35" s="44">
        <v>0</v>
      </c>
      <c r="IV35" s="44">
        <v>0</v>
      </c>
      <c r="IW35" s="44">
        <v>0</v>
      </c>
      <c r="IX35" s="44">
        <v>0</v>
      </c>
      <c r="IY35" s="44">
        <v>0</v>
      </c>
      <c r="IZ35" s="44">
        <v>0</v>
      </c>
      <c r="JA35" s="44">
        <v>0</v>
      </c>
      <c r="JB35" s="44">
        <v>0</v>
      </c>
      <c r="JC35" s="44">
        <v>0</v>
      </c>
      <c r="JD35" s="44">
        <v>0</v>
      </c>
      <c r="JE35" s="44">
        <v>0</v>
      </c>
      <c r="JF35" s="44">
        <v>0</v>
      </c>
      <c r="JG35" s="44">
        <v>0</v>
      </c>
      <c r="JH35" s="44">
        <v>0</v>
      </c>
      <c r="JI35" s="44">
        <v>0</v>
      </c>
      <c r="JJ35" s="44">
        <v>0</v>
      </c>
      <c r="JK35" s="44">
        <v>0</v>
      </c>
      <c r="JL35" s="44">
        <v>0</v>
      </c>
      <c r="JM35" s="44">
        <v>0</v>
      </c>
      <c r="JN35" s="44">
        <v>0</v>
      </c>
      <c r="JO35" s="44">
        <v>0</v>
      </c>
      <c r="JP35" s="44">
        <v>0</v>
      </c>
      <c r="JQ35" s="44">
        <v>0</v>
      </c>
      <c r="JR35" s="44">
        <v>0</v>
      </c>
      <c r="JS35" s="44">
        <v>0</v>
      </c>
      <c r="JT35" s="44">
        <v>0</v>
      </c>
      <c r="JU35" s="44">
        <v>0</v>
      </c>
      <c r="JV35" s="58">
        <v>0</v>
      </c>
      <c r="JW35" s="57">
        <v>0</v>
      </c>
      <c r="JX35" s="44">
        <v>0</v>
      </c>
      <c r="JY35" s="44">
        <v>0</v>
      </c>
      <c r="JZ35" s="44">
        <v>0</v>
      </c>
      <c r="KA35" s="44">
        <v>0</v>
      </c>
      <c r="KB35" s="44">
        <v>0</v>
      </c>
      <c r="KC35" s="44">
        <v>0</v>
      </c>
      <c r="KD35" s="44">
        <v>0</v>
      </c>
      <c r="KE35" s="44">
        <v>0</v>
      </c>
      <c r="KF35" s="44">
        <v>0</v>
      </c>
      <c r="KG35" s="44">
        <v>0</v>
      </c>
      <c r="KH35" s="44">
        <v>0</v>
      </c>
      <c r="KI35" s="44">
        <v>0</v>
      </c>
      <c r="KJ35" s="44">
        <v>0</v>
      </c>
      <c r="KK35" s="44">
        <v>0</v>
      </c>
      <c r="KL35" s="44">
        <v>0</v>
      </c>
      <c r="KM35" s="44">
        <v>0</v>
      </c>
      <c r="KN35" s="44">
        <v>0</v>
      </c>
      <c r="KO35" s="44">
        <v>0</v>
      </c>
      <c r="KP35" s="44">
        <v>0</v>
      </c>
      <c r="KQ35" s="44">
        <v>0</v>
      </c>
      <c r="KR35" s="44">
        <v>0</v>
      </c>
      <c r="KS35" s="44">
        <v>0</v>
      </c>
      <c r="KT35" s="44">
        <v>0</v>
      </c>
      <c r="KU35" s="44">
        <v>0</v>
      </c>
      <c r="KV35" s="44">
        <v>0</v>
      </c>
      <c r="KW35" s="44">
        <v>0</v>
      </c>
      <c r="KX35" s="44">
        <v>0</v>
      </c>
      <c r="KY35" s="44">
        <v>0</v>
      </c>
      <c r="KZ35" s="44">
        <v>0</v>
      </c>
      <c r="LA35" s="44">
        <v>0</v>
      </c>
      <c r="LB35" s="44">
        <v>0</v>
      </c>
      <c r="LC35" s="44">
        <v>0</v>
      </c>
      <c r="LD35" s="44">
        <v>0</v>
      </c>
      <c r="LE35" s="44">
        <v>0</v>
      </c>
      <c r="LF35" s="44">
        <v>0</v>
      </c>
      <c r="LG35" s="44">
        <v>0</v>
      </c>
      <c r="LH35" s="44">
        <v>0</v>
      </c>
      <c r="LI35" s="44">
        <v>0</v>
      </c>
      <c r="LJ35" s="58">
        <v>0</v>
      </c>
      <c r="LK35" s="57">
        <v>0</v>
      </c>
      <c r="LL35" s="44">
        <v>0</v>
      </c>
      <c r="LM35" s="44">
        <v>0</v>
      </c>
      <c r="LN35" s="44">
        <v>0</v>
      </c>
      <c r="LO35" s="44">
        <v>0</v>
      </c>
      <c r="LP35" s="44">
        <v>0</v>
      </c>
      <c r="LQ35" s="44">
        <v>0</v>
      </c>
      <c r="LR35" s="44">
        <v>0</v>
      </c>
      <c r="LS35" s="44">
        <v>0</v>
      </c>
      <c r="LT35" s="44">
        <v>0</v>
      </c>
      <c r="LU35" s="44">
        <v>0</v>
      </c>
      <c r="LV35" s="44">
        <v>0</v>
      </c>
      <c r="LW35" s="44">
        <v>0</v>
      </c>
      <c r="LX35" s="44">
        <v>0</v>
      </c>
      <c r="LY35" s="44">
        <v>0</v>
      </c>
      <c r="LZ35" s="44">
        <v>0</v>
      </c>
      <c r="MA35" s="44">
        <v>0</v>
      </c>
      <c r="MB35" s="44">
        <v>0</v>
      </c>
      <c r="MC35" s="44">
        <v>0</v>
      </c>
      <c r="MD35" s="44">
        <v>0</v>
      </c>
      <c r="ME35" s="44">
        <v>0</v>
      </c>
      <c r="MF35" s="44">
        <v>0</v>
      </c>
      <c r="MG35" s="44">
        <v>0</v>
      </c>
      <c r="MH35" s="44">
        <v>0</v>
      </c>
      <c r="MI35" s="44">
        <v>0</v>
      </c>
      <c r="MJ35" s="44">
        <v>0</v>
      </c>
      <c r="MK35" s="44">
        <v>0</v>
      </c>
      <c r="ML35" s="44">
        <v>0</v>
      </c>
      <c r="MM35" s="44">
        <v>0</v>
      </c>
      <c r="MN35" s="44">
        <v>0</v>
      </c>
      <c r="MO35" s="44">
        <v>0</v>
      </c>
      <c r="MP35" s="44">
        <v>0</v>
      </c>
      <c r="MQ35" s="44">
        <v>0</v>
      </c>
      <c r="MR35" s="44">
        <v>0</v>
      </c>
      <c r="MS35" s="44">
        <v>0</v>
      </c>
      <c r="MT35" s="44">
        <v>0</v>
      </c>
      <c r="MU35" s="44">
        <v>0</v>
      </c>
      <c r="MV35" s="44">
        <v>0</v>
      </c>
      <c r="MW35" s="44">
        <v>0</v>
      </c>
      <c r="MX35" s="58">
        <v>0</v>
      </c>
      <c r="MY35" s="53">
        <v>0</v>
      </c>
      <c r="MZ35" s="53">
        <v>0</v>
      </c>
      <c r="NA35" s="53">
        <v>0</v>
      </c>
      <c r="NB35" s="53">
        <v>0</v>
      </c>
      <c r="NC35" s="53">
        <v>0</v>
      </c>
      <c r="ND35" s="53">
        <v>0</v>
      </c>
      <c r="NE35" s="53">
        <v>0</v>
      </c>
      <c r="NF35" s="53">
        <v>0</v>
      </c>
      <c r="NG35" s="53">
        <v>0</v>
      </c>
      <c r="NH35" s="53">
        <v>0</v>
      </c>
      <c r="NI35" s="53">
        <v>0</v>
      </c>
      <c r="NJ35" s="53">
        <v>0</v>
      </c>
      <c r="NK35" s="53">
        <v>0</v>
      </c>
      <c r="NL35" s="53">
        <v>0</v>
      </c>
      <c r="NM35" s="53">
        <v>0</v>
      </c>
      <c r="NN35" s="53">
        <v>0</v>
      </c>
      <c r="NO35" s="53">
        <v>0</v>
      </c>
      <c r="NP35" s="53">
        <v>0</v>
      </c>
      <c r="NQ35" s="53">
        <v>0</v>
      </c>
      <c r="NR35" s="53">
        <v>0</v>
      </c>
      <c r="NS35" s="53">
        <v>0</v>
      </c>
      <c r="NT35" s="53">
        <v>0</v>
      </c>
      <c r="NU35" s="53">
        <v>0</v>
      </c>
      <c r="NV35" s="53">
        <v>0</v>
      </c>
      <c r="NW35" s="53">
        <v>0</v>
      </c>
      <c r="NX35" s="53">
        <v>0</v>
      </c>
      <c r="NY35" s="53">
        <v>0</v>
      </c>
      <c r="NZ35" s="53">
        <v>0</v>
      </c>
      <c r="OA35" s="53">
        <v>0</v>
      </c>
      <c r="OB35" s="53">
        <v>0</v>
      </c>
      <c r="OC35" s="53">
        <v>0</v>
      </c>
      <c r="OD35" s="53">
        <v>0</v>
      </c>
      <c r="OE35" s="53">
        <v>0</v>
      </c>
      <c r="OF35" s="53">
        <v>0</v>
      </c>
      <c r="OG35" s="53">
        <v>0</v>
      </c>
      <c r="OH35" s="53">
        <v>0</v>
      </c>
      <c r="OI35" s="53">
        <v>0</v>
      </c>
      <c r="OJ35" s="53">
        <v>0</v>
      </c>
      <c r="OK35" s="53">
        <v>0</v>
      </c>
      <c r="OL35" s="53">
        <v>0</v>
      </c>
      <c r="OM35" s="29">
        <v>0</v>
      </c>
      <c r="ON35" s="29">
        <v>0</v>
      </c>
      <c r="OO35" s="29">
        <v>0</v>
      </c>
      <c r="OP35" s="29">
        <v>0</v>
      </c>
      <c r="OQ35" s="29">
        <v>0</v>
      </c>
      <c r="OR35" s="29">
        <v>0</v>
      </c>
      <c r="OS35" s="29">
        <v>0</v>
      </c>
      <c r="OT35" s="29">
        <v>0</v>
      </c>
      <c r="OU35" s="29">
        <v>0</v>
      </c>
      <c r="OV35" s="29">
        <v>0</v>
      </c>
      <c r="OW35" s="29">
        <v>0</v>
      </c>
      <c r="OX35" s="29">
        <v>0</v>
      </c>
      <c r="OY35" s="29">
        <v>0</v>
      </c>
      <c r="OZ35" s="29">
        <v>0</v>
      </c>
      <c r="PA35" s="29">
        <v>0</v>
      </c>
      <c r="PB35" s="29">
        <v>0</v>
      </c>
      <c r="PC35" s="29">
        <v>0</v>
      </c>
      <c r="PD35" s="29">
        <v>0</v>
      </c>
      <c r="PE35" s="29">
        <v>0</v>
      </c>
      <c r="PF35" s="29">
        <v>0</v>
      </c>
      <c r="PG35" s="29">
        <v>0</v>
      </c>
      <c r="PH35" s="29">
        <v>0</v>
      </c>
      <c r="PI35" s="29">
        <v>0</v>
      </c>
      <c r="PJ35" s="29">
        <v>0</v>
      </c>
      <c r="PK35" s="29">
        <v>0</v>
      </c>
      <c r="PL35" s="29">
        <v>0</v>
      </c>
      <c r="PM35" s="29">
        <v>0</v>
      </c>
      <c r="PN35" s="29">
        <v>0</v>
      </c>
      <c r="PO35" s="29">
        <v>0</v>
      </c>
      <c r="PP35" s="29">
        <v>0</v>
      </c>
      <c r="PQ35" s="29">
        <v>0</v>
      </c>
      <c r="PR35" s="29">
        <v>0</v>
      </c>
      <c r="PS35" s="29">
        <v>0</v>
      </c>
      <c r="PT35" s="29">
        <v>0</v>
      </c>
      <c r="PU35" s="29">
        <v>0</v>
      </c>
      <c r="PV35" s="29">
        <v>0</v>
      </c>
      <c r="PW35" s="29">
        <v>0</v>
      </c>
      <c r="PX35" s="29">
        <v>0</v>
      </c>
      <c r="PY35" s="29">
        <v>0</v>
      </c>
      <c r="PZ35" s="29">
        <v>0</v>
      </c>
      <c r="QA35" s="29">
        <v>0</v>
      </c>
      <c r="QB35" s="29">
        <v>0</v>
      </c>
      <c r="QC35" s="29">
        <v>0</v>
      </c>
      <c r="QD35" s="29">
        <v>0</v>
      </c>
      <c r="QE35" s="29">
        <v>0</v>
      </c>
      <c r="QF35" s="29">
        <v>0</v>
      </c>
      <c r="QG35" s="29">
        <v>0</v>
      </c>
      <c r="QH35" s="29">
        <v>0</v>
      </c>
      <c r="QI35" s="29">
        <v>0</v>
      </c>
      <c r="QJ35" s="29">
        <v>0</v>
      </c>
      <c r="QK35" s="29">
        <v>0</v>
      </c>
      <c r="QL35" s="29">
        <v>0</v>
      </c>
      <c r="QM35" s="29">
        <v>0</v>
      </c>
      <c r="QN35" s="29">
        <v>0</v>
      </c>
      <c r="QO35" s="29">
        <v>0</v>
      </c>
      <c r="QP35" s="29">
        <v>0</v>
      </c>
      <c r="QQ35" s="29">
        <v>0</v>
      </c>
      <c r="QR35" s="29">
        <v>0</v>
      </c>
      <c r="QS35" s="29">
        <v>0</v>
      </c>
      <c r="QT35" s="29">
        <v>0</v>
      </c>
      <c r="QU35" s="29">
        <v>0</v>
      </c>
      <c r="QV35" s="29">
        <v>0</v>
      </c>
      <c r="QW35" s="29">
        <v>0</v>
      </c>
      <c r="QX35" s="29">
        <v>0</v>
      </c>
      <c r="QY35" s="29">
        <v>0</v>
      </c>
      <c r="QZ35" s="29">
        <v>0</v>
      </c>
      <c r="RA35" s="29">
        <v>0</v>
      </c>
      <c r="RB35" s="29">
        <v>0</v>
      </c>
      <c r="RC35" s="29">
        <v>0</v>
      </c>
      <c r="RD35" s="29">
        <v>0</v>
      </c>
      <c r="RE35" s="29">
        <v>0</v>
      </c>
      <c r="RF35" s="29">
        <v>0</v>
      </c>
      <c r="RG35" s="29">
        <v>0</v>
      </c>
      <c r="RH35" s="29">
        <v>0</v>
      </c>
      <c r="RI35" s="29">
        <v>0</v>
      </c>
      <c r="RJ35" s="29">
        <v>0</v>
      </c>
      <c r="RK35" s="29">
        <v>0</v>
      </c>
      <c r="RL35" s="29">
        <v>0</v>
      </c>
      <c r="RM35" s="29">
        <v>0</v>
      </c>
      <c r="RN35" s="29">
        <v>0</v>
      </c>
      <c r="RO35" s="29">
        <v>0</v>
      </c>
      <c r="RP35" s="29">
        <v>0</v>
      </c>
      <c r="RQ35" s="29">
        <v>0</v>
      </c>
      <c r="RR35" s="29">
        <v>0</v>
      </c>
      <c r="RS35" s="29">
        <v>0</v>
      </c>
      <c r="RT35" s="29">
        <v>0</v>
      </c>
      <c r="RU35" s="29">
        <v>0</v>
      </c>
      <c r="RV35" s="29">
        <v>0</v>
      </c>
      <c r="RW35" s="29">
        <v>0</v>
      </c>
      <c r="RX35" s="29">
        <v>0</v>
      </c>
      <c r="RY35" s="29">
        <v>0</v>
      </c>
      <c r="RZ35" s="29">
        <v>0</v>
      </c>
      <c r="SA35" s="29">
        <v>0</v>
      </c>
      <c r="SB35" s="29">
        <v>0</v>
      </c>
      <c r="SC35" s="29">
        <v>0</v>
      </c>
      <c r="SD35" s="29">
        <v>0</v>
      </c>
      <c r="SE35" s="29">
        <v>0</v>
      </c>
      <c r="SF35" s="29">
        <v>0</v>
      </c>
      <c r="SG35" s="29">
        <v>0</v>
      </c>
      <c r="SH35" s="29">
        <v>0</v>
      </c>
      <c r="SI35" s="29">
        <v>0</v>
      </c>
      <c r="SJ35" s="29">
        <v>0</v>
      </c>
      <c r="SK35" s="29">
        <v>0</v>
      </c>
      <c r="SL35" s="29">
        <v>0</v>
      </c>
      <c r="SM35" s="29">
        <v>0</v>
      </c>
      <c r="SN35" s="29">
        <v>0</v>
      </c>
      <c r="SO35" s="29">
        <v>0</v>
      </c>
      <c r="SP35" s="29">
        <v>0</v>
      </c>
      <c r="SQ35" s="29">
        <v>0</v>
      </c>
      <c r="SR35" s="29">
        <v>0</v>
      </c>
      <c r="SS35" s="29">
        <v>0</v>
      </c>
      <c r="ST35" s="29">
        <v>0</v>
      </c>
      <c r="SU35" s="29">
        <v>0</v>
      </c>
      <c r="SV35" s="29">
        <v>0</v>
      </c>
      <c r="SW35" s="29">
        <v>0</v>
      </c>
      <c r="SX35" s="29">
        <v>0</v>
      </c>
      <c r="SY35" s="29">
        <v>0</v>
      </c>
      <c r="SZ35" s="29">
        <v>0</v>
      </c>
      <c r="TA35" s="29">
        <v>0</v>
      </c>
      <c r="TB35" s="29">
        <v>0</v>
      </c>
      <c r="TC35" s="29">
        <v>0</v>
      </c>
      <c r="TD35" s="29">
        <v>0</v>
      </c>
      <c r="TE35" s="29">
        <v>0</v>
      </c>
      <c r="TF35" s="29">
        <v>0</v>
      </c>
      <c r="TG35" s="29">
        <v>0</v>
      </c>
      <c r="TH35" s="29">
        <v>0</v>
      </c>
      <c r="TI35" s="29">
        <v>0</v>
      </c>
      <c r="TJ35" s="29">
        <v>0</v>
      </c>
      <c r="TK35" s="29">
        <v>0</v>
      </c>
      <c r="TL35" s="29">
        <v>0</v>
      </c>
      <c r="TM35" s="29">
        <v>0</v>
      </c>
      <c r="TN35" s="29">
        <v>0</v>
      </c>
      <c r="TO35" s="29">
        <v>0</v>
      </c>
      <c r="TP35" s="29">
        <v>0</v>
      </c>
      <c r="TQ35" s="29">
        <v>0</v>
      </c>
      <c r="TR35" s="29">
        <v>0</v>
      </c>
      <c r="TS35" s="29">
        <v>0</v>
      </c>
      <c r="TT35" s="29">
        <v>0</v>
      </c>
      <c r="TU35" s="29">
        <v>0</v>
      </c>
      <c r="TV35" s="29">
        <v>0</v>
      </c>
      <c r="TW35" s="29">
        <v>0</v>
      </c>
      <c r="TX35" s="29">
        <v>0</v>
      </c>
      <c r="TY35" s="29">
        <v>0</v>
      </c>
      <c r="TZ35" s="29">
        <v>0</v>
      </c>
      <c r="UA35" s="29">
        <v>0</v>
      </c>
      <c r="UB35" s="29">
        <v>0</v>
      </c>
      <c r="UC35" s="29">
        <v>0</v>
      </c>
      <c r="UD35" s="29">
        <v>0</v>
      </c>
      <c r="UE35" s="29">
        <v>0</v>
      </c>
      <c r="UF35" s="29">
        <v>0</v>
      </c>
      <c r="UG35" s="29">
        <v>0</v>
      </c>
      <c r="UH35" s="29">
        <v>0</v>
      </c>
      <c r="UI35" s="29">
        <v>0</v>
      </c>
      <c r="UJ35" s="29">
        <v>0</v>
      </c>
      <c r="UK35" s="29">
        <v>0</v>
      </c>
      <c r="UL35" s="29">
        <v>0</v>
      </c>
      <c r="UM35" s="29">
        <v>0</v>
      </c>
      <c r="UN35" s="29">
        <v>0</v>
      </c>
      <c r="UO35" s="29">
        <v>0</v>
      </c>
      <c r="UP35" s="29">
        <v>0</v>
      </c>
      <c r="UQ35" s="29">
        <v>0</v>
      </c>
      <c r="UR35" s="29">
        <v>0</v>
      </c>
      <c r="US35" s="29">
        <v>0</v>
      </c>
      <c r="UT35" s="29">
        <v>0</v>
      </c>
      <c r="UU35" s="29">
        <v>0</v>
      </c>
      <c r="UV35" s="29">
        <v>0</v>
      </c>
      <c r="UW35" s="29">
        <v>0</v>
      </c>
      <c r="UX35" s="29">
        <v>0</v>
      </c>
      <c r="UY35" s="29">
        <v>0</v>
      </c>
      <c r="UZ35" s="29">
        <v>0</v>
      </c>
      <c r="VA35" s="29">
        <v>0</v>
      </c>
      <c r="VB35" s="29">
        <v>0</v>
      </c>
      <c r="VC35" s="29">
        <v>0</v>
      </c>
      <c r="VD35" s="29">
        <v>0</v>
      </c>
      <c r="VE35" s="29">
        <v>0</v>
      </c>
      <c r="VF35" s="29">
        <v>0</v>
      </c>
      <c r="VG35" s="29">
        <v>0</v>
      </c>
      <c r="VH35" s="29">
        <v>0</v>
      </c>
      <c r="VI35" s="29">
        <v>0</v>
      </c>
      <c r="VJ35" s="29">
        <v>0</v>
      </c>
      <c r="VK35" s="29">
        <v>0</v>
      </c>
      <c r="VL35" s="29">
        <v>0</v>
      </c>
      <c r="VM35" s="29">
        <v>0</v>
      </c>
      <c r="VN35" s="29">
        <v>0</v>
      </c>
      <c r="VO35" s="29">
        <v>0</v>
      </c>
      <c r="VP35" s="29">
        <v>0</v>
      </c>
      <c r="VQ35" s="29">
        <v>0</v>
      </c>
      <c r="VR35" s="29">
        <v>0</v>
      </c>
      <c r="VS35" s="29">
        <v>0</v>
      </c>
      <c r="VT35" s="29">
        <v>0</v>
      </c>
      <c r="VU35" s="29">
        <v>0</v>
      </c>
      <c r="VV35" s="29">
        <v>0</v>
      </c>
      <c r="VW35" s="29">
        <v>0</v>
      </c>
      <c r="VX35" s="29">
        <v>0</v>
      </c>
      <c r="VY35" s="29">
        <v>0</v>
      </c>
      <c r="VZ35" s="29">
        <v>0</v>
      </c>
      <c r="WA35" s="29">
        <v>0</v>
      </c>
      <c r="WB35" s="29">
        <v>0</v>
      </c>
      <c r="WC35" s="29">
        <v>0</v>
      </c>
      <c r="WD35" s="29">
        <v>0</v>
      </c>
      <c r="WE35" s="29">
        <v>0</v>
      </c>
      <c r="WF35" s="29">
        <v>0</v>
      </c>
      <c r="WG35" s="29">
        <v>0</v>
      </c>
      <c r="WH35" s="29">
        <v>0</v>
      </c>
      <c r="WI35" s="29">
        <v>0</v>
      </c>
      <c r="WJ35" s="29">
        <v>0</v>
      </c>
      <c r="WK35" s="29">
        <v>0</v>
      </c>
      <c r="WL35" s="29">
        <v>0</v>
      </c>
      <c r="WM35" s="29">
        <v>0</v>
      </c>
      <c r="WN35" s="29">
        <v>0</v>
      </c>
      <c r="WO35" s="29">
        <v>0</v>
      </c>
      <c r="WP35" s="29">
        <v>0</v>
      </c>
      <c r="WQ35" s="29">
        <v>0</v>
      </c>
      <c r="WR35" s="29">
        <v>0</v>
      </c>
      <c r="WS35" s="29">
        <v>0</v>
      </c>
      <c r="WT35" s="29">
        <v>0</v>
      </c>
      <c r="WU35" s="29">
        <v>0</v>
      </c>
      <c r="WV35" s="29">
        <v>0</v>
      </c>
      <c r="WW35" s="29">
        <v>0</v>
      </c>
      <c r="WX35" s="29">
        <v>0</v>
      </c>
      <c r="WY35" s="29">
        <v>0</v>
      </c>
      <c r="WZ35" s="29">
        <v>0</v>
      </c>
      <c r="XA35" s="29">
        <v>0</v>
      </c>
      <c r="XB35" s="29">
        <v>0</v>
      </c>
      <c r="XC35" s="29">
        <v>0</v>
      </c>
      <c r="XD35" s="29">
        <v>0</v>
      </c>
      <c r="XE35" s="29">
        <v>0</v>
      </c>
      <c r="XF35" s="29">
        <v>0</v>
      </c>
      <c r="XG35" s="29">
        <v>0</v>
      </c>
      <c r="XH35" s="29">
        <v>0</v>
      </c>
      <c r="XI35" s="29">
        <v>0</v>
      </c>
      <c r="XJ35" s="29">
        <v>0</v>
      </c>
      <c r="XK35" s="29">
        <v>0</v>
      </c>
      <c r="XL35" s="29">
        <v>0</v>
      </c>
      <c r="XM35" s="29">
        <v>0</v>
      </c>
      <c r="XN35" s="29">
        <v>0</v>
      </c>
      <c r="XO35" s="29">
        <v>0</v>
      </c>
      <c r="XP35" s="29">
        <v>0</v>
      </c>
      <c r="XQ35" s="29">
        <v>0</v>
      </c>
      <c r="XR35" s="29">
        <v>0</v>
      </c>
      <c r="XS35" s="29">
        <v>0</v>
      </c>
      <c r="XT35" s="29">
        <v>0</v>
      </c>
      <c r="XU35" s="29">
        <v>0</v>
      </c>
      <c r="XV35" s="29">
        <v>0</v>
      </c>
      <c r="XW35" s="29">
        <v>0</v>
      </c>
      <c r="XX35" s="29">
        <v>0</v>
      </c>
      <c r="XY35" s="29">
        <v>0</v>
      </c>
      <c r="XZ35" s="29">
        <v>0</v>
      </c>
      <c r="YA35" s="29">
        <v>0</v>
      </c>
      <c r="YB35" s="29">
        <v>0</v>
      </c>
      <c r="YC35" s="29">
        <v>0</v>
      </c>
      <c r="YD35" s="29">
        <v>0</v>
      </c>
      <c r="YE35" s="29">
        <v>0</v>
      </c>
      <c r="YF35" s="29">
        <v>0</v>
      </c>
      <c r="YG35" s="29">
        <v>0</v>
      </c>
      <c r="YH35" s="29">
        <v>0</v>
      </c>
      <c r="YI35" s="29">
        <v>0</v>
      </c>
      <c r="YJ35" s="29">
        <v>0</v>
      </c>
      <c r="YK35" s="29">
        <v>0</v>
      </c>
      <c r="YL35" s="29">
        <v>0</v>
      </c>
      <c r="YM35" s="29">
        <v>0</v>
      </c>
      <c r="YN35" s="29">
        <v>0</v>
      </c>
      <c r="YO35" s="29">
        <v>0</v>
      </c>
      <c r="YP35" s="29">
        <v>0</v>
      </c>
      <c r="YQ35" s="29">
        <v>0</v>
      </c>
      <c r="YR35" s="29">
        <v>0</v>
      </c>
      <c r="YS35" s="29">
        <v>0</v>
      </c>
      <c r="YT35" s="29">
        <v>0</v>
      </c>
      <c r="YU35" s="29">
        <v>0</v>
      </c>
      <c r="YV35" s="29">
        <v>0</v>
      </c>
      <c r="YW35" s="29">
        <v>0</v>
      </c>
      <c r="YX35" s="29">
        <v>0</v>
      </c>
      <c r="YY35" s="29">
        <v>0</v>
      </c>
      <c r="YZ35" s="29">
        <v>0</v>
      </c>
      <c r="ZA35" s="29">
        <v>0</v>
      </c>
      <c r="ZB35" s="29">
        <v>0</v>
      </c>
      <c r="ZC35" s="29">
        <v>0</v>
      </c>
      <c r="ZD35" s="29">
        <v>0</v>
      </c>
      <c r="ZE35" s="29">
        <v>0</v>
      </c>
      <c r="ZF35" s="29">
        <v>0</v>
      </c>
    </row>
    <row r="36" spans="2:682" s="29" customFormat="1" ht="16.5" customHeight="1" x14ac:dyDescent="0.25">
      <c r="B36" s="22" t="s">
        <v>42</v>
      </c>
      <c r="C36" s="57">
        <v>0</v>
      </c>
      <c r="D36" s="57">
        <v>0</v>
      </c>
      <c r="E36" s="44">
        <v>0</v>
      </c>
      <c r="F36" s="44">
        <v>0</v>
      </c>
      <c r="G36" s="57">
        <v>0</v>
      </c>
      <c r="H36" s="57">
        <v>0</v>
      </c>
      <c r="I36" s="44">
        <v>0</v>
      </c>
      <c r="J36" s="44">
        <v>0</v>
      </c>
      <c r="K36" s="57">
        <v>0</v>
      </c>
      <c r="L36" s="57">
        <v>0</v>
      </c>
      <c r="M36" s="44">
        <v>0</v>
      </c>
      <c r="N36" s="44">
        <v>0</v>
      </c>
      <c r="O36" s="57">
        <v>0</v>
      </c>
      <c r="P36" s="57">
        <v>0</v>
      </c>
      <c r="Q36" s="44">
        <v>0</v>
      </c>
      <c r="R36" s="44">
        <v>0</v>
      </c>
      <c r="S36" s="57">
        <v>0</v>
      </c>
      <c r="T36" s="57">
        <v>0</v>
      </c>
      <c r="U36" s="44">
        <v>0</v>
      </c>
      <c r="V36" s="44">
        <v>0</v>
      </c>
      <c r="W36" s="57">
        <v>0</v>
      </c>
      <c r="X36" s="57">
        <v>0</v>
      </c>
      <c r="Y36" s="44">
        <v>0</v>
      </c>
      <c r="Z36" s="44">
        <v>0</v>
      </c>
      <c r="AA36" s="57">
        <v>0</v>
      </c>
      <c r="AB36" s="57">
        <v>0</v>
      </c>
      <c r="AC36" s="44">
        <v>0</v>
      </c>
      <c r="AD36" s="44">
        <v>0</v>
      </c>
      <c r="AE36" s="57">
        <v>0</v>
      </c>
      <c r="AF36" s="57">
        <v>0</v>
      </c>
      <c r="AG36" s="44">
        <v>0</v>
      </c>
      <c r="AH36" s="44">
        <v>0</v>
      </c>
      <c r="AI36" s="57">
        <v>0</v>
      </c>
      <c r="AJ36" s="57">
        <v>0</v>
      </c>
      <c r="AK36" s="44">
        <v>0</v>
      </c>
      <c r="AL36" s="44">
        <v>0</v>
      </c>
      <c r="AM36" s="57">
        <v>0</v>
      </c>
      <c r="AN36" s="57">
        <v>0</v>
      </c>
      <c r="AO36" s="57">
        <v>0</v>
      </c>
      <c r="AP36" s="57">
        <v>0</v>
      </c>
      <c r="AQ36" s="57">
        <v>0</v>
      </c>
      <c r="AR36" s="44">
        <v>0</v>
      </c>
      <c r="AS36" s="44">
        <v>0</v>
      </c>
      <c r="AT36" s="44">
        <v>0</v>
      </c>
      <c r="AU36" s="44">
        <v>0</v>
      </c>
      <c r="AV36" s="44">
        <v>0</v>
      </c>
      <c r="AW36" s="44">
        <v>0</v>
      </c>
      <c r="AX36" s="44">
        <v>0</v>
      </c>
      <c r="AY36" s="44">
        <v>0</v>
      </c>
      <c r="AZ36" s="44">
        <v>0</v>
      </c>
      <c r="BA36" s="44">
        <v>0</v>
      </c>
      <c r="BB36" s="44">
        <v>0</v>
      </c>
      <c r="BC36" s="44">
        <v>0</v>
      </c>
      <c r="BD36" s="44">
        <v>0</v>
      </c>
      <c r="BE36" s="44">
        <v>0</v>
      </c>
      <c r="BF36" s="44">
        <v>0</v>
      </c>
      <c r="BG36" s="44">
        <v>0</v>
      </c>
      <c r="BH36" s="44">
        <v>0</v>
      </c>
      <c r="BI36" s="44">
        <v>0</v>
      </c>
      <c r="BJ36" s="44">
        <v>0</v>
      </c>
      <c r="BK36" s="44">
        <v>0</v>
      </c>
      <c r="BL36" s="44">
        <v>0</v>
      </c>
      <c r="BM36" s="44">
        <v>0</v>
      </c>
      <c r="BN36" s="44">
        <v>0</v>
      </c>
      <c r="BO36" s="44">
        <v>0</v>
      </c>
      <c r="BP36" s="44">
        <v>0</v>
      </c>
      <c r="BQ36" s="44">
        <v>0</v>
      </c>
      <c r="BR36" s="44">
        <v>0</v>
      </c>
      <c r="BS36" s="44">
        <v>0</v>
      </c>
      <c r="BT36" s="44">
        <v>0</v>
      </c>
      <c r="BU36" s="44">
        <v>1.0120395927515347E-5</v>
      </c>
      <c r="BV36" s="44">
        <v>2.9793905923725106E-5</v>
      </c>
      <c r="BW36" s="44">
        <v>0</v>
      </c>
      <c r="BX36" s="44">
        <v>0</v>
      </c>
      <c r="BY36" s="44">
        <v>0</v>
      </c>
      <c r="BZ36" s="44">
        <v>1.780023467290448E-6</v>
      </c>
      <c r="CA36" s="44">
        <v>0</v>
      </c>
      <c r="CB36" s="44">
        <v>0</v>
      </c>
      <c r="CC36" s="44">
        <v>1.0562078387010843E-5</v>
      </c>
      <c r="CD36" s="58">
        <v>2.4520733177268994E-7</v>
      </c>
      <c r="CE36" s="57">
        <v>0</v>
      </c>
      <c r="CF36" s="44">
        <v>0</v>
      </c>
      <c r="CG36" s="44">
        <v>0</v>
      </c>
      <c r="CH36" s="44">
        <v>0</v>
      </c>
      <c r="CI36" s="44">
        <v>0</v>
      </c>
      <c r="CJ36" s="44">
        <v>0</v>
      </c>
      <c r="CK36" s="44">
        <v>0</v>
      </c>
      <c r="CL36" s="44">
        <v>0</v>
      </c>
      <c r="CM36" s="44">
        <v>0</v>
      </c>
      <c r="CN36" s="44">
        <v>0</v>
      </c>
      <c r="CO36" s="44">
        <v>0</v>
      </c>
      <c r="CP36" s="44">
        <v>0</v>
      </c>
      <c r="CQ36" s="44">
        <v>0</v>
      </c>
      <c r="CR36" s="44">
        <v>0</v>
      </c>
      <c r="CS36" s="44">
        <v>0</v>
      </c>
      <c r="CT36" s="44">
        <v>0</v>
      </c>
      <c r="CU36" s="44">
        <v>0</v>
      </c>
      <c r="CV36" s="44">
        <v>0</v>
      </c>
      <c r="CW36" s="44">
        <v>0</v>
      </c>
      <c r="CX36" s="44">
        <v>0</v>
      </c>
      <c r="CY36" s="44">
        <v>0</v>
      </c>
      <c r="CZ36" s="44">
        <v>0</v>
      </c>
      <c r="DA36" s="44">
        <v>0</v>
      </c>
      <c r="DB36" s="44">
        <v>0</v>
      </c>
      <c r="DC36" s="44">
        <v>0</v>
      </c>
      <c r="DD36" s="44">
        <v>0</v>
      </c>
      <c r="DE36" s="44">
        <v>0</v>
      </c>
      <c r="DF36" s="44">
        <v>0</v>
      </c>
      <c r="DG36" s="44">
        <v>0</v>
      </c>
      <c r="DH36" s="44">
        <v>0</v>
      </c>
      <c r="DI36" s="44">
        <v>0</v>
      </c>
      <c r="DJ36" s="44">
        <v>0</v>
      </c>
      <c r="DK36" s="44">
        <v>0</v>
      </c>
      <c r="DL36" s="44">
        <v>0</v>
      </c>
      <c r="DM36" s="44">
        <v>0</v>
      </c>
      <c r="DN36" s="44">
        <v>0</v>
      </c>
      <c r="DO36" s="44">
        <v>0</v>
      </c>
      <c r="DP36" s="44">
        <v>0</v>
      </c>
      <c r="DQ36" s="44">
        <v>0</v>
      </c>
      <c r="DR36" s="58">
        <v>0</v>
      </c>
      <c r="DS36" s="57">
        <v>0</v>
      </c>
      <c r="DT36" s="44">
        <v>0</v>
      </c>
      <c r="DU36" s="44">
        <v>0</v>
      </c>
      <c r="DV36" s="44">
        <v>0</v>
      </c>
      <c r="DW36" s="44">
        <v>0</v>
      </c>
      <c r="DX36" s="44">
        <v>0</v>
      </c>
      <c r="DY36" s="44">
        <v>0</v>
      </c>
      <c r="DZ36" s="44">
        <v>0</v>
      </c>
      <c r="EA36" s="44">
        <v>0</v>
      </c>
      <c r="EB36" s="44">
        <v>0</v>
      </c>
      <c r="EC36" s="44">
        <v>0</v>
      </c>
      <c r="ED36" s="44">
        <v>0</v>
      </c>
      <c r="EE36" s="44">
        <v>0</v>
      </c>
      <c r="EF36" s="44">
        <v>0</v>
      </c>
      <c r="EG36" s="44">
        <v>0</v>
      </c>
      <c r="EH36" s="44">
        <v>0</v>
      </c>
      <c r="EI36" s="44">
        <v>0</v>
      </c>
      <c r="EJ36" s="44">
        <v>0</v>
      </c>
      <c r="EK36" s="44">
        <v>0</v>
      </c>
      <c r="EL36" s="44">
        <v>0</v>
      </c>
      <c r="EM36" s="44">
        <v>0</v>
      </c>
      <c r="EN36" s="44">
        <v>0</v>
      </c>
      <c r="EO36" s="44">
        <v>0</v>
      </c>
      <c r="EP36" s="44">
        <v>0</v>
      </c>
      <c r="EQ36" s="44">
        <v>0</v>
      </c>
      <c r="ER36" s="44">
        <v>0</v>
      </c>
      <c r="ES36" s="44">
        <v>0</v>
      </c>
      <c r="ET36" s="44">
        <v>0</v>
      </c>
      <c r="EU36" s="44">
        <v>0</v>
      </c>
      <c r="EV36" s="44">
        <v>0</v>
      </c>
      <c r="EW36" s="44">
        <v>0</v>
      </c>
      <c r="EX36" s="44">
        <v>0</v>
      </c>
      <c r="EY36" s="44">
        <v>0</v>
      </c>
      <c r="EZ36" s="44">
        <v>0</v>
      </c>
      <c r="FA36" s="44">
        <v>0</v>
      </c>
      <c r="FB36" s="44">
        <v>0</v>
      </c>
      <c r="FC36" s="44">
        <v>0</v>
      </c>
      <c r="FD36" s="44">
        <v>0</v>
      </c>
      <c r="FE36" s="44">
        <v>0</v>
      </c>
      <c r="FF36" s="58">
        <v>0</v>
      </c>
      <c r="FG36" s="57">
        <v>0</v>
      </c>
      <c r="FH36" s="44">
        <v>0</v>
      </c>
      <c r="FI36" s="44">
        <v>0</v>
      </c>
      <c r="FJ36" s="44">
        <v>0</v>
      </c>
      <c r="FK36" s="44">
        <v>0</v>
      </c>
      <c r="FL36" s="44">
        <v>0</v>
      </c>
      <c r="FM36" s="44">
        <v>0</v>
      </c>
      <c r="FN36" s="44">
        <v>0</v>
      </c>
      <c r="FO36" s="44">
        <v>0</v>
      </c>
      <c r="FP36" s="44">
        <v>0</v>
      </c>
      <c r="FQ36" s="44">
        <v>0</v>
      </c>
      <c r="FR36" s="44">
        <v>0</v>
      </c>
      <c r="FS36" s="44">
        <v>0</v>
      </c>
      <c r="FT36" s="44">
        <v>0</v>
      </c>
      <c r="FU36" s="44">
        <v>0</v>
      </c>
      <c r="FV36" s="44">
        <v>0</v>
      </c>
      <c r="FW36" s="44">
        <v>0</v>
      </c>
      <c r="FX36" s="44">
        <v>0</v>
      </c>
      <c r="FY36" s="44">
        <v>0</v>
      </c>
      <c r="FZ36" s="44">
        <v>0</v>
      </c>
      <c r="GA36" s="44">
        <v>0</v>
      </c>
      <c r="GB36" s="44">
        <v>0</v>
      </c>
      <c r="GC36" s="44">
        <v>0</v>
      </c>
      <c r="GD36" s="44">
        <v>0</v>
      </c>
      <c r="GE36" s="44">
        <v>0</v>
      </c>
      <c r="GF36" s="44">
        <v>0</v>
      </c>
      <c r="GG36" s="44">
        <v>0</v>
      </c>
      <c r="GH36" s="44">
        <v>0</v>
      </c>
      <c r="GI36" s="44">
        <v>0</v>
      </c>
      <c r="GJ36" s="44">
        <v>0</v>
      </c>
      <c r="GK36" s="44">
        <v>0</v>
      </c>
      <c r="GL36" s="44">
        <v>0</v>
      </c>
      <c r="GM36" s="44">
        <v>0</v>
      </c>
      <c r="GN36" s="44">
        <v>0</v>
      </c>
      <c r="GO36" s="44">
        <v>0</v>
      </c>
      <c r="GP36" s="44">
        <v>0</v>
      </c>
      <c r="GQ36" s="44">
        <v>0</v>
      </c>
      <c r="GR36" s="44">
        <v>0</v>
      </c>
      <c r="GS36" s="44">
        <v>0</v>
      </c>
      <c r="GT36" s="58">
        <v>0</v>
      </c>
      <c r="GU36" s="57">
        <v>0</v>
      </c>
      <c r="GV36" s="44">
        <v>0</v>
      </c>
      <c r="GW36" s="44">
        <v>0</v>
      </c>
      <c r="GX36" s="44">
        <v>0</v>
      </c>
      <c r="GY36" s="44">
        <v>0</v>
      </c>
      <c r="GZ36" s="44">
        <v>0</v>
      </c>
      <c r="HA36" s="44">
        <v>0</v>
      </c>
      <c r="HB36" s="44">
        <v>0</v>
      </c>
      <c r="HC36" s="44">
        <v>0</v>
      </c>
      <c r="HD36" s="44">
        <v>0</v>
      </c>
      <c r="HE36" s="44">
        <v>0</v>
      </c>
      <c r="HF36" s="44">
        <v>0</v>
      </c>
      <c r="HG36" s="44">
        <v>0</v>
      </c>
      <c r="HH36" s="44">
        <v>0</v>
      </c>
      <c r="HI36" s="44">
        <v>0</v>
      </c>
      <c r="HJ36" s="44">
        <v>0</v>
      </c>
      <c r="HK36" s="44">
        <v>0</v>
      </c>
      <c r="HL36" s="44">
        <v>0</v>
      </c>
      <c r="HM36" s="44">
        <v>0</v>
      </c>
      <c r="HN36" s="44">
        <v>0</v>
      </c>
      <c r="HO36" s="44">
        <v>0</v>
      </c>
      <c r="HP36" s="44">
        <v>0</v>
      </c>
      <c r="HQ36" s="44">
        <v>0</v>
      </c>
      <c r="HR36" s="44">
        <v>0</v>
      </c>
      <c r="HS36" s="44">
        <v>0</v>
      </c>
      <c r="HT36" s="44">
        <v>0</v>
      </c>
      <c r="HU36" s="44">
        <v>0</v>
      </c>
      <c r="HV36" s="44">
        <v>0</v>
      </c>
      <c r="HW36" s="44">
        <v>0</v>
      </c>
      <c r="HX36" s="44">
        <v>0</v>
      </c>
      <c r="HY36" s="44">
        <v>0</v>
      </c>
      <c r="HZ36" s="44">
        <v>0</v>
      </c>
      <c r="IA36" s="44">
        <v>0</v>
      </c>
      <c r="IB36" s="44">
        <v>0</v>
      </c>
      <c r="IC36" s="44">
        <v>0</v>
      </c>
      <c r="ID36" s="44">
        <v>0</v>
      </c>
      <c r="IE36" s="44">
        <v>0</v>
      </c>
      <c r="IF36" s="44">
        <v>0</v>
      </c>
      <c r="IG36" s="44">
        <v>0</v>
      </c>
      <c r="IH36" s="58">
        <v>0</v>
      </c>
      <c r="II36" s="57">
        <v>0</v>
      </c>
      <c r="IJ36" s="44">
        <v>0</v>
      </c>
      <c r="IK36" s="44">
        <v>0</v>
      </c>
      <c r="IL36" s="44">
        <v>0</v>
      </c>
      <c r="IM36" s="44">
        <v>0</v>
      </c>
      <c r="IN36" s="44">
        <v>0</v>
      </c>
      <c r="IO36" s="44">
        <v>0</v>
      </c>
      <c r="IP36" s="44">
        <v>0</v>
      </c>
      <c r="IQ36" s="44">
        <v>0</v>
      </c>
      <c r="IR36" s="44">
        <v>0</v>
      </c>
      <c r="IS36" s="44">
        <v>0</v>
      </c>
      <c r="IT36" s="44">
        <v>0</v>
      </c>
      <c r="IU36" s="44">
        <v>0</v>
      </c>
      <c r="IV36" s="44">
        <v>0</v>
      </c>
      <c r="IW36" s="44">
        <v>0</v>
      </c>
      <c r="IX36" s="44">
        <v>0</v>
      </c>
      <c r="IY36" s="44">
        <v>0</v>
      </c>
      <c r="IZ36" s="44">
        <v>0</v>
      </c>
      <c r="JA36" s="44">
        <v>0</v>
      </c>
      <c r="JB36" s="44">
        <v>0</v>
      </c>
      <c r="JC36" s="44">
        <v>0</v>
      </c>
      <c r="JD36" s="44">
        <v>0</v>
      </c>
      <c r="JE36" s="44">
        <v>0</v>
      </c>
      <c r="JF36" s="44">
        <v>0</v>
      </c>
      <c r="JG36" s="44">
        <v>0</v>
      </c>
      <c r="JH36" s="44">
        <v>0</v>
      </c>
      <c r="JI36" s="44">
        <v>0</v>
      </c>
      <c r="JJ36" s="44">
        <v>0</v>
      </c>
      <c r="JK36" s="44">
        <v>0</v>
      </c>
      <c r="JL36" s="44">
        <v>0</v>
      </c>
      <c r="JM36" s="44">
        <v>0</v>
      </c>
      <c r="JN36" s="44">
        <v>0</v>
      </c>
      <c r="JO36" s="44">
        <v>0</v>
      </c>
      <c r="JP36" s="44">
        <v>0</v>
      </c>
      <c r="JQ36" s="44">
        <v>0</v>
      </c>
      <c r="JR36" s="44">
        <v>0</v>
      </c>
      <c r="JS36" s="44">
        <v>0</v>
      </c>
      <c r="JT36" s="44">
        <v>0</v>
      </c>
      <c r="JU36" s="44">
        <v>0</v>
      </c>
      <c r="JV36" s="58">
        <v>0</v>
      </c>
      <c r="JW36" s="57">
        <v>0</v>
      </c>
      <c r="JX36" s="44">
        <v>0</v>
      </c>
      <c r="JY36" s="44">
        <v>0</v>
      </c>
      <c r="JZ36" s="44">
        <v>0</v>
      </c>
      <c r="KA36" s="44">
        <v>0</v>
      </c>
      <c r="KB36" s="44">
        <v>0</v>
      </c>
      <c r="KC36" s="44">
        <v>0</v>
      </c>
      <c r="KD36" s="44">
        <v>0</v>
      </c>
      <c r="KE36" s="44">
        <v>0</v>
      </c>
      <c r="KF36" s="44">
        <v>0</v>
      </c>
      <c r="KG36" s="44">
        <v>0</v>
      </c>
      <c r="KH36" s="44">
        <v>0</v>
      </c>
      <c r="KI36" s="44">
        <v>0</v>
      </c>
      <c r="KJ36" s="44">
        <v>0</v>
      </c>
      <c r="KK36" s="44">
        <v>0</v>
      </c>
      <c r="KL36" s="44">
        <v>0</v>
      </c>
      <c r="KM36" s="44">
        <v>0</v>
      </c>
      <c r="KN36" s="44">
        <v>0</v>
      </c>
      <c r="KO36" s="44">
        <v>0</v>
      </c>
      <c r="KP36" s="44">
        <v>0</v>
      </c>
      <c r="KQ36" s="44">
        <v>0</v>
      </c>
      <c r="KR36" s="44">
        <v>0</v>
      </c>
      <c r="KS36" s="44">
        <v>0</v>
      </c>
      <c r="KT36" s="44">
        <v>0</v>
      </c>
      <c r="KU36" s="44">
        <v>0</v>
      </c>
      <c r="KV36" s="44">
        <v>0</v>
      </c>
      <c r="KW36" s="44">
        <v>0</v>
      </c>
      <c r="KX36" s="44">
        <v>0</v>
      </c>
      <c r="KY36" s="44">
        <v>0</v>
      </c>
      <c r="KZ36" s="44">
        <v>0</v>
      </c>
      <c r="LA36" s="44">
        <v>0</v>
      </c>
      <c r="LB36" s="44">
        <v>0</v>
      </c>
      <c r="LC36" s="44">
        <v>0</v>
      </c>
      <c r="LD36" s="44">
        <v>0</v>
      </c>
      <c r="LE36" s="44">
        <v>0</v>
      </c>
      <c r="LF36" s="44">
        <v>0</v>
      </c>
      <c r="LG36" s="44">
        <v>0</v>
      </c>
      <c r="LH36" s="44">
        <v>0</v>
      </c>
      <c r="LI36" s="44">
        <v>0</v>
      </c>
      <c r="LJ36" s="58">
        <v>0</v>
      </c>
      <c r="LK36" s="57">
        <v>0</v>
      </c>
      <c r="LL36" s="44">
        <v>0</v>
      </c>
      <c r="LM36" s="44">
        <v>0</v>
      </c>
      <c r="LN36" s="44">
        <v>0</v>
      </c>
      <c r="LO36" s="44">
        <v>0</v>
      </c>
      <c r="LP36" s="44">
        <v>0</v>
      </c>
      <c r="LQ36" s="44">
        <v>0</v>
      </c>
      <c r="LR36" s="44">
        <v>0</v>
      </c>
      <c r="LS36" s="44">
        <v>0</v>
      </c>
      <c r="LT36" s="44">
        <v>0</v>
      </c>
      <c r="LU36" s="44">
        <v>0</v>
      </c>
      <c r="LV36" s="44">
        <v>0</v>
      </c>
      <c r="LW36" s="44">
        <v>0</v>
      </c>
      <c r="LX36" s="44">
        <v>0</v>
      </c>
      <c r="LY36" s="44">
        <v>0</v>
      </c>
      <c r="LZ36" s="44">
        <v>0</v>
      </c>
      <c r="MA36" s="44">
        <v>0</v>
      </c>
      <c r="MB36" s="44">
        <v>0</v>
      </c>
      <c r="MC36" s="44">
        <v>0</v>
      </c>
      <c r="MD36" s="44">
        <v>0</v>
      </c>
      <c r="ME36" s="44">
        <v>0</v>
      </c>
      <c r="MF36" s="44">
        <v>0</v>
      </c>
      <c r="MG36" s="44">
        <v>0</v>
      </c>
      <c r="MH36" s="44">
        <v>0</v>
      </c>
      <c r="MI36" s="44">
        <v>0</v>
      </c>
      <c r="MJ36" s="44">
        <v>0</v>
      </c>
      <c r="MK36" s="44">
        <v>0</v>
      </c>
      <c r="ML36" s="44">
        <v>0</v>
      </c>
      <c r="MM36" s="44">
        <v>0</v>
      </c>
      <c r="MN36" s="44">
        <v>0</v>
      </c>
      <c r="MO36" s="44">
        <v>0</v>
      </c>
      <c r="MP36" s="44">
        <v>0</v>
      </c>
      <c r="MQ36" s="44">
        <v>0</v>
      </c>
      <c r="MR36" s="44">
        <v>0</v>
      </c>
      <c r="MS36" s="44">
        <v>0</v>
      </c>
      <c r="MT36" s="44">
        <v>0</v>
      </c>
      <c r="MU36" s="44">
        <v>0</v>
      </c>
      <c r="MV36" s="44">
        <v>0</v>
      </c>
      <c r="MW36" s="44">
        <v>0</v>
      </c>
      <c r="MX36" s="58">
        <v>0</v>
      </c>
      <c r="MY36" s="53">
        <v>0</v>
      </c>
      <c r="MZ36" s="53">
        <v>0</v>
      </c>
      <c r="NA36" s="53">
        <v>0</v>
      </c>
      <c r="NB36" s="53">
        <v>0</v>
      </c>
      <c r="NC36" s="53">
        <v>0</v>
      </c>
      <c r="ND36" s="53">
        <v>0</v>
      </c>
      <c r="NE36" s="53">
        <v>0</v>
      </c>
      <c r="NF36" s="53">
        <v>0</v>
      </c>
      <c r="NG36" s="53">
        <v>0</v>
      </c>
      <c r="NH36" s="53">
        <v>0</v>
      </c>
      <c r="NI36" s="53">
        <v>0</v>
      </c>
      <c r="NJ36" s="53">
        <v>0</v>
      </c>
      <c r="NK36" s="53">
        <v>0</v>
      </c>
      <c r="NL36" s="53">
        <v>0</v>
      </c>
      <c r="NM36" s="53">
        <v>0</v>
      </c>
      <c r="NN36" s="53">
        <v>0</v>
      </c>
      <c r="NO36" s="53">
        <v>0</v>
      </c>
      <c r="NP36" s="53">
        <v>0</v>
      </c>
      <c r="NQ36" s="53">
        <v>0</v>
      </c>
      <c r="NR36" s="53">
        <v>0</v>
      </c>
      <c r="NS36" s="53">
        <v>0</v>
      </c>
      <c r="NT36" s="53">
        <v>0</v>
      </c>
      <c r="NU36" s="53">
        <v>0</v>
      </c>
      <c r="NV36" s="53">
        <v>0</v>
      </c>
      <c r="NW36" s="53">
        <v>0</v>
      </c>
      <c r="NX36" s="53">
        <v>0</v>
      </c>
      <c r="NY36" s="53">
        <v>0</v>
      </c>
      <c r="NZ36" s="53">
        <v>0</v>
      </c>
      <c r="OA36" s="53">
        <v>0</v>
      </c>
      <c r="OB36" s="53">
        <v>0</v>
      </c>
      <c r="OC36" s="53">
        <v>0</v>
      </c>
      <c r="OD36" s="53">
        <v>0</v>
      </c>
      <c r="OE36" s="53">
        <v>0</v>
      </c>
      <c r="OF36" s="53">
        <v>0</v>
      </c>
      <c r="OG36" s="53">
        <v>0</v>
      </c>
      <c r="OH36" s="53">
        <v>0</v>
      </c>
      <c r="OI36" s="53">
        <v>0</v>
      </c>
      <c r="OJ36" s="53">
        <v>0</v>
      </c>
      <c r="OK36" s="53">
        <v>0</v>
      </c>
      <c r="OL36" s="53">
        <v>0</v>
      </c>
      <c r="OM36" s="29">
        <v>2.707008434299496E-6</v>
      </c>
      <c r="ON36" s="29">
        <v>9.7290444500686135E-7</v>
      </c>
      <c r="OO36" s="29">
        <v>6.1201003518362995E-6</v>
      </c>
      <c r="OP36" s="29">
        <v>8.0153204180533066E-6</v>
      </c>
      <c r="OQ36" s="29">
        <v>1.3398705505096586E-6</v>
      </c>
      <c r="OR36" s="29">
        <v>3.110221769020427E-6</v>
      </c>
      <c r="OS36" s="29">
        <v>7.6661501680064248E-7</v>
      </c>
      <c r="OT36" s="29">
        <v>1.0511623713682638E-6</v>
      </c>
      <c r="OU36" s="29">
        <v>1.0560600458120462E-5</v>
      </c>
      <c r="OV36" s="29">
        <v>8.193811140699836E-8</v>
      </c>
      <c r="OW36" s="29">
        <v>6.6680195232038386E-6</v>
      </c>
      <c r="OX36" s="29">
        <v>2.9256736979732523E-6</v>
      </c>
      <c r="OY36" s="29">
        <v>7.1494405347038992E-6</v>
      </c>
      <c r="OZ36" s="29">
        <v>1.8586690202937461E-5</v>
      </c>
      <c r="PA36" s="29">
        <v>3.7784659525641473E-6</v>
      </c>
      <c r="PB36" s="29">
        <v>8.4748890003538691E-6</v>
      </c>
      <c r="PC36" s="29">
        <v>8.5620354184356984E-7</v>
      </c>
      <c r="PD36" s="29">
        <v>1.1732527127605863E-5</v>
      </c>
      <c r="PE36" s="29">
        <v>4.2133660826948471E-6</v>
      </c>
      <c r="PF36" s="29">
        <v>1.0792787179525476E-6</v>
      </c>
      <c r="PG36" s="29">
        <v>7.4227209552191198E-6</v>
      </c>
      <c r="PH36" s="29">
        <v>3.4776890061039012E-6</v>
      </c>
      <c r="PI36" s="29">
        <v>5.361687271943083E-7</v>
      </c>
      <c r="PJ36" s="29">
        <v>7.5554112299869303E-6</v>
      </c>
      <c r="PK36" s="29">
        <v>8.4318271547090262E-5</v>
      </c>
      <c r="PL36" s="29">
        <v>4.7297808691837417E-7</v>
      </c>
      <c r="PM36" s="29">
        <v>8.0167774285655469E-6</v>
      </c>
      <c r="PN36" s="29">
        <v>1.3014639534958405E-6</v>
      </c>
      <c r="PO36" s="29">
        <v>9.7571250989858527E-7</v>
      </c>
      <c r="PP36" s="29">
        <v>5.7615516197984107E-6</v>
      </c>
      <c r="PQ36" s="29">
        <v>9.0215749537492229E-8</v>
      </c>
      <c r="PR36" s="29">
        <v>1.6292829241137952E-4</v>
      </c>
      <c r="PS36" s="29">
        <v>1.8956186977447942E-5</v>
      </c>
      <c r="PT36" s="29">
        <v>1.6847412780407467E-6</v>
      </c>
      <c r="PU36" s="29">
        <v>1.9176930436515249E-5</v>
      </c>
      <c r="PV36" s="29">
        <v>9.2002592282369733E-6</v>
      </c>
      <c r="PW36" s="29">
        <v>1.6636578948237002E-5</v>
      </c>
      <c r="PX36" s="29">
        <v>1.0502554914637585E-6</v>
      </c>
      <c r="PY36" s="29">
        <v>7.7553348091896623E-5</v>
      </c>
      <c r="PZ36" s="29">
        <v>1.0508709237910807E-4</v>
      </c>
      <c r="QA36" s="29">
        <v>1.7749645849107765E-5</v>
      </c>
      <c r="QB36" s="29">
        <v>0</v>
      </c>
      <c r="QC36" s="29">
        <v>0</v>
      </c>
      <c r="QD36" s="29">
        <v>0</v>
      </c>
      <c r="QE36" s="29">
        <v>0</v>
      </c>
      <c r="QF36" s="29">
        <v>0</v>
      </c>
      <c r="QG36" s="29">
        <v>0</v>
      </c>
      <c r="QH36" s="29">
        <v>0</v>
      </c>
      <c r="QI36" s="29">
        <v>0</v>
      </c>
      <c r="QJ36" s="29">
        <v>0</v>
      </c>
      <c r="QK36" s="29">
        <v>0</v>
      </c>
      <c r="QL36" s="29">
        <v>0</v>
      </c>
      <c r="QM36" s="29">
        <v>0</v>
      </c>
      <c r="QN36" s="29">
        <v>0</v>
      </c>
      <c r="QO36" s="29">
        <v>0</v>
      </c>
      <c r="QP36" s="29">
        <v>0</v>
      </c>
      <c r="QQ36" s="29">
        <v>0</v>
      </c>
      <c r="QR36" s="29">
        <v>0</v>
      </c>
      <c r="QS36" s="29">
        <v>0</v>
      </c>
      <c r="QT36" s="29">
        <v>0</v>
      </c>
      <c r="QU36" s="29">
        <v>0</v>
      </c>
      <c r="QV36" s="29">
        <v>0</v>
      </c>
      <c r="QW36" s="29">
        <v>0</v>
      </c>
      <c r="QX36" s="29">
        <v>0</v>
      </c>
      <c r="QY36" s="29">
        <v>0</v>
      </c>
      <c r="QZ36" s="29">
        <v>0</v>
      </c>
      <c r="RA36" s="29">
        <v>0</v>
      </c>
      <c r="RB36" s="29">
        <v>0</v>
      </c>
      <c r="RC36" s="29">
        <v>0</v>
      </c>
      <c r="RD36" s="29">
        <v>0</v>
      </c>
      <c r="RE36" s="29">
        <v>0</v>
      </c>
      <c r="RF36" s="29">
        <v>0</v>
      </c>
      <c r="RG36" s="29">
        <v>0</v>
      </c>
      <c r="RH36" s="29">
        <v>0</v>
      </c>
      <c r="RI36" s="29">
        <v>0</v>
      </c>
      <c r="RJ36" s="29">
        <v>0</v>
      </c>
      <c r="RK36" s="29">
        <v>0</v>
      </c>
      <c r="RL36" s="29">
        <v>0</v>
      </c>
      <c r="RM36" s="29">
        <v>7.0390580222010612E-3</v>
      </c>
      <c r="RN36" s="29">
        <v>4.7657562390668318E-5</v>
      </c>
      <c r="RO36" s="29">
        <v>0</v>
      </c>
      <c r="RP36" s="29">
        <v>0</v>
      </c>
      <c r="RQ36" s="29">
        <v>0</v>
      </c>
      <c r="RR36" s="29">
        <v>0</v>
      </c>
      <c r="RS36" s="29">
        <v>0</v>
      </c>
      <c r="RT36" s="29">
        <v>0</v>
      </c>
      <c r="RU36" s="29">
        <v>0</v>
      </c>
      <c r="RV36" s="29">
        <v>0</v>
      </c>
      <c r="RW36" s="29">
        <v>0</v>
      </c>
      <c r="RX36" s="29">
        <v>0</v>
      </c>
      <c r="RY36" s="29">
        <v>0</v>
      </c>
      <c r="RZ36" s="29">
        <v>0</v>
      </c>
      <c r="SA36" s="29">
        <v>0</v>
      </c>
      <c r="SB36" s="29">
        <v>0</v>
      </c>
      <c r="SC36" s="29">
        <v>0</v>
      </c>
      <c r="SD36" s="29">
        <v>0</v>
      </c>
      <c r="SE36" s="29">
        <v>0</v>
      </c>
      <c r="SF36" s="29">
        <v>0</v>
      </c>
      <c r="SG36" s="29">
        <v>0</v>
      </c>
      <c r="SH36" s="29">
        <v>0</v>
      </c>
      <c r="SI36" s="29">
        <v>0</v>
      </c>
      <c r="SJ36" s="29">
        <v>0</v>
      </c>
      <c r="SK36" s="29">
        <v>0</v>
      </c>
      <c r="SL36" s="29">
        <v>0</v>
      </c>
      <c r="SM36" s="29">
        <v>0</v>
      </c>
      <c r="SN36" s="29">
        <v>0</v>
      </c>
      <c r="SO36" s="29">
        <v>0</v>
      </c>
      <c r="SP36" s="29">
        <v>0</v>
      </c>
      <c r="SQ36" s="29">
        <v>0</v>
      </c>
      <c r="SR36" s="29">
        <v>0</v>
      </c>
      <c r="SS36" s="29">
        <v>0</v>
      </c>
      <c r="ST36" s="29">
        <v>0</v>
      </c>
      <c r="SU36" s="29">
        <v>0</v>
      </c>
      <c r="SV36" s="29">
        <v>0</v>
      </c>
      <c r="SW36" s="29">
        <v>0</v>
      </c>
      <c r="SX36" s="29">
        <v>0</v>
      </c>
      <c r="SY36" s="29">
        <v>0</v>
      </c>
      <c r="SZ36" s="29">
        <v>0</v>
      </c>
      <c r="TA36" s="29">
        <v>0</v>
      </c>
      <c r="TB36" s="29">
        <v>0</v>
      </c>
      <c r="TC36" s="29">
        <v>0</v>
      </c>
      <c r="TD36" s="29">
        <v>0</v>
      </c>
      <c r="TE36" s="29">
        <v>0</v>
      </c>
      <c r="TF36" s="29">
        <v>0</v>
      </c>
      <c r="TG36" s="29">
        <v>0</v>
      </c>
      <c r="TH36" s="29">
        <v>0</v>
      </c>
      <c r="TI36" s="29">
        <v>0</v>
      </c>
      <c r="TJ36" s="29">
        <v>0</v>
      </c>
      <c r="TK36" s="29">
        <v>0</v>
      </c>
      <c r="TL36" s="29">
        <v>0</v>
      </c>
      <c r="TM36" s="29">
        <v>0</v>
      </c>
      <c r="TN36" s="29">
        <v>0</v>
      </c>
      <c r="TO36" s="29">
        <v>0</v>
      </c>
      <c r="TP36" s="29">
        <v>0</v>
      </c>
      <c r="TQ36" s="29">
        <v>0</v>
      </c>
      <c r="TR36" s="29">
        <v>0</v>
      </c>
      <c r="TS36" s="29">
        <v>0</v>
      </c>
      <c r="TT36" s="29">
        <v>0</v>
      </c>
      <c r="TU36" s="29">
        <v>0</v>
      </c>
      <c r="TV36" s="29">
        <v>0</v>
      </c>
      <c r="TW36" s="29">
        <v>0</v>
      </c>
      <c r="TX36" s="29">
        <v>0</v>
      </c>
      <c r="TY36" s="29">
        <v>0</v>
      </c>
      <c r="TZ36" s="29">
        <v>0</v>
      </c>
      <c r="UA36" s="29">
        <v>0</v>
      </c>
      <c r="UB36" s="29">
        <v>0</v>
      </c>
      <c r="UC36" s="29">
        <v>0</v>
      </c>
      <c r="UD36" s="29">
        <v>0</v>
      </c>
      <c r="UE36" s="29">
        <v>0</v>
      </c>
      <c r="UF36" s="29">
        <v>0</v>
      </c>
      <c r="UG36" s="29">
        <v>0</v>
      </c>
      <c r="UH36" s="29">
        <v>0</v>
      </c>
      <c r="UI36" s="29">
        <v>0</v>
      </c>
      <c r="UJ36" s="29">
        <v>0</v>
      </c>
      <c r="UK36" s="29">
        <v>0</v>
      </c>
      <c r="UL36" s="29">
        <v>0</v>
      </c>
      <c r="UM36" s="29">
        <v>0</v>
      </c>
      <c r="UN36" s="29">
        <v>0</v>
      </c>
      <c r="UO36" s="29">
        <v>0</v>
      </c>
      <c r="UP36" s="29">
        <v>0</v>
      </c>
      <c r="UQ36" s="29">
        <v>0</v>
      </c>
      <c r="UR36" s="29">
        <v>0</v>
      </c>
      <c r="US36" s="29">
        <v>0</v>
      </c>
      <c r="UT36" s="29">
        <v>0</v>
      </c>
      <c r="UU36" s="29">
        <v>0</v>
      </c>
      <c r="UV36" s="29">
        <v>0</v>
      </c>
      <c r="UW36" s="29">
        <v>0</v>
      </c>
      <c r="UX36" s="29">
        <v>0</v>
      </c>
      <c r="UY36" s="29">
        <v>0</v>
      </c>
      <c r="UZ36" s="29">
        <v>0</v>
      </c>
      <c r="VA36" s="29">
        <v>0</v>
      </c>
      <c r="VB36" s="29">
        <v>0</v>
      </c>
      <c r="VC36" s="29">
        <v>0</v>
      </c>
      <c r="VD36" s="29">
        <v>0</v>
      </c>
      <c r="VE36" s="29">
        <v>0</v>
      </c>
      <c r="VF36" s="29">
        <v>0</v>
      </c>
      <c r="VG36" s="29">
        <v>0</v>
      </c>
      <c r="VH36" s="29">
        <v>0</v>
      </c>
      <c r="VI36" s="29">
        <v>0</v>
      </c>
      <c r="VJ36" s="29">
        <v>0</v>
      </c>
      <c r="VK36" s="29">
        <v>0</v>
      </c>
      <c r="VL36" s="29">
        <v>0</v>
      </c>
      <c r="VM36" s="29">
        <v>0</v>
      </c>
      <c r="VN36" s="29">
        <v>0</v>
      </c>
      <c r="VO36" s="29">
        <v>0</v>
      </c>
      <c r="VP36" s="29">
        <v>0</v>
      </c>
      <c r="VQ36" s="29">
        <v>0</v>
      </c>
      <c r="VR36" s="29">
        <v>0</v>
      </c>
      <c r="VS36" s="29">
        <v>0</v>
      </c>
      <c r="VT36" s="29">
        <v>0</v>
      </c>
      <c r="VU36" s="29">
        <v>0</v>
      </c>
      <c r="VV36" s="29">
        <v>0</v>
      </c>
      <c r="VW36" s="29">
        <v>0</v>
      </c>
      <c r="VX36" s="29">
        <v>0</v>
      </c>
      <c r="VY36" s="29">
        <v>0</v>
      </c>
      <c r="VZ36" s="29">
        <v>0</v>
      </c>
      <c r="WA36" s="29">
        <v>0</v>
      </c>
      <c r="WB36" s="29">
        <v>0</v>
      </c>
      <c r="WC36" s="29">
        <v>0</v>
      </c>
      <c r="WD36" s="29">
        <v>0</v>
      </c>
      <c r="WE36" s="29">
        <v>0</v>
      </c>
      <c r="WF36" s="29">
        <v>0</v>
      </c>
      <c r="WG36" s="29">
        <v>0</v>
      </c>
      <c r="WH36" s="29">
        <v>0</v>
      </c>
      <c r="WI36" s="29">
        <v>0</v>
      </c>
      <c r="WJ36" s="29">
        <v>0</v>
      </c>
      <c r="WK36" s="29">
        <v>0</v>
      </c>
      <c r="WL36" s="29">
        <v>0</v>
      </c>
      <c r="WM36" s="29">
        <v>0</v>
      </c>
      <c r="WN36" s="29">
        <v>0</v>
      </c>
      <c r="WO36" s="29">
        <v>0</v>
      </c>
      <c r="WP36" s="29">
        <v>0</v>
      </c>
      <c r="WQ36" s="29">
        <v>0</v>
      </c>
      <c r="WR36" s="29">
        <v>0</v>
      </c>
      <c r="WS36" s="29">
        <v>0</v>
      </c>
      <c r="WT36" s="29">
        <v>0</v>
      </c>
      <c r="WU36" s="29">
        <v>0</v>
      </c>
      <c r="WV36" s="29">
        <v>0</v>
      </c>
      <c r="WW36" s="29">
        <v>0</v>
      </c>
      <c r="WX36" s="29">
        <v>0</v>
      </c>
      <c r="WY36" s="29">
        <v>0</v>
      </c>
      <c r="WZ36" s="29">
        <v>0</v>
      </c>
      <c r="XA36" s="29">
        <v>0</v>
      </c>
      <c r="XB36" s="29">
        <v>0</v>
      </c>
      <c r="XC36" s="29">
        <v>0</v>
      </c>
      <c r="XD36" s="29">
        <v>0</v>
      </c>
      <c r="XE36" s="29">
        <v>0</v>
      </c>
      <c r="XF36" s="29">
        <v>0</v>
      </c>
      <c r="XG36" s="29">
        <v>0</v>
      </c>
      <c r="XH36" s="29">
        <v>0</v>
      </c>
      <c r="XI36" s="29">
        <v>0</v>
      </c>
      <c r="XJ36" s="29">
        <v>0</v>
      </c>
      <c r="XK36" s="29">
        <v>0</v>
      </c>
      <c r="XL36" s="29">
        <v>0</v>
      </c>
      <c r="XM36" s="29">
        <v>0</v>
      </c>
      <c r="XN36" s="29">
        <v>0</v>
      </c>
      <c r="XO36" s="29">
        <v>0</v>
      </c>
      <c r="XP36" s="29">
        <v>0</v>
      </c>
      <c r="XQ36" s="29">
        <v>0</v>
      </c>
      <c r="XR36" s="29">
        <v>0</v>
      </c>
      <c r="XS36" s="29">
        <v>0</v>
      </c>
      <c r="XT36" s="29">
        <v>0</v>
      </c>
      <c r="XU36" s="29">
        <v>0</v>
      </c>
      <c r="XV36" s="29">
        <v>0</v>
      </c>
      <c r="XW36" s="29">
        <v>0</v>
      </c>
      <c r="XX36" s="29">
        <v>0</v>
      </c>
      <c r="XY36" s="29">
        <v>0</v>
      </c>
      <c r="XZ36" s="29">
        <v>0</v>
      </c>
      <c r="YA36" s="29">
        <v>0</v>
      </c>
      <c r="YB36" s="29">
        <v>0</v>
      </c>
      <c r="YC36" s="29">
        <v>0</v>
      </c>
      <c r="YD36" s="29">
        <v>0</v>
      </c>
      <c r="YE36" s="29">
        <v>0</v>
      </c>
      <c r="YF36" s="29">
        <v>0</v>
      </c>
      <c r="YG36" s="29">
        <v>0</v>
      </c>
      <c r="YH36" s="29">
        <v>0</v>
      </c>
      <c r="YI36" s="29">
        <v>0</v>
      </c>
      <c r="YJ36" s="29">
        <v>0</v>
      </c>
      <c r="YK36" s="29">
        <v>0</v>
      </c>
      <c r="YL36" s="29">
        <v>0</v>
      </c>
      <c r="YM36" s="29">
        <v>0</v>
      </c>
      <c r="YN36" s="29">
        <v>0</v>
      </c>
      <c r="YO36" s="29">
        <v>0</v>
      </c>
      <c r="YP36" s="29">
        <v>0</v>
      </c>
      <c r="YQ36" s="29">
        <v>0</v>
      </c>
      <c r="YR36" s="29">
        <v>0</v>
      </c>
      <c r="YS36" s="29">
        <v>0</v>
      </c>
      <c r="YT36" s="29">
        <v>0</v>
      </c>
      <c r="YU36" s="29">
        <v>0</v>
      </c>
      <c r="YV36" s="29">
        <v>0</v>
      </c>
      <c r="YW36" s="29">
        <v>0</v>
      </c>
      <c r="YX36" s="29">
        <v>0</v>
      </c>
      <c r="YY36" s="29">
        <v>0</v>
      </c>
      <c r="YZ36" s="29">
        <v>0</v>
      </c>
      <c r="ZA36" s="29">
        <v>0</v>
      </c>
      <c r="ZB36" s="29">
        <v>0</v>
      </c>
      <c r="ZC36" s="29">
        <v>0</v>
      </c>
      <c r="ZD36" s="29">
        <v>0</v>
      </c>
      <c r="ZE36" s="29">
        <v>0</v>
      </c>
      <c r="ZF36" s="29">
        <v>0</v>
      </c>
    </row>
    <row r="37" spans="2:682" s="29" customFormat="1" ht="16.5" customHeight="1" x14ac:dyDescent="0.25">
      <c r="B37" s="22" t="s">
        <v>43</v>
      </c>
      <c r="C37" s="57">
        <v>1.9882246249380842E-7</v>
      </c>
      <c r="D37" s="57">
        <v>4.7554276960681818E-8</v>
      </c>
      <c r="E37" s="44">
        <v>6.966390174056869E-6</v>
      </c>
      <c r="F37" s="44">
        <v>8.1488487069236726E-9</v>
      </c>
      <c r="G37" s="57">
        <v>4.515127827176002E-8</v>
      </c>
      <c r="H37" s="57">
        <v>8.7120660907658021E-8</v>
      </c>
      <c r="I37" s="44">
        <v>2.0733571304276666E-8</v>
      </c>
      <c r="J37" s="44">
        <v>1.3285301747600897E-7</v>
      </c>
      <c r="K37" s="57">
        <v>6.2075024231944553E-8</v>
      </c>
      <c r="L37" s="57">
        <v>1.8682897007238353E-8</v>
      </c>
      <c r="M37" s="44">
        <v>6.707558242169398E-8</v>
      </c>
      <c r="N37" s="44">
        <v>2.975965571749839E-7</v>
      </c>
      <c r="O37" s="57">
        <v>5.3440427194573203E-8</v>
      </c>
      <c r="P37" s="57">
        <v>1.2899047874270764E-7</v>
      </c>
      <c r="Q37" s="44">
        <v>5.5887801408971427E-7</v>
      </c>
      <c r="R37" s="44">
        <v>4.6866106551135545E-9</v>
      </c>
      <c r="S37" s="57">
        <v>2.1060152732843562E-7</v>
      </c>
      <c r="T37" s="57">
        <v>1.2184050035557448E-7</v>
      </c>
      <c r="U37" s="44">
        <v>5.2107164805192951E-8</v>
      </c>
      <c r="V37" s="44">
        <v>1.6877780808499665E-6</v>
      </c>
      <c r="W37" s="57">
        <v>1.406731229280922E-7</v>
      </c>
      <c r="X37" s="57">
        <v>4.64643380837515E-6</v>
      </c>
      <c r="Y37" s="44">
        <v>2.3583974950724951E-7</v>
      </c>
      <c r="Z37" s="44">
        <v>3.0408034490392311E-7</v>
      </c>
      <c r="AA37" s="57">
        <v>6.9994524665162317E-7</v>
      </c>
      <c r="AB37" s="57">
        <v>1.0694988894499602E-8</v>
      </c>
      <c r="AC37" s="44">
        <v>1.2304046776989708E-6</v>
      </c>
      <c r="AD37" s="44">
        <v>1.4160582928468557E-8</v>
      </c>
      <c r="AE37" s="57">
        <v>4.409639231539586E-8</v>
      </c>
      <c r="AF37" s="57">
        <v>3.2112617191160098E-5</v>
      </c>
      <c r="AG37" s="44">
        <v>6.3242644454675201E-10</v>
      </c>
      <c r="AH37" s="44">
        <v>9.6134975535733247E-8</v>
      </c>
      <c r="AI37" s="57">
        <v>1.8724680330706178E-6</v>
      </c>
      <c r="AJ37" s="57">
        <v>3.5517049923328159E-7</v>
      </c>
      <c r="AK37" s="44">
        <v>2.0861589291598648E-6</v>
      </c>
      <c r="AL37" s="44">
        <v>9.2733948520162812E-8</v>
      </c>
      <c r="AM37" s="57">
        <v>9.109147214303448E-8</v>
      </c>
      <c r="AN37" s="57">
        <v>5.0587509292654431E-8</v>
      </c>
      <c r="AO37" s="57">
        <v>1.0494181168496652E-7</v>
      </c>
      <c r="AP37" s="57">
        <v>7.4821823545789812E-6</v>
      </c>
      <c r="AQ37" s="57">
        <v>4.9128086487826295E-8</v>
      </c>
      <c r="AR37" s="44">
        <v>1.0308567333083829E-9</v>
      </c>
      <c r="AS37" s="44">
        <v>1.0031789088316145E-7</v>
      </c>
      <c r="AT37" s="44">
        <v>8.3598237665682973E-8</v>
      </c>
      <c r="AU37" s="44">
        <v>1.6719647888407962E-8</v>
      </c>
      <c r="AV37" s="44">
        <v>3.3439295776815925E-8</v>
      </c>
      <c r="AW37" s="44">
        <v>1.6719647888407962E-8</v>
      </c>
      <c r="AX37" s="44">
        <v>1.6719647888407962E-8</v>
      </c>
      <c r="AY37" s="44">
        <v>1.6719647888407962E-8</v>
      </c>
      <c r="AZ37" s="44">
        <v>0</v>
      </c>
      <c r="BA37" s="44">
        <v>3.3439295776815925E-8</v>
      </c>
      <c r="BB37" s="44">
        <v>3.4776869597408222E-6</v>
      </c>
      <c r="BC37" s="44">
        <v>7.5238415320200147E-7</v>
      </c>
      <c r="BD37" s="44">
        <v>1.6719647888407962E-8</v>
      </c>
      <c r="BE37" s="44">
        <v>0</v>
      </c>
      <c r="BF37" s="44">
        <v>0</v>
      </c>
      <c r="BG37" s="44">
        <v>1.8391612854884443E-7</v>
      </c>
      <c r="BH37" s="44">
        <v>1.1703752988978522E-7</v>
      </c>
      <c r="BI37" s="44">
        <v>1.337571831072637E-7</v>
      </c>
      <c r="BJ37" s="44">
        <v>0</v>
      </c>
      <c r="BK37" s="44">
        <v>3.1767331165610813E-7</v>
      </c>
      <c r="BL37" s="44">
        <v>1.6719647888407962E-8</v>
      </c>
      <c r="BM37" s="44">
        <v>0</v>
      </c>
      <c r="BN37" s="44">
        <v>0</v>
      </c>
      <c r="BO37" s="44">
        <v>1.237253968611185E-6</v>
      </c>
      <c r="BP37" s="44">
        <v>2.2823451573117381E-8</v>
      </c>
      <c r="BQ37" s="44">
        <v>0</v>
      </c>
      <c r="BR37" s="44">
        <v>3.7948979070279165E-8</v>
      </c>
      <c r="BS37" s="44">
        <v>6.106161354324513E-9</v>
      </c>
      <c r="BT37" s="44">
        <v>1.0533378826949047E-6</v>
      </c>
      <c r="BU37" s="44">
        <v>4.2393186738820532E-9</v>
      </c>
      <c r="BV37" s="44">
        <v>1.2480329658615119E-8</v>
      </c>
      <c r="BW37" s="44">
        <v>6.8383355937839951E-6</v>
      </c>
      <c r="BX37" s="44">
        <v>1.1703752988978522E-7</v>
      </c>
      <c r="BY37" s="44">
        <v>1.5549271665804554E-6</v>
      </c>
      <c r="BZ37" s="44">
        <v>7.5238415320200147E-7</v>
      </c>
      <c r="CA37" s="44">
        <v>1.337571831072637E-7</v>
      </c>
      <c r="CB37" s="44">
        <v>4.5143050897422654E-7</v>
      </c>
      <c r="CC37" s="44">
        <v>3.2101725082611665E-6</v>
      </c>
      <c r="CD37" s="58">
        <v>2.3056394638842903E-5</v>
      </c>
      <c r="CE37" s="57">
        <v>0</v>
      </c>
      <c r="CF37" s="44">
        <v>0</v>
      </c>
      <c r="CG37" s="44">
        <v>0</v>
      </c>
      <c r="CH37" s="44">
        <v>2.3262081667780876E-3</v>
      </c>
      <c r="CI37" s="44">
        <v>0</v>
      </c>
      <c r="CJ37" s="44">
        <v>0</v>
      </c>
      <c r="CK37" s="44">
        <v>2.3747568775434047E-4</v>
      </c>
      <c r="CL37" s="44">
        <v>0</v>
      </c>
      <c r="CM37" s="44">
        <v>2.492828294634819E-3</v>
      </c>
      <c r="CN37" s="44">
        <v>0</v>
      </c>
      <c r="CO37" s="44">
        <v>6.3262286130338907E-4</v>
      </c>
      <c r="CP37" s="44">
        <v>2.71257059648633E-3</v>
      </c>
      <c r="CQ37" s="44">
        <v>2.5063147768378258E-3</v>
      </c>
      <c r="CR37" s="44">
        <v>0</v>
      </c>
      <c r="CS37" s="44">
        <v>0</v>
      </c>
      <c r="CT37" s="44">
        <v>1.3138550566509366E-3</v>
      </c>
      <c r="CU37" s="44">
        <v>4.5618013245984912E-5</v>
      </c>
      <c r="CV37" s="44">
        <v>2.5996295153163373E-4</v>
      </c>
      <c r="CW37" s="44">
        <v>1.9468381651677191E-4</v>
      </c>
      <c r="CX37" s="44">
        <v>2.5403714971616864E-4</v>
      </c>
      <c r="CY37" s="44">
        <v>0</v>
      </c>
      <c r="CZ37" s="44">
        <v>6.5088301198557019E-5</v>
      </c>
      <c r="DA37" s="44">
        <v>4.8742694780230522E-3</v>
      </c>
      <c r="DB37" s="44">
        <v>0</v>
      </c>
      <c r="DC37" s="44">
        <v>0</v>
      </c>
      <c r="DD37" s="44">
        <v>0</v>
      </c>
      <c r="DE37" s="44">
        <v>0</v>
      </c>
      <c r="DF37" s="44">
        <v>0</v>
      </c>
      <c r="DG37" s="44">
        <v>0</v>
      </c>
      <c r="DH37" s="44">
        <v>0</v>
      </c>
      <c r="DI37" s="44">
        <v>0</v>
      </c>
      <c r="DJ37" s="44">
        <v>0</v>
      </c>
      <c r="DK37" s="44">
        <v>8.037652587518096E-4</v>
      </c>
      <c r="DL37" s="44">
        <v>0</v>
      </c>
      <c r="DM37" s="44">
        <v>0</v>
      </c>
      <c r="DN37" s="44">
        <v>2.2053941211197525E-4</v>
      </c>
      <c r="DO37" s="44">
        <v>7.6836124062538147E-3</v>
      </c>
      <c r="DP37" s="44">
        <v>9.4134462997317314E-3</v>
      </c>
      <c r="DQ37" s="44">
        <v>0</v>
      </c>
      <c r="DR37" s="58">
        <v>6.1738252639770508E-2</v>
      </c>
      <c r="DS37" s="57">
        <v>4.8496609088033438E-4</v>
      </c>
      <c r="DT37" s="44">
        <v>8.302624337375164E-5</v>
      </c>
      <c r="DU37" s="44">
        <v>2.91556148113159E-7</v>
      </c>
      <c r="DV37" s="44">
        <v>4.6666366415593075E-7</v>
      </c>
      <c r="DW37" s="44">
        <v>0</v>
      </c>
      <c r="DX37" s="44">
        <v>9.4010945758782327E-5</v>
      </c>
      <c r="DY37" s="44">
        <v>1.4849996432531043E-7</v>
      </c>
      <c r="DZ37" s="44">
        <v>6.7729695274465485E-7</v>
      </c>
      <c r="EA37" s="44">
        <v>3.1362489494313195E-8</v>
      </c>
      <c r="EB37" s="44">
        <v>5.1244415999462944E-7</v>
      </c>
      <c r="EC37" s="44">
        <v>6.2292785150930285E-4</v>
      </c>
      <c r="ED37" s="44">
        <v>1.1179444380104542E-2</v>
      </c>
      <c r="EE37" s="44">
        <v>2.2597990755457431E-4</v>
      </c>
      <c r="EF37" s="44">
        <v>8.0333651567343622E-5</v>
      </c>
      <c r="EG37" s="44">
        <v>9.5125484222080559E-5</v>
      </c>
      <c r="EH37" s="44">
        <v>2.650910391821526E-5</v>
      </c>
      <c r="EI37" s="44">
        <v>2.0485499589995015E-6</v>
      </c>
      <c r="EJ37" s="44">
        <v>1.3127563579473644E-4</v>
      </c>
      <c r="EK37" s="44">
        <v>1.8256109906360507E-3</v>
      </c>
      <c r="EL37" s="44">
        <v>3.9806519635021687E-3</v>
      </c>
      <c r="EM37" s="44">
        <v>2.8198961445013992E-5</v>
      </c>
      <c r="EN37" s="44">
        <v>2.197722060373053E-4</v>
      </c>
      <c r="EO37" s="44">
        <v>1.2364925350993872E-4</v>
      </c>
      <c r="EP37" s="44">
        <v>5.6364684132859111E-4</v>
      </c>
      <c r="EQ37" s="44">
        <v>1.6233697533607483E-4</v>
      </c>
      <c r="ER37" s="44">
        <v>2.259997017972637E-5</v>
      </c>
      <c r="ES37" s="44">
        <v>2.9457400407828516E-10</v>
      </c>
      <c r="ET37" s="44">
        <v>6.211489989027541E-8</v>
      </c>
      <c r="EU37" s="44">
        <v>7.0615566727383339E-9</v>
      </c>
      <c r="EV37" s="44">
        <v>2.5876158815663075E-6</v>
      </c>
      <c r="EW37" s="44">
        <v>4.719529158592195E-7</v>
      </c>
      <c r="EX37" s="44">
        <v>6.5471311927467468E-7</v>
      </c>
      <c r="EY37" s="44">
        <v>3.4146558493375778E-2</v>
      </c>
      <c r="EZ37" s="44">
        <v>1.4764123802434514E-22</v>
      </c>
      <c r="FA37" s="44">
        <v>2.4303590878844261E-2</v>
      </c>
      <c r="FB37" s="44">
        <v>1.8094971310347319E-3</v>
      </c>
      <c r="FC37" s="44">
        <v>2.8529355768114328E-4</v>
      </c>
      <c r="FD37" s="44">
        <v>2.8894005343317986E-2</v>
      </c>
      <c r="FE37" s="44">
        <v>4.2313762241974473E-4</v>
      </c>
      <c r="FF37" s="58">
        <v>5.2625693380832672E-2</v>
      </c>
      <c r="FG37" s="57">
        <v>6.0595571994781494E-4</v>
      </c>
      <c r="FH37" s="44">
        <v>0</v>
      </c>
      <c r="FI37" s="44">
        <v>0</v>
      </c>
      <c r="FJ37" s="44">
        <v>7.2714695706963539E-3</v>
      </c>
      <c r="FK37" s="44">
        <v>0</v>
      </c>
      <c r="FL37" s="44">
        <v>6.0595571994781494E-4</v>
      </c>
      <c r="FM37" s="44">
        <v>2.4844186380505562E-2</v>
      </c>
      <c r="FN37" s="44">
        <v>1.8178673926740885E-3</v>
      </c>
      <c r="FO37" s="44">
        <v>0</v>
      </c>
      <c r="FP37" s="44">
        <v>0</v>
      </c>
      <c r="FQ37" s="44">
        <v>1.2119114398956299E-3</v>
      </c>
      <c r="FR37" s="44">
        <v>1.3936983421444893E-2</v>
      </c>
      <c r="FS37" s="44">
        <v>0</v>
      </c>
      <c r="FT37" s="44">
        <v>1.2119114398956299E-3</v>
      </c>
      <c r="FU37" s="44">
        <v>4.6052638441324234E-2</v>
      </c>
      <c r="FV37" s="44">
        <v>0</v>
      </c>
      <c r="FW37" s="44">
        <v>0</v>
      </c>
      <c r="FX37" s="44">
        <v>1.5511519741266966E-3</v>
      </c>
      <c r="FY37" s="44">
        <v>1.4786268584430218E-3</v>
      </c>
      <c r="FZ37" s="44">
        <v>9.6952915191650391E-3</v>
      </c>
      <c r="GA37" s="44">
        <v>2.4238228797912598E-3</v>
      </c>
      <c r="GB37" s="44">
        <v>1.6946379328146577E-3</v>
      </c>
      <c r="GC37" s="44">
        <v>1.2024831958115101E-3</v>
      </c>
      <c r="GD37" s="44">
        <v>1.3445692602545023E-3</v>
      </c>
      <c r="GE37" s="44">
        <v>0</v>
      </c>
      <c r="GF37" s="44">
        <v>0</v>
      </c>
      <c r="GG37" s="44">
        <v>3.635734785348177E-3</v>
      </c>
      <c r="GH37" s="44">
        <v>0</v>
      </c>
      <c r="GI37" s="44">
        <v>0</v>
      </c>
      <c r="GJ37" s="44">
        <v>1.8178673461079597E-2</v>
      </c>
      <c r="GK37" s="44">
        <v>0</v>
      </c>
      <c r="GL37" s="44">
        <v>0</v>
      </c>
      <c r="GM37" s="44">
        <v>1.9390583038330078E-2</v>
      </c>
      <c r="GN37" s="44">
        <v>0</v>
      </c>
      <c r="GO37" s="44">
        <v>0.1139196902513504</v>
      </c>
      <c r="GP37" s="44">
        <v>0</v>
      </c>
      <c r="GQ37" s="44">
        <v>1.2119114398956299E-3</v>
      </c>
      <c r="GR37" s="44">
        <v>0</v>
      </c>
      <c r="GS37" s="44">
        <v>0</v>
      </c>
      <c r="GT37" s="58">
        <v>0.16057828068733215</v>
      </c>
      <c r="GU37" s="57">
        <v>2.5711267426231643E-7</v>
      </c>
      <c r="GV37" s="44">
        <v>0</v>
      </c>
      <c r="GW37" s="44">
        <v>1.4693777775391936E-3</v>
      </c>
      <c r="GX37" s="44">
        <v>0</v>
      </c>
      <c r="GY37" s="44">
        <v>0</v>
      </c>
      <c r="GZ37" s="44">
        <v>0</v>
      </c>
      <c r="HA37" s="44">
        <v>0</v>
      </c>
      <c r="HB37" s="44">
        <v>0</v>
      </c>
      <c r="HC37" s="44">
        <v>1.5683874153182842E-5</v>
      </c>
      <c r="HD37" s="44">
        <v>0</v>
      </c>
      <c r="HE37" s="44">
        <v>0</v>
      </c>
      <c r="HF37" s="44">
        <v>4.5423239498632029E-6</v>
      </c>
      <c r="HG37" s="44">
        <v>0</v>
      </c>
      <c r="HH37" s="44">
        <v>4.8165773478103802E-5</v>
      </c>
      <c r="HI37" s="44">
        <v>1.9711972072400386E-6</v>
      </c>
      <c r="HJ37" s="44">
        <v>0</v>
      </c>
      <c r="HK37" s="44">
        <v>0</v>
      </c>
      <c r="HL37" s="44">
        <v>1.7375400602759328E-6</v>
      </c>
      <c r="HM37" s="44">
        <v>6.6217819494340802E-7</v>
      </c>
      <c r="HN37" s="44">
        <v>0</v>
      </c>
      <c r="HO37" s="44">
        <v>0</v>
      </c>
      <c r="HP37" s="44">
        <v>2.2391634502127999E-7</v>
      </c>
      <c r="HQ37" s="44">
        <v>2.0460478822315054E-7</v>
      </c>
      <c r="HR37" s="44">
        <v>5.9135913943464402E-6</v>
      </c>
      <c r="HS37" s="44">
        <v>6.1021877627354115E-5</v>
      </c>
      <c r="HT37" s="44">
        <v>5.7632732932688668E-6</v>
      </c>
      <c r="HU37" s="44">
        <v>3.6565619666362181E-5</v>
      </c>
      <c r="HV37" s="44">
        <v>5.7256197578681167E-6</v>
      </c>
      <c r="HW37" s="44">
        <v>2.4248015506600495E-6</v>
      </c>
      <c r="HX37" s="44">
        <v>3.2098580504680285E-6</v>
      </c>
      <c r="HY37" s="44">
        <v>0</v>
      </c>
      <c r="HZ37" s="44">
        <v>6.636702210016665E-8</v>
      </c>
      <c r="IA37" s="44">
        <v>8.3898594311904162E-5</v>
      </c>
      <c r="IB37" s="44">
        <v>2.7425351163401501E-6</v>
      </c>
      <c r="IC37" s="44">
        <v>5.3050913265906274E-5</v>
      </c>
      <c r="ID37" s="44">
        <v>1.456971745028568E-6</v>
      </c>
      <c r="IE37" s="44">
        <v>4.190079343970865E-4</v>
      </c>
      <c r="IF37" s="44">
        <v>0</v>
      </c>
      <c r="IG37" s="44">
        <v>7.5419711720314808E-6</v>
      </c>
      <c r="IH37" s="58">
        <v>1.0538192000240088E-3</v>
      </c>
      <c r="II37" s="57">
        <v>2.1424748410936445E-4</v>
      </c>
      <c r="IJ37" s="44">
        <v>3.5071532238362124E-6</v>
      </c>
      <c r="IK37" s="44">
        <v>0</v>
      </c>
      <c r="IL37" s="44">
        <v>4.0818049455992877E-5</v>
      </c>
      <c r="IM37" s="44">
        <v>0</v>
      </c>
      <c r="IN37" s="44">
        <v>5.2821629651589319E-5</v>
      </c>
      <c r="IO37" s="44">
        <v>0</v>
      </c>
      <c r="IP37" s="44">
        <v>4.3347434257157147E-5</v>
      </c>
      <c r="IQ37" s="44">
        <v>1.4326659766084049E-5</v>
      </c>
      <c r="IR37" s="44">
        <v>7.4966148531530052E-5</v>
      </c>
      <c r="IS37" s="44">
        <v>9.2826259788125753E-5</v>
      </c>
      <c r="IT37" s="44">
        <v>1.4987731992732733E-4</v>
      </c>
      <c r="IU37" s="44">
        <v>1.9710993001353927E-5</v>
      </c>
      <c r="IV37" s="44">
        <v>8.1696816778276116E-5</v>
      </c>
      <c r="IW37" s="44">
        <v>2.6304560014978051E-4</v>
      </c>
      <c r="IX37" s="44">
        <v>0</v>
      </c>
      <c r="IY37" s="44">
        <v>1.056233850249555E-5</v>
      </c>
      <c r="IZ37" s="44">
        <v>6.7780783865600824E-5</v>
      </c>
      <c r="JA37" s="44">
        <v>3.6081055441172794E-5</v>
      </c>
      <c r="JB37" s="44">
        <v>4.5202286855783314E-5</v>
      </c>
      <c r="JC37" s="44">
        <v>1.7376469259033911E-5</v>
      </c>
      <c r="JD37" s="44">
        <v>0</v>
      </c>
      <c r="JE37" s="44">
        <v>0</v>
      </c>
      <c r="JF37" s="44">
        <v>0</v>
      </c>
      <c r="JG37" s="44">
        <v>0</v>
      </c>
      <c r="JH37" s="44">
        <v>0</v>
      </c>
      <c r="JI37" s="44">
        <v>0</v>
      </c>
      <c r="JJ37" s="44">
        <v>0</v>
      </c>
      <c r="JK37" s="44">
        <v>0</v>
      </c>
      <c r="JL37" s="44">
        <v>0</v>
      </c>
      <c r="JM37" s="44">
        <v>0</v>
      </c>
      <c r="JN37" s="44">
        <v>0</v>
      </c>
      <c r="JO37" s="44">
        <v>0</v>
      </c>
      <c r="JP37" s="44">
        <v>0</v>
      </c>
      <c r="JQ37" s="44">
        <v>0</v>
      </c>
      <c r="JR37" s="44">
        <v>0</v>
      </c>
      <c r="JS37" s="44">
        <v>0</v>
      </c>
      <c r="JT37" s="44">
        <v>0</v>
      </c>
      <c r="JU37" s="44">
        <v>0</v>
      </c>
      <c r="JV37" s="58">
        <v>0</v>
      </c>
      <c r="JW37" s="57">
        <v>3.9474858226640208E-7</v>
      </c>
      <c r="JX37" s="44">
        <v>3.6358422050852823E-8</v>
      </c>
      <c r="JY37" s="44">
        <v>2.8962078886252129E-6</v>
      </c>
      <c r="JZ37" s="44">
        <v>1.041928385348001E-6</v>
      </c>
      <c r="KA37" s="44">
        <v>1.0388120363913345E-9</v>
      </c>
      <c r="KB37" s="44">
        <v>5.1940598488897649E-9</v>
      </c>
      <c r="KC37" s="44">
        <v>4.1552481455653378E-9</v>
      </c>
      <c r="KD37" s="44">
        <v>4.6746539084097094E-8</v>
      </c>
      <c r="KE37" s="44">
        <v>8.3104962911306757E-9</v>
      </c>
      <c r="KF37" s="44">
        <v>0</v>
      </c>
      <c r="KG37" s="44">
        <v>1.6724872864415374E-7</v>
      </c>
      <c r="KH37" s="44">
        <v>1.5208207742034574E-6</v>
      </c>
      <c r="KI37" s="44">
        <v>1.9633547765351977E-7</v>
      </c>
      <c r="KJ37" s="44">
        <v>4.9862975970427215E-8</v>
      </c>
      <c r="KK37" s="44">
        <v>1.4231724776436749E-7</v>
      </c>
      <c r="KL37" s="44">
        <v>1.4023962080500496E-7</v>
      </c>
      <c r="KM37" s="44">
        <v>1.7348160952224134E-7</v>
      </c>
      <c r="KN37" s="44">
        <v>1.4532980685544317E-6</v>
      </c>
      <c r="KO37" s="44">
        <v>1.0543942607910139E-6</v>
      </c>
      <c r="KP37" s="44">
        <v>1.7659804996128514E-7</v>
      </c>
      <c r="KQ37" s="44">
        <v>3.0125548278192582E-8</v>
      </c>
      <c r="KR37" s="44">
        <v>1.4543369175612497E-8</v>
      </c>
      <c r="KS37" s="44">
        <v>2.0776240727826689E-9</v>
      </c>
      <c r="KT37" s="44">
        <v>2.077623939555906E-8</v>
      </c>
      <c r="KU37" s="44">
        <v>2.0776240727826689E-9</v>
      </c>
      <c r="KV37" s="44">
        <v>0</v>
      </c>
      <c r="KW37" s="44">
        <v>5.2979416409471014E-8</v>
      </c>
      <c r="KX37" s="44">
        <v>0</v>
      </c>
      <c r="KY37" s="44">
        <v>1.0595883281894203E-7</v>
      </c>
      <c r="KZ37" s="44">
        <v>1.6620992582261351E-8</v>
      </c>
      <c r="LA37" s="44">
        <v>0</v>
      </c>
      <c r="LB37" s="44">
        <v>1.6620992582261351E-8</v>
      </c>
      <c r="LC37" s="44">
        <v>4.1801795305218548E-6</v>
      </c>
      <c r="LD37" s="44">
        <v>1.1426932289282377E-8</v>
      </c>
      <c r="LE37" s="44">
        <v>2.2438339897234982E-7</v>
      </c>
      <c r="LF37" s="44">
        <v>1.2569624630032195E-7</v>
      </c>
      <c r="LG37" s="44">
        <v>3.1164359981517009E-9</v>
      </c>
      <c r="LH37" s="44">
        <v>2.3331717784458306E-6</v>
      </c>
      <c r="LI37" s="44">
        <v>5.7030780453715124E-7</v>
      </c>
      <c r="LJ37" s="58">
        <v>4.168233135715127E-5</v>
      </c>
      <c r="LK37" s="57">
        <v>0</v>
      </c>
      <c r="LL37" s="44">
        <v>0</v>
      </c>
      <c r="LM37" s="44">
        <v>0</v>
      </c>
      <c r="LN37" s="44">
        <v>0</v>
      </c>
      <c r="LO37" s="44">
        <v>0</v>
      </c>
      <c r="LP37" s="44">
        <v>0</v>
      </c>
      <c r="LQ37" s="44">
        <v>0</v>
      </c>
      <c r="LR37" s="44">
        <v>0</v>
      </c>
      <c r="LS37" s="44">
        <v>0</v>
      </c>
      <c r="LT37" s="44">
        <v>0</v>
      </c>
      <c r="LU37" s="44">
        <v>0</v>
      </c>
      <c r="LV37" s="44">
        <v>0</v>
      </c>
      <c r="LW37" s="44">
        <v>0</v>
      </c>
      <c r="LX37" s="44">
        <v>0</v>
      </c>
      <c r="LY37" s="44">
        <v>0</v>
      </c>
      <c r="LZ37" s="44">
        <v>0</v>
      </c>
      <c r="MA37" s="44">
        <v>0</v>
      </c>
      <c r="MB37" s="44">
        <v>0</v>
      </c>
      <c r="MC37" s="44">
        <v>0</v>
      </c>
      <c r="MD37" s="44">
        <v>0</v>
      </c>
      <c r="ME37" s="44">
        <v>0</v>
      </c>
      <c r="MF37" s="44">
        <v>0</v>
      </c>
      <c r="MG37" s="44">
        <v>0</v>
      </c>
      <c r="MH37" s="44">
        <v>0</v>
      </c>
      <c r="MI37" s="44">
        <v>0</v>
      </c>
      <c r="MJ37" s="44">
        <v>0</v>
      </c>
      <c r="MK37" s="44">
        <v>0</v>
      </c>
      <c r="ML37" s="44">
        <v>0</v>
      </c>
      <c r="MM37" s="44">
        <v>0</v>
      </c>
      <c r="MN37" s="44">
        <v>0</v>
      </c>
      <c r="MO37" s="44">
        <v>0</v>
      </c>
      <c r="MP37" s="44">
        <v>0</v>
      </c>
      <c r="MQ37" s="44">
        <v>0</v>
      </c>
      <c r="MR37" s="44">
        <v>0</v>
      </c>
      <c r="MS37" s="44">
        <v>0</v>
      </c>
      <c r="MT37" s="44">
        <v>0</v>
      </c>
      <c r="MU37" s="44">
        <v>0</v>
      </c>
      <c r="MV37" s="44">
        <v>0</v>
      </c>
      <c r="MW37" s="44">
        <v>0</v>
      </c>
      <c r="MX37" s="58">
        <v>0</v>
      </c>
      <c r="MY37" s="53">
        <v>0</v>
      </c>
      <c r="MZ37" s="53">
        <v>0</v>
      </c>
      <c r="NA37" s="53">
        <v>0</v>
      </c>
      <c r="NB37" s="53">
        <v>4.9057742756986045E-8</v>
      </c>
      <c r="NC37" s="53">
        <v>0</v>
      </c>
      <c r="ND37" s="53">
        <v>0</v>
      </c>
      <c r="NE37" s="53">
        <v>0</v>
      </c>
      <c r="NF37" s="53">
        <v>0</v>
      </c>
      <c r="NG37" s="53">
        <v>0</v>
      </c>
      <c r="NH37" s="53">
        <v>0</v>
      </c>
      <c r="NI37" s="53">
        <v>0</v>
      </c>
      <c r="NJ37" s="53">
        <v>0</v>
      </c>
      <c r="NK37" s="53">
        <v>0</v>
      </c>
      <c r="NL37" s="53">
        <v>0</v>
      </c>
      <c r="NM37" s="53">
        <v>0</v>
      </c>
      <c r="NN37" s="53">
        <v>0</v>
      </c>
      <c r="NO37" s="53">
        <v>0</v>
      </c>
      <c r="NP37" s="53">
        <v>0</v>
      </c>
      <c r="NQ37" s="53">
        <v>0</v>
      </c>
      <c r="NR37" s="53">
        <v>0</v>
      </c>
      <c r="NS37" s="53">
        <v>0</v>
      </c>
      <c r="NT37" s="53">
        <v>0</v>
      </c>
      <c r="NU37" s="53">
        <v>0</v>
      </c>
      <c r="NV37" s="53">
        <v>0</v>
      </c>
      <c r="NW37" s="53">
        <v>0</v>
      </c>
      <c r="NX37" s="53">
        <v>0</v>
      </c>
      <c r="NY37" s="53">
        <v>0</v>
      </c>
      <c r="NZ37" s="53">
        <v>0</v>
      </c>
      <c r="OA37" s="53">
        <v>0</v>
      </c>
      <c r="OB37" s="53">
        <v>0</v>
      </c>
      <c r="OC37" s="53">
        <v>0</v>
      </c>
      <c r="OD37" s="53">
        <v>0</v>
      </c>
      <c r="OE37" s="53">
        <v>0</v>
      </c>
      <c r="OF37" s="53">
        <v>0</v>
      </c>
      <c r="OG37" s="53">
        <v>0</v>
      </c>
      <c r="OH37" s="53">
        <v>0</v>
      </c>
      <c r="OI37" s="53">
        <v>0</v>
      </c>
      <c r="OJ37" s="53">
        <v>0</v>
      </c>
      <c r="OK37" s="53">
        <v>0</v>
      </c>
      <c r="OL37" s="53">
        <v>1.3341107114683837E-4</v>
      </c>
      <c r="OM37" s="29">
        <v>3.8868319825269282E-4</v>
      </c>
      <c r="ON37" s="29">
        <v>2.632391988299787E-5</v>
      </c>
      <c r="OO37" s="29">
        <v>7.498603081330657E-4</v>
      </c>
      <c r="OP37" s="29">
        <v>4.1151134064421058E-4</v>
      </c>
      <c r="OQ37" s="29">
        <v>1.2583842035382986E-3</v>
      </c>
      <c r="OR37" s="29">
        <v>3.6623823689296842E-4</v>
      </c>
      <c r="OS37" s="29">
        <v>2.1137901057954878E-4</v>
      </c>
      <c r="OT37" s="29">
        <v>5.9611094184219837E-4</v>
      </c>
      <c r="OU37" s="29">
        <v>8.0498564057052135E-4</v>
      </c>
      <c r="OV37" s="29">
        <v>2.7632586352410726E-5</v>
      </c>
      <c r="OW37" s="29">
        <v>3.5564044956117868E-3</v>
      </c>
      <c r="OX37" s="29">
        <v>6.4025586470961571E-3</v>
      </c>
      <c r="OY37" s="29">
        <v>3.5285064950585365E-3</v>
      </c>
      <c r="OZ37" s="29">
        <v>1.6493996372446418E-4</v>
      </c>
      <c r="PA37" s="29">
        <v>1.9187902798876166E-3</v>
      </c>
      <c r="PB37" s="29">
        <v>6.36683264747262E-3</v>
      </c>
      <c r="PC37" s="29">
        <v>9.5070958195719868E-5</v>
      </c>
      <c r="PD37" s="29">
        <v>1.1328624561429024E-2</v>
      </c>
      <c r="PE37" s="29">
        <v>9.6007475804071873E-5</v>
      </c>
      <c r="PF37" s="29">
        <v>1.3711601495742798E-3</v>
      </c>
      <c r="PG37" s="29">
        <v>1.3254850637167692E-3</v>
      </c>
      <c r="PH37" s="29">
        <v>1.5132200205698609E-3</v>
      </c>
      <c r="PI37" s="29">
        <v>3.1679327366873622E-4</v>
      </c>
      <c r="PJ37" s="29">
        <v>4.637482576072216E-3</v>
      </c>
      <c r="PK37" s="29">
        <v>3.4636959433555603E-2</v>
      </c>
      <c r="PL37" s="29">
        <v>8.5279187187552452E-3</v>
      </c>
      <c r="PM37" s="29">
        <v>6.9023240357637405E-3</v>
      </c>
      <c r="PN37" s="29">
        <v>1.0314822196960449E-2</v>
      </c>
      <c r="PO37" s="29">
        <v>2.2036342415958643E-3</v>
      </c>
      <c r="PP37" s="29">
        <v>6.8297744728624821E-3</v>
      </c>
      <c r="PQ37" s="29">
        <v>2.5245791766792536E-4</v>
      </c>
      <c r="PR37" s="29">
        <v>4.854474391322583E-4</v>
      </c>
      <c r="PS37" s="29">
        <v>2.4808570742607117E-2</v>
      </c>
      <c r="PT37" s="29">
        <v>5.036139627918601E-4</v>
      </c>
      <c r="PU37" s="29">
        <v>4.8744850791990757E-3</v>
      </c>
      <c r="PV37" s="29">
        <v>2.4216463789343834E-3</v>
      </c>
      <c r="PW37" s="29">
        <v>1.3532474404200912E-3</v>
      </c>
      <c r="PX37" s="29">
        <v>5.053570494055748E-4</v>
      </c>
      <c r="PY37" s="29">
        <v>2.5510102510452271E-2</v>
      </c>
      <c r="PZ37" s="29">
        <v>3.5947211086750031E-2</v>
      </c>
      <c r="QA37" s="29">
        <v>0.18227121233940125</v>
      </c>
      <c r="QB37" s="29">
        <v>1.1949337786063552E-3</v>
      </c>
      <c r="QC37" s="29">
        <v>0</v>
      </c>
      <c r="QD37" s="29">
        <v>3.9802549872547388E-4</v>
      </c>
      <c r="QE37" s="29">
        <v>5.6395702064037323E-2</v>
      </c>
      <c r="QF37" s="29">
        <v>4.5524481683969498E-2</v>
      </c>
      <c r="QG37" s="29">
        <v>2.5090575218200684E-2</v>
      </c>
      <c r="QH37" s="29">
        <v>1.9254788756370544E-2</v>
      </c>
      <c r="QI37" s="29">
        <v>2.4705462157726288E-2</v>
      </c>
      <c r="QJ37" s="29">
        <v>8.5023831343278289E-4</v>
      </c>
      <c r="QK37" s="29">
        <v>3.5297201975481585E-5</v>
      </c>
      <c r="QL37" s="29">
        <v>3.2190962228924036E-3</v>
      </c>
      <c r="QM37" s="29">
        <v>0</v>
      </c>
      <c r="QN37" s="29">
        <v>0</v>
      </c>
      <c r="QO37" s="29">
        <v>1.0602309368550777E-2</v>
      </c>
      <c r="QP37" s="29">
        <v>4.0372065268456936E-3</v>
      </c>
      <c r="QQ37" s="29">
        <v>7.468145340681076E-2</v>
      </c>
      <c r="QR37" s="29">
        <v>2.135399729013443E-3</v>
      </c>
      <c r="QS37" s="29">
        <v>3.141164081171155E-3</v>
      </c>
      <c r="QT37" s="29">
        <v>3.4513874561525881E-4</v>
      </c>
      <c r="QU37" s="29">
        <v>1.4917999505996704E-3</v>
      </c>
      <c r="QV37" s="29">
        <v>1.0150285670533776E-3</v>
      </c>
      <c r="QW37" s="29">
        <v>6.2152894679456949E-4</v>
      </c>
      <c r="QX37" s="29">
        <v>5.8670779690146446E-3</v>
      </c>
      <c r="QY37" s="29">
        <v>1.7518517561256886E-3</v>
      </c>
      <c r="QZ37" s="29">
        <v>2.6702103205025196E-3</v>
      </c>
      <c r="RA37" s="29">
        <v>4.6834954991936684E-3</v>
      </c>
      <c r="RB37" s="29">
        <v>2.3323886096477509E-2</v>
      </c>
      <c r="RC37" s="29">
        <v>0.14749917387962341</v>
      </c>
      <c r="RD37" s="29">
        <v>1.7134357243776321E-2</v>
      </c>
      <c r="RE37" s="29">
        <v>0</v>
      </c>
      <c r="RF37" s="29">
        <v>0</v>
      </c>
      <c r="RG37" s="29">
        <v>3.3137839287519455E-2</v>
      </c>
      <c r="RH37" s="29">
        <v>0.57318717241287231</v>
      </c>
      <c r="RI37" s="29">
        <v>4.5489305630326271E-3</v>
      </c>
      <c r="RJ37" s="29">
        <v>7.3620355688035488E-3</v>
      </c>
      <c r="RK37" s="29">
        <v>1.5622299397364259E-3</v>
      </c>
      <c r="RL37" s="29">
        <v>0.12760470807552338</v>
      </c>
      <c r="RM37" s="29">
        <v>0.1409645676612854</v>
      </c>
      <c r="RN37" s="29">
        <v>1.5878022909164429</v>
      </c>
      <c r="RO37" s="29">
        <v>0.34491875767707825</v>
      </c>
      <c r="RP37" s="29">
        <v>1.5845127636566758E-3</v>
      </c>
      <c r="RQ37" s="29">
        <v>4.9661030061542988E-3</v>
      </c>
      <c r="RR37" s="29">
        <v>1.4767254702746868E-2</v>
      </c>
      <c r="RS37" s="29">
        <v>0.58637988567352295</v>
      </c>
      <c r="RT37" s="29">
        <v>5.6944046169519424E-2</v>
      </c>
      <c r="RU37" s="29">
        <v>3.8201622664928436E-3</v>
      </c>
      <c r="RV37" s="29">
        <v>0.40508219599723816</v>
      </c>
      <c r="RW37" s="29">
        <v>3.2084248960018158E-3</v>
      </c>
      <c r="RX37" s="29">
        <v>4.438087809830904E-3</v>
      </c>
      <c r="RY37" s="29">
        <v>0.15431447327136993</v>
      </c>
      <c r="RZ37" s="29">
        <v>0.8840336799621582</v>
      </c>
      <c r="SA37" s="29">
        <v>0.10298380255699158</v>
      </c>
      <c r="SB37" s="29">
        <v>9.2308176681399345E-3</v>
      </c>
      <c r="SC37" s="29">
        <v>0.28800669312477112</v>
      </c>
      <c r="SD37" s="29">
        <v>5.679559035343118E-5</v>
      </c>
      <c r="SE37" s="29">
        <v>3.3106464892625809E-2</v>
      </c>
      <c r="SF37" s="29">
        <v>2.3278113454580307E-2</v>
      </c>
      <c r="SG37" s="29">
        <v>1.4696096070110798E-2</v>
      </c>
      <c r="SH37" s="29">
        <v>2.1540792658925056E-2</v>
      </c>
      <c r="SI37" s="29">
        <v>2.9382441192865372E-2</v>
      </c>
      <c r="SJ37" s="29">
        <v>1.1659336276352406E-2</v>
      </c>
      <c r="SK37" s="29">
        <v>0</v>
      </c>
      <c r="SL37" s="29">
        <v>1.3116346672177315E-2</v>
      </c>
      <c r="SM37" s="29">
        <v>9.1301687061786652E-3</v>
      </c>
      <c r="SN37" s="29">
        <v>0</v>
      </c>
      <c r="SO37" s="29">
        <v>1.7244983464479446E-3</v>
      </c>
      <c r="SP37" s="29">
        <v>0</v>
      </c>
      <c r="SQ37" s="29">
        <v>1.636201050132513E-3</v>
      </c>
      <c r="SR37" s="29">
        <v>1.7293492564931512E-3</v>
      </c>
      <c r="SS37" s="29">
        <v>0</v>
      </c>
      <c r="ST37" s="29">
        <v>0</v>
      </c>
      <c r="SU37" s="29">
        <v>0.31565016508102417</v>
      </c>
      <c r="SV37" s="29">
        <v>4.7363441437482834E-2</v>
      </c>
      <c r="SW37" s="29">
        <v>2.596903033554554E-2</v>
      </c>
      <c r="SX37" s="29">
        <v>4.7250136733055115E-2</v>
      </c>
      <c r="SY37" s="29">
        <v>4.2825415730476379E-2</v>
      </c>
      <c r="SZ37" s="29">
        <v>0.175994873046875</v>
      </c>
      <c r="TA37" s="29">
        <v>0.30483612418174744</v>
      </c>
      <c r="TB37" s="29">
        <v>2.4987244606018066</v>
      </c>
      <c r="TC37" s="29">
        <v>8.7563604116439819E-2</v>
      </c>
      <c r="TD37" s="29">
        <v>0.10155607014894485</v>
      </c>
      <c r="TE37" s="29">
        <v>0</v>
      </c>
      <c r="TF37" s="29">
        <v>3.302369499579072E-3</v>
      </c>
      <c r="TG37" s="29">
        <v>7.8134298324584961E-2</v>
      </c>
      <c r="TH37" s="29">
        <v>1.3094681315124035E-2</v>
      </c>
      <c r="TI37" s="29">
        <v>8.5473870858550072E-3</v>
      </c>
      <c r="TJ37" s="29">
        <v>8.9881503954529762E-3</v>
      </c>
      <c r="TK37" s="29">
        <v>1.855643093585968E-2</v>
      </c>
      <c r="TL37" s="29">
        <v>1.3122629374265671E-2</v>
      </c>
      <c r="TM37" s="29">
        <v>0.1083860844373703</v>
      </c>
      <c r="TN37" s="29">
        <v>0.60446822643280029</v>
      </c>
      <c r="TO37" s="29">
        <v>5.1363734528422356E-3</v>
      </c>
      <c r="TP37" s="29">
        <v>1.4115616679191589E-2</v>
      </c>
      <c r="TQ37" s="29">
        <v>7.2078496217727661E-2</v>
      </c>
      <c r="TR37" s="29">
        <v>0</v>
      </c>
      <c r="TS37" s="29">
        <v>6.9040413945913315E-3</v>
      </c>
      <c r="TT37" s="29">
        <v>7.4580060318112373E-3</v>
      </c>
      <c r="TU37" s="29">
        <v>1.0124484077095985E-2</v>
      </c>
      <c r="TV37" s="29">
        <v>0.10558994859457016</v>
      </c>
      <c r="TW37" s="29">
        <v>0.14792633056640625</v>
      </c>
      <c r="TX37" s="29">
        <v>0</v>
      </c>
      <c r="TY37" s="29">
        <v>0</v>
      </c>
      <c r="TZ37" s="29">
        <v>7.825121283531189E-3</v>
      </c>
      <c r="UA37" s="29">
        <v>2.6054795831441879E-2</v>
      </c>
      <c r="UB37" s="29">
        <v>0</v>
      </c>
      <c r="UC37" s="29">
        <v>0</v>
      </c>
      <c r="UD37" s="29">
        <v>0</v>
      </c>
      <c r="UE37" s="29">
        <v>0</v>
      </c>
      <c r="UF37" s="29">
        <v>0</v>
      </c>
      <c r="UG37" s="29">
        <v>0</v>
      </c>
      <c r="UH37" s="29">
        <v>0</v>
      </c>
      <c r="UI37" s="29">
        <v>0.43858465552330017</v>
      </c>
      <c r="UJ37" s="29">
        <v>9.0398658066987991E-3</v>
      </c>
      <c r="UK37" s="29">
        <v>1.9260101253166795E-3</v>
      </c>
      <c r="UL37" s="29">
        <v>0.12559695541858673</v>
      </c>
      <c r="UM37" s="29">
        <v>0.20416569709777832</v>
      </c>
      <c r="UN37" s="29">
        <v>0.63657081127166748</v>
      </c>
      <c r="UO37" s="29">
        <v>4.8213168978691101E-2</v>
      </c>
      <c r="UP37" s="29">
        <v>1.394744873046875</v>
      </c>
      <c r="UQ37" s="29">
        <v>0.12705722451210022</v>
      </c>
      <c r="UR37" s="29">
        <v>4.0620308369398117E-2</v>
      </c>
      <c r="US37" s="29">
        <v>0</v>
      </c>
      <c r="UT37" s="29">
        <v>8.2387238740921021E-2</v>
      </c>
      <c r="UU37" s="29">
        <v>0.14918005466461182</v>
      </c>
      <c r="UV37" s="29">
        <v>1.4155272394418716E-2</v>
      </c>
      <c r="UW37" s="29">
        <v>2.4781901389360428E-2</v>
      </c>
      <c r="UX37" s="29">
        <v>4.4065754860639572E-2</v>
      </c>
      <c r="UY37" s="29">
        <v>4.1980545967817307E-2</v>
      </c>
      <c r="UZ37" s="29">
        <v>0</v>
      </c>
      <c r="VA37" s="29">
        <v>0</v>
      </c>
      <c r="VB37" s="29">
        <v>6.3494164496660233E-3</v>
      </c>
      <c r="VC37" s="29">
        <v>0</v>
      </c>
      <c r="VD37" s="29">
        <v>3.3250050619244576E-3</v>
      </c>
      <c r="VE37" s="29">
        <v>4.0457244962453842E-2</v>
      </c>
      <c r="VF37" s="29">
        <v>0</v>
      </c>
      <c r="VG37" s="29">
        <v>0</v>
      </c>
      <c r="VH37" s="29">
        <v>1.6549215652048588E-3</v>
      </c>
      <c r="VI37" s="29">
        <v>4.6001584269106388E-3</v>
      </c>
      <c r="VJ37" s="29">
        <v>8.9512355625629425E-2</v>
      </c>
      <c r="VK37" s="29">
        <v>0.19358813762664795</v>
      </c>
      <c r="VL37" s="29">
        <v>2.5331631768494844E-3</v>
      </c>
      <c r="VM37" s="29">
        <v>0</v>
      </c>
      <c r="VN37" s="29">
        <v>0</v>
      </c>
      <c r="VO37" s="29">
        <v>0</v>
      </c>
      <c r="VP37" s="29">
        <v>0</v>
      </c>
      <c r="VQ37" s="29">
        <v>0</v>
      </c>
      <c r="VR37" s="29">
        <v>0</v>
      </c>
      <c r="VS37" s="29">
        <v>0</v>
      </c>
      <c r="VT37" s="29">
        <v>0</v>
      </c>
      <c r="VU37" s="29">
        <v>0</v>
      </c>
      <c r="VV37" s="29">
        <v>0</v>
      </c>
      <c r="VW37" s="29">
        <v>0.66315740346908569</v>
      </c>
      <c r="VX37" s="29">
        <v>0.19188882410526276</v>
      </c>
      <c r="VY37" s="29">
        <v>2.360135555267334</v>
      </c>
      <c r="VZ37" s="29">
        <v>0.67601758241653442</v>
      </c>
      <c r="WA37" s="29">
        <v>6.7055948078632355E-2</v>
      </c>
      <c r="WB37" s="29">
        <v>8.8831603527069092E-2</v>
      </c>
      <c r="WC37" s="29">
        <v>0.15121288597583771</v>
      </c>
      <c r="WD37" s="29">
        <v>1.8699944019317627</v>
      </c>
      <c r="WE37" s="29">
        <v>1.5042547136545181E-2</v>
      </c>
      <c r="WF37" s="29">
        <v>1.081587839871645E-2</v>
      </c>
      <c r="WG37" s="29">
        <v>0</v>
      </c>
      <c r="WH37" s="29">
        <v>6.9363303482532501E-3</v>
      </c>
      <c r="WI37" s="29">
        <v>3.3673759549856186E-2</v>
      </c>
      <c r="WJ37" s="29">
        <v>5.3212647326290607E-3</v>
      </c>
      <c r="WK37" s="29">
        <v>3.7939674220979214E-3</v>
      </c>
      <c r="WL37" s="29">
        <v>2.331083407625556E-3</v>
      </c>
      <c r="WM37" s="29">
        <v>2.0798688754439354E-2</v>
      </c>
      <c r="WN37" s="29">
        <v>1.2182766804471612E-3</v>
      </c>
      <c r="WO37" s="29">
        <v>3.1415573321282864E-3</v>
      </c>
      <c r="WP37" s="29">
        <v>0.16342438757419586</v>
      </c>
      <c r="WQ37" s="29">
        <v>7.4262833222746849E-3</v>
      </c>
      <c r="WR37" s="29">
        <v>9.9481316283345222E-4</v>
      </c>
      <c r="WS37" s="29">
        <v>6.2264450825750828E-3</v>
      </c>
      <c r="WT37" s="29">
        <v>8.0719776451587677E-3</v>
      </c>
      <c r="WU37" s="29">
        <v>3.3896372187882662E-3</v>
      </c>
      <c r="WV37" s="29">
        <v>1.1683118646033108E-4</v>
      </c>
      <c r="WW37" s="29">
        <v>2.095305360853672E-3</v>
      </c>
      <c r="WX37" s="29">
        <v>5.5090873502194881E-3</v>
      </c>
      <c r="WY37" s="29">
        <v>1.8767205998301506E-2</v>
      </c>
      <c r="WZ37" s="29">
        <v>3.4382037119939923E-4</v>
      </c>
      <c r="XA37" s="29">
        <v>2.7188517153263092E-2</v>
      </c>
      <c r="XB37" s="29">
        <v>7.2880242951214314E-3</v>
      </c>
      <c r="XC37" s="29">
        <v>1.4858686365187168E-2</v>
      </c>
      <c r="XD37" s="29">
        <v>0</v>
      </c>
      <c r="XE37" s="29">
        <v>0</v>
      </c>
      <c r="XF37" s="29">
        <v>0</v>
      </c>
      <c r="XG37" s="29">
        <v>0</v>
      </c>
      <c r="XH37" s="29">
        <v>0</v>
      </c>
      <c r="XI37" s="29">
        <v>0</v>
      </c>
      <c r="XJ37" s="29">
        <v>2.2396543063223362E-3</v>
      </c>
      <c r="XK37" s="29">
        <v>2.9072097968310118E-3</v>
      </c>
      <c r="XL37" s="29">
        <v>3.320174990221858E-3</v>
      </c>
      <c r="XM37" s="29">
        <v>1.8440213054418564E-2</v>
      </c>
      <c r="XN37" s="29">
        <v>3.3866081386804581E-2</v>
      </c>
      <c r="XO37" s="29">
        <v>4.3310294859111309E-3</v>
      </c>
      <c r="XP37" s="29">
        <v>6.0191843658685684E-3</v>
      </c>
      <c r="XQ37" s="29">
        <v>4.1113369166851044E-2</v>
      </c>
      <c r="XR37" s="29">
        <v>0.34241122007369995</v>
      </c>
      <c r="XS37" s="29">
        <v>3.627149760723114E-2</v>
      </c>
      <c r="XT37" s="29">
        <v>3.3030278980731964E-2</v>
      </c>
      <c r="XU37" s="29">
        <v>8.2093692617490888E-4</v>
      </c>
      <c r="XV37" s="29">
        <v>2.2865710780024529E-2</v>
      </c>
      <c r="XW37" s="29">
        <v>0.21337726712226868</v>
      </c>
      <c r="XX37" s="29">
        <v>1.3032778166234493E-2</v>
      </c>
      <c r="XY37" s="29">
        <v>1.110329944640398E-2</v>
      </c>
      <c r="XZ37" s="29">
        <v>4.8269759863615036E-2</v>
      </c>
      <c r="YA37" s="29">
        <v>0.22290685772895813</v>
      </c>
      <c r="YB37" s="29">
        <v>0.13856324553489685</v>
      </c>
      <c r="YC37" s="29">
        <v>2.4312464520335197E-2</v>
      </c>
      <c r="YD37" s="29">
        <v>0.11111033707857132</v>
      </c>
      <c r="YE37" s="29">
        <v>0.10589586943387985</v>
      </c>
      <c r="YF37" s="29">
        <v>3.0146198347210884E-2</v>
      </c>
      <c r="YG37" s="29">
        <v>0.56018537282943726</v>
      </c>
      <c r="YH37" s="29">
        <v>7.7657680958509445E-4</v>
      </c>
      <c r="YI37" s="29">
        <v>1.6216420335695148E-3</v>
      </c>
      <c r="YJ37" s="29">
        <v>4.8988636583089828E-2</v>
      </c>
      <c r="YK37" s="29">
        <v>3.9967373013496399E-2</v>
      </c>
      <c r="YL37" s="29">
        <v>5.6156818754971027E-3</v>
      </c>
      <c r="YM37" s="29">
        <v>8.337797224521637E-2</v>
      </c>
      <c r="YN37" s="29">
        <v>1.6706906259059906E-2</v>
      </c>
      <c r="YO37" s="29">
        <v>0.63418889045715332</v>
      </c>
      <c r="YP37" s="29">
        <v>1.5688139945268631E-2</v>
      </c>
      <c r="YQ37" s="29">
        <v>8.2733873277902603E-3</v>
      </c>
      <c r="YR37" s="29">
        <v>0</v>
      </c>
      <c r="YS37" s="29">
        <v>2.6375936344265938E-2</v>
      </c>
      <c r="YT37" s="29">
        <v>0</v>
      </c>
      <c r="YU37" s="29">
        <v>7.8313183039426804E-3</v>
      </c>
      <c r="YV37" s="29">
        <v>0</v>
      </c>
      <c r="YW37" s="29">
        <v>0</v>
      </c>
      <c r="YX37" s="29">
        <v>2.8395123081281781E-5</v>
      </c>
      <c r="YY37" s="29">
        <v>0.8668673038482666</v>
      </c>
      <c r="YZ37" s="29">
        <v>7.0065051317214966E-2</v>
      </c>
      <c r="ZA37" s="29">
        <v>0.93657767772674561</v>
      </c>
      <c r="ZB37" s="29">
        <v>8.1659451127052307E-2</v>
      </c>
      <c r="ZC37" s="29">
        <v>7.8170910477638245E-2</v>
      </c>
      <c r="ZD37" s="29">
        <v>0.18493013083934784</v>
      </c>
      <c r="ZE37" s="29">
        <v>0.28314104676246643</v>
      </c>
      <c r="ZF37" s="29">
        <v>2.1870431900024414</v>
      </c>
    </row>
    <row r="38" spans="2:682" s="29" customFormat="1" ht="16.5" customHeight="1" x14ac:dyDescent="0.25">
      <c r="B38" s="22" t="s">
        <v>44</v>
      </c>
      <c r="C38" s="57">
        <v>0</v>
      </c>
      <c r="D38" s="57">
        <v>0</v>
      </c>
      <c r="E38" s="44">
        <v>0</v>
      </c>
      <c r="F38" s="44">
        <v>0</v>
      </c>
      <c r="G38" s="57">
        <v>0</v>
      </c>
      <c r="H38" s="57">
        <v>0</v>
      </c>
      <c r="I38" s="44">
        <v>0</v>
      </c>
      <c r="J38" s="44">
        <v>0</v>
      </c>
      <c r="K38" s="57">
        <v>0</v>
      </c>
      <c r="L38" s="57">
        <v>0</v>
      </c>
      <c r="M38" s="44">
        <v>0</v>
      </c>
      <c r="N38" s="44">
        <v>0</v>
      </c>
      <c r="O38" s="57">
        <v>0</v>
      </c>
      <c r="P38" s="57">
        <v>0</v>
      </c>
      <c r="Q38" s="44">
        <v>0</v>
      </c>
      <c r="R38" s="44">
        <v>0</v>
      </c>
      <c r="S38" s="57">
        <v>0</v>
      </c>
      <c r="T38" s="57">
        <v>0</v>
      </c>
      <c r="U38" s="44">
        <v>0</v>
      </c>
      <c r="V38" s="44">
        <v>0</v>
      </c>
      <c r="W38" s="57">
        <v>0</v>
      </c>
      <c r="X38" s="57">
        <v>0</v>
      </c>
      <c r="Y38" s="44">
        <v>0</v>
      </c>
      <c r="Z38" s="44">
        <v>0</v>
      </c>
      <c r="AA38" s="57">
        <v>0</v>
      </c>
      <c r="AB38" s="57">
        <v>0</v>
      </c>
      <c r="AC38" s="44">
        <v>0</v>
      </c>
      <c r="AD38" s="44">
        <v>0</v>
      </c>
      <c r="AE38" s="57">
        <v>0</v>
      </c>
      <c r="AF38" s="57">
        <v>0</v>
      </c>
      <c r="AG38" s="44">
        <v>0</v>
      </c>
      <c r="AH38" s="44">
        <v>0</v>
      </c>
      <c r="AI38" s="57">
        <v>0</v>
      </c>
      <c r="AJ38" s="57">
        <v>0</v>
      </c>
      <c r="AK38" s="44">
        <v>0</v>
      </c>
      <c r="AL38" s="44">
        <v>0</v>
      </c>
      <c r="AM38" s="57">
        <v>0</v>
      </c>
      <c r="AN38" s="57">
        <v>0</v>
      </c>
      <c r="AO38" s="57">
        <v>0</v>
      </c>
      <c r="AP38" s="57">
        <v>0</v>
      </c>
      <c r="AQ38" s="57">
        <v>0</v>
      </c>
      <c r="AR38" s="44">
        <v>0</v>
      </c>
      <c r="AS38" s="44">
        <v>0</v>
      </c>
      <c r="AT38" s="44">
        <v>0</v>
      </c>
      <c r="AU38" s="44">
        <v>0</v>
      </c>
      <c r="AV38" s="44">
        <v>0</v>
      </c>
      <c r="AW38" s="44">
        <v>0</v>
      </c>
      <c r="AX38" s="44">
        <v>0</v>
      </c>
      <c r="AY38" s="44">
        <v>0</v>
      </c>
      <c r="AZ38" s="44">
        <v>0</v>
      </c>
      <c r="BA38" s="44">
        <v>0</v>
      </c>
      <c r="BB38" s="44">
        <v>0</v>
      </c>
      <c r="BC38" s="44">
        <v>0</v>
      </c>
      <c r="BD38" s="44">
        <v>0</v>
      </c>
      <c r="BE38" s="44">
        <v>0</v>
      </c>
      <c r="BF38" s="44">
        <v>0</v>
      </c>
      <c r="BG38" s="44">
        <v>0</v>
      </c>
      <c r="BH38" s="44">
        <v>0</v>
      </c>
      <c r="BI38" s="44">
        <v>0</v>
      </c>
      <c r="BJ38" s="44">
        <v>0</v>
      </c>
      <c r="BK38" s="44">
        <v>0</v>
      </c>
      <c r="BL38" s="44">
        <v>0</v>
      </c>
      <c r="BM38" s="44">
        <v>0</v>
      </c>
      <c r="BN38" s="44">
        <v>0</v>
      </c>
      <c r="BO38" s="44">
        <v>0</v>
      </c>
      <c r="BP38" s="44">
        <v>0</v>
      </c>
      <c r="BQ38" s="44">
        <v>0</v>
      </c>
      <c r="BR38" s="44">
        <v>0</v>
      </c>
      <c r="BS38" s="44">
        <v>0</v>
      </c>
      <c r="BT38" s="44">
        <v>0</v>
      </c>
      <c r="BU38" s="44">
        <v>0</v>
      </c>
      <c r="BV38" s="44">
        <v>0</v>
      </c>
      <c r="BW38" s="44">
        <v>0</v>
      </c>
      <c r="BX38" s="44">
        <v>0</v>
      </c>
      <c r="BY38" s="44">
        <v>0</v>
      </c>
      <c r="BZ38" s="44">
        <v>0</v>
      </c>
      <c r="CA38" s="44">
        <v>0</v>
      </c>
      <c r="CB38" s="44">
        <v>0</v>
      </c>
      <c r="CC38" s="44">
        <v>0</v>
      </c>
      <c r="CD38" s="58">
        <v>0</v>
      </c>
      <c r="CE38" s="57">
        <v>0</v>
      </c>
      <c r="CF38" s="44">
        <v>0</v>
      </c>
      <c r="CG38" s="44">
        <v>0</v>
      </c>
      <c r="CH38" s="44">
        <v>0</v>
      </c>
      <c r="CI38" s="44">
        <v>0</v>
      </c>
      <c r="CJ38" s="44">
        <v>0</v>
      </c>
      <c r="CK38" s="44">
        <v>0</v>
      </c>
      <c r="CL38" s="44">
        <v>0</v>
      </c>
      <c r="CM38" s="44">
        <v>0</v>
      </c>
      <c r="CN38" s="44">
        <v>0</v>
      </c>
      <c r="CO38" s="44">
        <v>0</v>
      </c>
      <c r="CP38" s="44">
        <v>0</v>
      </c>
      <c r="CQ38" s="44">
        <v>0</v>
      </c>
      <c r="CR38" s="44">
        <v>0</v>
      </c>
      <c r="CS38" s="44">
        <v>0</v>
      </c>
      <c r="CT38" s="44">
        <v>0</v>
      </c>
      <c r="CU38" s="44">
        <v>0</v>
      </c>
      <c r="CV38" s="44">
        <v>0</v>
      </c>
      <c r="CW38" s="44">
        <v>0</v>
      </c>
      <c r="CX38" s="44">
        <v>0</v>
      </c>
      <c r="CY38" s="44">
        <v>0</v>
      </c>
      <c r="CZ38" s="44">
        <v>0</v>
      </c>
      <c r="DA38" s="44">
        <v>0</v>
      </c>
      <c r="DB38" s="44">
        <v>0</v>
      </c>
      <c r="DC38" s="44">
        <v>0</v>
      </c>
      <c r="DD38" s="44">
        <v>0</v>
      </c>
      <c r="DE38" s="44">
        <v>0</v>
      </c>
      <c r="DF38" s="44">
        <v>0</v>
      </c>
      <c r="DG38" s="44">
        <v>0</v>
      </c>
      <c r="DH38" s="44">
        <v>0</v>
      </c>
      <c r="DI38" s="44">
        <v>0</v>
      </c>
      <c r="DJ38" s="44">
        <v>0</v>
      </c>
      <c r="DK38" s="44">
        <v>0</v>
      </c>
      <c r="DL38" s="44">
        <v>0</v>
      </c>
      <c r="DM38" s="44">
        <v>0</v>
      </c>
      <c r="DN38" s="44">
        <v>0</v>
      </c>
      <c r="DO38" s="44">
        <v>0</v>
      </c>
      <c r="DP38" s="44">
        <v>0</v>
      </c>
      <c r="DQ38" s="44">
        <v>0</v>
      </c>
      <c r="DR38" s="58">
        <v>0</v>
      </c>
      <c r="DS38" s="57">
        <v>0</v>
      </c>
      <c r="DT38" s="44">
        <v>0</v>
      </c>
      <c r="DU38" s="44">
        <v>0</v>
      </c>
      <c r="DV38" s="44">
        <v>0</v>
      </c>
      <c r="DW38" s="44">
        <v>0</v>
      </c>
      <c r="DX38" s="44">
        <v>0</v>
      </c>
      <c r="DY38" s="44">
        <v>0</v>
      </c>
      <c r="DZ38" s="44">
        <v>0</v>
      </c>
      <c r="EA38" s="44">
        <v>0</v>
      </c>
      <c r="EB38" s="44">
        <v>0</v>
      </c>
      <c r="EC38" s="44">
        <v>0</v>
      </c>
      <c r="ED38" s="44">
        <v>0</v>
      </c>
      <c r="EE38" s="44">
        <v>0</v>
      </c>
      <c r="EF38" s="44">
        <v>0</v>
      </c>
      <c r="EG38" s="44">
        <v>0</v>
      </c>
      <c r="EH38" s="44">
        <v>0</v>
      </c>
      <c r="EI38" s="44">
        <v>0</v>
      </c>
      <c r="EJ38" s="44">
        <v>0</v>
      </c>
      <c r="EK38" s="44">
        <v>0</v>
      </c>
      <c r="EL38" s="44">
        <v>0</v>
      </c>
      <c r="EM38" s="44">
        <v>0</v>
      </c>
      <c r="EN38" s="44">
        <v>0</v>
      </c>
      <c r="EO38" s="44">
        <v>0</v>
      </c>
      <c r="EP38" s="44">
        <v>0</v>
      </c>
      <c r="EQ38" s="44">
        <v>0</v>
      </c>
      <c r="ER38" s="44">
        <v>0</v>
      </c>
      <c r="ES38" s="44">
        <v>0</v>
      </c>
      <c r="ET38" s="44">
        <v>0</v>
      </c>
      <c r="EU38" s="44">
        <v>0</v>
      </c>
      <c r="EV38" s="44">
        <v>0</v>
      </c>
      <c r="EW38" s="44">
        <v>0</v>
      </c>
      <c r="EX38" s="44">
        <v>0</v>
      </c>
      <c r="EY38" s="44">
        <v>0</v>
      </c>
      <c r="EZ38" s="44">
        <v>0</v>
      </c>
      <c r="FA38" s="44">
        <v>0</v>
      </c>
      <c r="FB38" s="44">
        <v>0</v>
      </c>
      <c r="FC38" s="44">
        <v>0</v>
      </c>
      <c r="FD38" s="44">
        <v>0</v>
      </c>
      <c r="FE38" s="44">
        <v>0</v>
      </c>
      <c r="FF38" s="58">
        <v>0</v>
      </c>
      <c r="FG38" s="57">
        <v>0</v>
      </c>
      <c r="FH38" s="44">
        <v>0</v>
      </c>
      <c r="FI38" s="44">
        <v>0</v>
      </c>
      <c r="FJ38" s="44">
        <v>0</v>
      </c>
      <c r="FK38" s="44">
        <v>0</v>
      </c>
      <c r="FL38" s="44">
        <v>0</v>
      </c>
      <c r="FM38" s="44">
        <v>0</v>
      </c>
      <c r="FN38" s="44">
        <v>0</v>
      </c>
      <c r="FO38" s="44">
        <v>0</v>
      </c>
      <c r="FP38" s="44">
        <v>0</v>
      </c>
      <c r="FQ38" s="44">
        <v>0</v>
      </c>
      <c r="FR38" s="44">
        <v>0</v>
      </c>
      <c r="FS38" s="44">
        <v>0</v>
      </c>
      <c r="FT38" s="44">
        <v>0</v>
      </c>
      <c r="FU38" s="44">
        <v>0</v>
      </c>
      <c r="FV38" s="44">
        <v>0</v>
      </c>
      <c r="FW38" s="44">
        <v>0</v>
      </c>
      <c r="FX38" s="44">
        <v>0</v>
      </c>
      <c r="FY38" s="44">
        <v>0</v>
      </c>
      <c r="FZ38" s="44">
        <v>0</v>
      </c>
      <c r="GA38" s="44">
        <v>0</v>
      </c>
      <c r="GB38" s="44">
        <v>0</v>
      </c>
      <c r="GC38" s="44">
        <v>0</v>
      </c>
      <c r="GD38" s="44">
        <v>0</v>
      </c>
      <c r="GE38" s="44">
        <v>0</v>
      </c>
      <c r="GF38" s="44">
        <v>0</v>
      </c>
      <c r="GG38" s="44">
        <v>0</v>
      </c>
      <c r="GH38" s="44">
        <v>0</v>
      </c>
      <c r="GI38" s="44">
        <v>0</v>
      </c>
      <c r="GJ38" s="44">
        <v>0</v>
      </c>
      <c r="GK38" s="44">
        <v>0</v>
      </c>
      <c r="GL38" s="44">
        <v>0</v>
      </c>
      <c r="GM38" s="44">
        <v>0</v>
      </c>
      <c r="GN38" s="44">
        <v>0</v>
      </c>
      <c r="GO38" s="44">
        <v>0</v>
      </c>
      <c r="GP38" s="44">
        <v>0</v>
      </c>
      <c r="GQ38" s="44">
        <v>0</v>
      </c>
      <c r="GR38" s="44">
        <v>0</v>
      </c>
      <c r="GS38" s="44">
        <v>0</v>
      </c>
      <c r="GT38" s="58">
        <v>0</v>
      </c>
      <c r="GU38" s="57">
        <v>0</v>
      </c>
      <c r="GV38" s="44">
        <v>0</v>
      </c>
      <c r="GW38" s="44">
        <v>0</v>
      </c>
      <c r="GX38" s="44">
        <v>0</v>
      </c>
      <c r="GY38" s="44">
        <v>0</v>
      </c>
      <c r="GZ38" s="44">
        <v>0</v>
      </c>
      <c r="HA38" s="44">
        <v>0</v>
      </c>
      <c r="HB38" s="44">
        <v>0</v>
      </c>
      <c r="HC38" s="44">
        <v>0</v>
      </c>
      <c r="HD38" s="44">
        <v>0</v>
      </c>
      <c r="HE38" s="44">
        <v>0</v>
      </c>
      <c r="HF38" s="44">
        <v>0</v>
      </c>
      <c r="HG38" s="44">
        <v>0</v>
      </c>
      <c r="HH38" s="44">
        <v>0</v>
      </c>
      <c r="HI38" s="44">
        <v>0</v>
      </c>
      <c r="HJ38" s="44">
        <v>0</v>
      </c>
      <c r="HK38" s="44">
        <v>0</v>
      </c>
      <c r="HL38" s="44">
        <v>0</v>
      </c>
      <c r="HM38" s="44">
        <v>0</v>
      </c>
      <c r="HN38" s="44">
        <v>0</v>
      </c>
      <c r="HO38" s="44">
        <v>0</v>
      </c>
      <c r="HP38" s="44">
        <v>0</v>
      </c>
      <c r="HQ38" s="44">
        <v>0</v>
      </c>
      <c r="HR38" s="44">
        <v>0</v>
      </c>
      <c r="HS38" s="44">
        <v>0</v>
      </c>
      <c r="HT38" s="44">
        <v>0</v>
      </c>
      <c r="HU38" s="44">
        <v>0</v>
      </c>
      <c r="HV38" s="44">
        <v>0</v>
      </c>
      <c r="HW38" s="44">
        <v>0</v>
      </c>
      <c r="HX38" s="44">
        <v>0</v>
      </c>
      <c r="HY38" s="44">
        <v>0</v>
      </c>
      <c r="HZ38" s="44">
        <v>0</v>
      </c>
      <c r="IA38" s="44">
        <v>0</v>
      </c>
      <c r="IB38" s="44">
        <v>0</v>
      </c>
      <c r="IC38" s="44">
        <v>0</v>
      </c>
      <c r="ID38" s="44">
        <v>0</v>
      </c>
      <c r="IE38" s="44">
        <v>0</v>
      </c>
      <c r="IF38" s="44">
        <v>0</v>
      </c>
      <c r="IG38" s="44">
        <v>0</v>
      </c>
      <c r="IH38" s="58">
        <v>0</v>
      </c>
      <c r="II38" s="57">
        <v>0</v>
      </c>
      <c r="IJ38" s="44">
        <v>0</v>
      </c>
      <c r="IK38" s="44">
        <v>0</v>
      </c>
      <c r="IL38" s="44">
        <v>0</v>
      </c>
      <c r="IM38" s="44">
        <v>0</v>
      </c>
      <c r="IN38" s="44">
        <v>0</v>
      </c>
      <c r="IO38" s="44">
        <v>0</v>
      </c>
      <c r="IP38" s="44">
        <v>0</v>
      </c>
      <c r="IQ38" s="44">
        <v>0</v>
      </c>
      <c r="IR38" s="44">
        <v>0</v>
      </c>
      <c r="IS38" s="44">
        <v>0</v>
      </c>
      <c r="IT38" s="44">
        <v>0</v>
      </c>
      <c r="IU38" s="44">
        <v>0</v>
      </c>
      <c r="IV38" s="44">
        <v>0</v>
      </c>
      <c r="IW38" s="44">
        <v>0</v>
      </c>
      <c r="IX38" s="44">
        <v>0</v>
      </c>
      <c r="IY38" s="44">
        <v>0</v>
      </c>
      <c r="IZ38" s="44">
        <v>0</v>
      </c>
      <c r="JA38" s="44">
        <v>0</v>
      </c>
      <c r="JB38" s="44">
        <v>0</v>
      </c>
      <c r="JC38" s="44">
        <v>0</v>
      </c>
      <c r="JD38" s="44">
        <v>0</v>
      </c>
      <c r="JE38" s="44">
        <v>0</v>
      </c>
      <c r="JF38" s="44">
        <v>0</v>
      </c>
      <c r="JG38" s="44">
        <v>0</v>
      </c>
      <c r="JH38" s="44">
        <v>0</v>
      </c>
      <c r="JI38" s="44">
        <v>0</v>
      </c>
      <c r="JJ38" s="44">
        <v>0</v>
      </c>
      <c r="JK38" s="44">
        <v>0</v>
      </c>
      <c r="JL38" s="44">
        <v>0</v>
      </c>
      <c r="JM38" s="44">
        <v>0</v>
      </c>
      <c r="JN38" s="44">
        <v>0</v>
      </c>
      <c r="JO38" s="44">
        <v>0</v>
      </c>
      <c r="JP38" s="44">
        <v>0</v>
      </c>
      <c r="JQ38" s="44">
        <v>0</v>
      </c>
      <c r="JR38" s="44">
        <v>0</v>
      </c>
      <c r="JS38" s="44">
        <v>0</v>
      </c>
      <c r="JT38" s="44">
        <v>0</v>
      </c>
      <c r="JU38" s="44">
        <v>0</v>
      </c>
      <c r="JV38" s="58">
        <v>0</v>
      </c>
      <c r="JW38" s="57">
        <v>0</v>
      </c>
      <c r="JX38" s="44">
        <v>0</v>
      </c>
      <c r="JY38" s="44">
        <v>0</v>
      </c>
      <c r="JZ38" s="44">
        <v>0</v>
      </c>
      <c r="KA38" s="44">
        <v>0</v>
      </c>
      <c r="KB38" s="44">
        <v>0</v>
      </c>
      <c r="KC38" s="44">
        <v>0</v>
      </c>
      <c r="KD38" s="44">
        <v>0</v>
      </c>
      <c r="KE38" s="44">
        <v>0</v>
      </c>
      <c r="KF38" s="44">
        <v>0</v>
      </c>
      <c r="KG38" s="44">
        <v>0</v>
      </c>
      <c r="KH38" s="44">
        <v>0</v>
      </c>
      <c r="KI38" s="44">
        <v>0</v>
      </c>
      <c r="KJ38" s="44">
        <v>0</v>
      </c>
      <c r="KK38" s="44">
        <v>0</v>
      </c>
      <c r="KL38" s="44">
        <v>0</v>
      </c>
      <c r="KM38" s="44">
        <v>0</v>
      </c>
      <c r="KN38" s="44">
        <v>0</v>
      </c>
      <c r="KO38" s="44">
        <v>0</v>
      </c>
      <c r="KP38" s="44">
        <v>0</v>
      </c>
      <c r="KQ38" s="44">
        <v>0</v>
      </c>
      <c r="KR38" s="44">
        <v>0</v>
      </c>
      <c r="KS38" s="44">
        <v>0</v>
      </c>
      <c r="KT38" s="44">
        <v>0</v>
      </c>
      <c r="KU38" s="44">
        <v>0</v>
      </c>
      <c r="KV38" s="44">
        <v>0</v>
      </c>
      <c r="KW38" s="44">
        <v>0</v>
      </c>
      <c r="KX38" s="44">
        <v>0</v>
      </c>
      <c r="KY38" s="44">
        <v>0</v>
      </c>
      <c r="KZ38" s="44">
        <v>0</v>
      </c>
      <c r="LA38" s="44">
        <v>0</v>
      </c>
      <c r="LB38" s="44">
        <v>0</v>
      </c>
      <c r="LC38" s="44">
        <v>0</v>
      </c>
      <c r="LD38" s="44">
        <v>0</v>
      </c>
      <c r="LE38" s="44">
        <v>0</v>
      </c>
      <c r="LF38" s="44">
        <v>0</v>
      </c>
      <c r="LG38" s="44">
        <v>0</v>
      </c>
      <c r="LH38" s="44">
        <v>0</v>
      </c>
      <c r="LI38" s="44">
        <v>0</v>
      </c>
      <c r="LJ38" s="58">
        <v>0</v>
      </c>
      <c r="LK38" s="57">
        <v>0</v>
      </c>
      <c r="LL38" s="44">
        <v>0</v>
      </c>
      <c r="LM38" s="44">
        <v>0</v>
      </c>
      <c r="LN38" s="44">
        <v>0</v>
      </c>
      <c r="LO38" s="44">
        <v>0</v>
      </c>
      <c r="LP38" s="44">
        <v>0</v>
      </c>
      <c r="LQ38" s="44">
        <v>0</v>
      </c>
      <c r="LR38" s="44">
        <v>0</v>
      </c>
      <c r="LS38" s="44">
        <v>0</v>
      </c>
      <c r="LT38" s="44">
        <v>0</v>
      </c>
      <c r="LU38" s="44">
        <v>0</v>
      </c>
      <c r="LV38" s="44">
        <v>0</v>
      </c>
      <c r="LW38" s="44">
        <v>0</v>
      </c>
      <c r="LX38" s="44">
        <v>0</v>
      </c>
      <c r="LY38" s="44">
        <v>0</v>
      </c>
      <c r="LZ38" s="44">
        <v>0</v>
      </c>
      <c r="MA38" s="44">
        <v>0</v>
      </c>
      <c r="MB38" s="44">
        <v>0</v>
      </c>
      <c r="MC38" s="44">
        <v>0</v>
      </c>
      <c r="MD38" s="44">
        <v>0</v>
      </c>
      <c r="ME38" s="44">
        <v>0</v>
      </c>
      <c r="MF38" s="44">
        <v>0</v>
      </c>
      <c r="MG38" s="44">
        <v>0</v>
      </c>
      <c r="MH38" s="44">
        <v>0</v>
      </c>
      <c r="MI38" s="44">
        <v>0</v>
      </c>
      <c r="MJ38" s="44">
        <v>0</v>
      </c>
      <c r="MK38" s="44">
        <v>0</v>
      </c>
      <c r="ML38" s="44">
        <v>0</v>
      </c>
      <c r="MM38" s="44">
        <v>0</v>
      </c>
      <c r="MN38" s="44">
        <v>0</v>
      </c>
      <c r="MO38" s="44">
        <v>0</v>
      </c>
      <c r="MP38" s="44">
        <v>0</v>
      </c>
      <c r="MQ38" s="44">
        <v>0</v>
      </c>
      <c r="MR38" s="44">
        <v>0</v>
      </c>
      <c r="MS38" s="44">
        <v>0</v>
      </c>
      <c r="MT38" s="44">
        <v>0</v>
      </c>
      <c r="MU38" s="44">
        <v>0</v>
      </c>
      <c r="MV38" s="44">
        <v>0</v>
      </c>
      <c r="MW38" s="44">
        <v>0</v>
      </c>
      <c r="MX38" s="58">
        <v>0</v>
      </c>
      <c r="MY38" s="53">
        <v>0</v>
      </c>
      <c r="MZ38" s="53">
        <v>0</v>
      </c>
      <c r="NA38" s="53">
        <v>0</v>
      </c>
      <c r="NB38" s="53">
        <v>0</v>
      </c>
      <c r="NC38" s="53">
        <v>0</v>
      </c>
      <c r="ND38" s="53">
        <v>0</v>
      </c>
      <c r="NE38" s="53">
        <v>0</v>
      </c>
      <c r="NF38" s="53">
        <v>0</v>
      </c>
      <c r="NG38" s="53">
        <v>0</v>
      </c>
      <c r="NH38" s="53">
        <v>0</v>
      </c>
      <c r="NI38" s="53">
        <v>0</v>
      </c>
      <c r="NJ38" s="53">
        <v>0</v>
      </c>
      <c r="NK38" s="53">
        <v>0</v>
      </c>
      <c r="NL38" s="53">
        <v>0</v>
      </c>
      <c r="NM38" s="53">
        <v>0</v>
      </c>
      <c r="NN38" s="53">
        <v>0</v>
      </c>
      <c r="NO38" s="53">
        <v>0</v>
      </c>
      <c r="NP38" s="53">
        <v>0</v>
      </c>
      <c r="NQ38" s="53">
        <v>0</v>
      </c>
      <c r="NR38" s="53">
        <v>0</v>
      </c>
      <c r="NS38" s="53">
        <v>0</v>
      </c>
      <c r="NT38" s="53">
        <v>0</v>
      </c>
      <c r="NU38" s="53">
        <v>0</v>
      </c>
      <c r="NV38" s="53">
        <v>0</v>
      </c>
      <c r="NW38" s="53">
        <v>0</v>
      </c>
      <c r="NX38" s="53">
        <v>0</v>
      </c>
      <c r="NY38" s="53">
        <v>0</v>
      </c>
      <c r="NZ38" s="53">
        <v>0</v>
      </c>
      <c r="OA38" s="53">
        <v>0</v>
      </c>
      <c r="OB38" s="53">
        <v>0</v>
      </c>
      <c r="OC38" s="53">
        <v>0</v>
      </c>
      <c r="OD38" s="53">
        <v>0</v>
      </c>
      <c r="OE38" s="53">
        <v>0</v>
      </c>
      <c r="OF38" s="53">
        <v>0</v>
      </c>
      <c r="OG38" s="53">
        <v>0</v>
      </c>
      <c r="OH38" s="53">
        <v>0</v>
      </c>
      <c r="OI38" s="53">
        <v>0</v>
      </c>
      <c r="OJ38" s="53">
        <v>0</v>
      </c>
      <c r="OK38" s="53">
        <v>0</v>
      </c>
      <c r="OL38" s="53">
        <v>0</v>
      </c>
      <c r="OM38" s="29">
        <v>0</v>
      </c>
      <c r="ON38" s="29">
        <v>0</v>
      </c>
      <c r="OO38" s="29">
        <v>0</v>
      </c>
      <c r="OP38" s="29">
        <v>0</v>
      </c>
      <c r="OQ38" s="29">
        <v>0</v>
      </c>
      <c r="OR38" s="29">
        <v>0</v>
      </c>
      <c r="OS38" s="29">
        <v>0</v>
      </c>
      <c r="OT38" s="29">
        <v>0</v>
      </c>
      <c r="OU38" s="29">
        <v>0</v>
      </c>
      <c r="OV38" s="29">
        <v>0</v>
      </c>
      <c r="OW38" s="29">
        <v>0</v>
      </c>
      <c r="OX38" s="29">
        <v>0</v>
      </c>
      <c r="OY38" s="29">
        <v>0</v>
      </c>
      <c r="OZ38" s="29">
        <v>0</v>
      </c>
      <c r="PA38" s="29">
        <v>0</v>
      </c>
      <c r="PB38" s="29">
        <v>0</v>
      </c>
      <c r="PC38" s="29">
        <v>0</v>
      </c>
      <c r="PD38" s="29">
        <v>0</v>
      </c>
      <c r="PE38" s="29">
        <v>0</v>
      </c>
      <c r="PF38" s="29">
        <v>0</v>
      </c>
      <c r="PG38" s="29">
        <v>0</v>
      </c>
      <c r="PH38" s="29">
        <v>0</v>
      </c>
      <c r="PI38" s="29">
        <v>0</v>
      </c>
      <c r="PJ38" s="29">
        <v>0</v>
      </c>
      <c r="PK38" s="29">
        <v>0</v>
      </c>
      <c r="PL38" s="29">
        <v>0</v>
      </c>
      <c r="PM38" s="29">
        <v>0</v>
      </c>
      <c r="PN38" s="29">
        <v>0</v>
      </c>
      <c r="PO38" s="29">
        <v>0</v>
      </c>
      <c r="PP38" s="29">
        <v>0</v>
      </c>
      <c r="PQ38" s="29">
        <v>0</v>
      </c>
      <c r="PR38" s="29">
        <v>0</v>
      </c>
      <c r="PS38" s="29">
        <v>0</v>
      </c>
      <c r="PT38" s="29">
        <v>0</v>
      </c>
      <c r="PU38" s="29">
        <v>0</v>
      </c>
      <c r="PV38" s="29">
        <v>0</v>
      </c>
      <c r="PW38" s="29">
        <v>0</v>
      </c>
      <c r="PX38" s="29">
        <v>0</v>
      </c>
      <c r="PY38" s="29">
        <v>0</v>
      </c>
      <c r="PZ38" s="29">
        <v>0</v>
      </c>
      <c r="QA38" s="29">
        <v>0.10414396971464157</v>
      </c>
      <c r="QB38" s="29">
        <v>2.2311634384095669E-3</v>
      </c>
      <c r="QC38" s="29">
        <v>0</v>
      </c>
      <c r="QD38" s="29">
        <v>6.4810779877007008E-3</v>
      </c>
      <c r="QE38" s="29">
        <v>4.2795091867446899E-2</v>
      </c>
      <c r="QF38" s="29">
        <v>4.4689491391181946E-2</v>
      </c>
      <c r="QG38" s="29">
        <v>1.4563373290002346E-2</v>
      </c>
      <c r="QH38" s="29">
        <v>0.12309600412845612</v>
      </c>
      <c r="QI38" s="29">
        <v>7.1879453957080841E-2</v>
      </c>
      <c r="QJ38" s="29">
        <v>1.4841976808384061E-3</v>
      </c>
      <c r="QK38" s="29">
        <v>5.7579572312533855E-3</v>
      </c>
      <c r="QL38" s="29">
        <v>6.105923093855381E-3</v>
      </c>
      <c r="QM38" s="29">
        <v>5.9467030223459005E-4</v>
      </c>
      <c r="QN38" s="29">
        <v>5.2722920663654804E-3</v>
      </c>
      <c r="QO38" s="29">
        <v>2.8037631884217262E-2</v>
      </c>
      <c r="QP38" s="29">
        <v>1.0641739703714848E-2</v>
      </c>
      <c r="QQ38" s="29">
        <v>1.9481414929032326E-3</v>
      </c>
      <c r="QR38" s="29">
        <v>2.0982256159186363E-2</v>
      </c>
      <c r="QS38" s="29">
        <v>2.0221596583724022E-2</v>
      </c>
      <c r="QT38" s="29">
        <v>0.10237603634595871</v>
      </c>
      <c r="QU38" s="29">
        <v>1.7542751505970955E-2</v>
      </c>
      <c r="QV38" s="29">
        <v>1.9484488293528557E-2</v>
      </c>
      <c r="QW38" s="29">
        <v>1.1930869892239571E-2</v>
      </c>
      <c r="QX38" s="29">
        <v>2.8012858703732491E-2</v>
      </c>
      <c r="QY38" s="29">
        <v>1.6372369602322578E-2</v>
      </c>
      <c r="QZ38" s="29">
        <v>4.9833059310913086E-2</v>
      </c>
      <c r="RA38" s="29">
        <v>4.3770778924226761E-2</v>
      </c>
      <c r="RB38" s="29">
        <v>2.4530114606022835E-3</v>
      </c>
      <c r="RC38" s="29">
        <v>5.879298597574234E-2</v>
      </c>
      <c r="RD38" s="29">
        <v>1.2332161422818899E-3</v>
      </c>
      <c r="RE38" s="29">
        <v>0</v>
      </c>
      <c r="RF38" s="29">
        <v>2.9239503783173859E-4</v>
      </c>
      <c r="RG38" s="29">
        <v>5.8751724660396576E-2</v>
      </c>
      <c r="RH38" s="29">
        <v>5.430319532752037E-2</v>
      </c>
      <c r="RI38" s="29">
        <v>4.2449865490198135E-2</v>
      </c>
      <c r="RJ38" s="29">
        <v>5.5650439113378525E-2</v>
      </c>
      <c r="RK38" s="29">
        <v>0.1313694566488266</v>
      </c>
      <c r="RL38" s="29">
        <v>0.10570709407329559</v>
      </c>
      <c r="RM38" s="29">
        <v>0.30947285890579224</v>
      </c>
      <c r="RN38" s="29">
        <v>0.68891561031341553</v>
      </c>
      <c r="RO38" s="29">
        <v>3.4842180320993066E-4</v>
      </c>
      <c r="RP38" s="29">
        <v>0</v>
      </c>
      <c r="RQ38" s="29">
        <v>2.2611806343775243E-5</v>
      </c>
      <c r="RR38" s="29">
        <v>1.8687130068428814E-4</v>
      </c>
      <c r="RS38" s="29">
        <v>8.321230998262763E-4</v>
      </c>
      <c r="RT38" s="29">
        <v>6.0829281574115157E-4</v>
      </c>
      <c r="RU38" s="29">
        <v>1.9102523219771683E-4</v>
      </c>
      <c r="RV38" s="29">
        <v>1.6787175263743848E-4</v>
      </c>
      <c r="RW38" s="29">
        <v>7.5486645800992846E-4</v>
      </c>
      <c r="RX38" s="29">
        <v>1.2477497875806876E-5</v>
      </c>
      <c r="RY38" s="29">
        <v>2.2307717881631106E-4</v>
      </c>
      <c r="RZ38" s="29">
        <v>6.3382845837622881E-4</v>
      </c>
      <c r="SA38" s="29">
        <v>7.9087738413363695E-5</v>
      </c>
      <c r="SB38" s="29">
        <v>1.3695030065719038E-4</v>
      </c>
      <c r="SC38" s="29">
        <v>2.4110038066282868E-4</v>
      </c>
      <c r="SD38" s="29">
        <v>1.0936447324638721E-5</v>
      </c>
      <c r="SE38" s="29">
        <v>1.5782986884005368E-4</v>
      </c>
      <c r="SF38" s="29">
        <v>1.3374804984778166E-4</v>
      </c>
      <c r="SG38" s="29">
        <v>8.792011794866994E-5</v>
      </c>
      <c r="SH38" s="29">
        <v>4.3544443906284869E-4</v>
      </c>
      <c r="SI38" s="29">
        <v>2.7886094176210463E-4</v>
      </c>
      <c r="SJ38" s="29">
        <v>9.6208686954923905E-6</v>
      </c>
      <c r="SK38" s="29">
        <v>0</v>
      </c>
      <c r="SL38" s="29">
        <v>2.0747499365825206E-4</v>
      </c>
      <c r="SM38" s="29">
        <v>3.018024108314421E-5</v>
      </c>
      <c r="SN38" s="29">
        <v>0</v>
      </c>
      <c r="SO38" s="29">
        <v>5.7195752560801338E-6</v>
      </c>
      <c r="SP38" s="29">
        <v>0</v>
      </c>
      <c r="SQ38" s="29">
        <v>5.4530855777557008E-6</v>
      </c>
      <c r="SR38" s="29">
        <v>1.0901638233917765E-5</v>
      </c>
      <c r="SS38" s="29">
        <v>0</v>
      </c>
      <c r="ST38" s="29">
        <v>0</v>
      </c>
      <c r="SU38" s="29">
        <v>2.5119789643213153E-4</v>
      </c>
      <c r="SV38" s="29">
        <v>1.7245217168238014E-4</v>
      </c>
      <c r="SW38" s="29">
        <v>6.2021703342907131E-5</v>
      </c>
      <c r="SX38" s="29">
        <v>3.1851694802753627E-4</v>
      </c>
      <c r="SY38" s="29">
        <v>6.1165081569924951E-4</v>
      </c>
      <c r="SZ38" s="29">
        <v>4.3634625035338104E-4</v>
      </c>
      <c r="TA38" s="29">
        <v>5.3486204706132412E-4</v>
      </c>
      <c r="TB38" s="29">
        <v>1.0870166122913361E-2</v>
      </c>
      <c r="TC38" s="29">
        <v>0.14479149878025055</v>
      </c>
      <c r="TD38" s="29">
        <v>7.4631087481975555E-3</v>
      </c>
      <c r="TE38" s="29">
        <v>0</v>
      </c>
      <c r="TF38" s="29">
        <v>7.3685728013515472E-2</v>
      </c>
      <c r="TG38" s="29">
        <v>0.81039106845855713</v>
      </c>
      <c r="TH38" s="29">
        <v>1.4620945453643799</v>
      </c>
      <c r="TI38" s="29">
        <v>2.6895111426711082E-2</v>
      </c>
      <c r="TJ38" s="29">
        <v>2.6941992342472076E-2</v>
      </c>
      <c r="TK38" s="29">
        <v>5.6718528270721436E-2</v>
      </c>
      <c r="TL38" s="29">
        <v>7.3926337063312531E-2</v>
      </c>
      <c r="TM38" s="29">
        <v>0.26128891110420227</v>
      </c>
      <c r="TN38" s="29">
        <v>0.51911693811416626</v>
      </c>
      <c r="TO38" s="29">
        <v>1.1652762070298195E-2</v>
      </c>
      <c r="TP38" s="29">
        <v>1.05872992426157E-2</v>
      </c>
      <c r="TQ38" s="29">
        <v>2.9798444360494614E-2</v>
      </c>
      <c r="TR38" s="29">
        <v>0</v>
      </c>
      <c r="TS38" s="29">
        <v>1.4906952856108546E-3</v>
      </c>
      <c r="TT38" s="29">
        <v>1.4211058616638184E-2</v>
      </c>
      <c r="TU38" s="29">
        <v>2.6618577539920807E-2</v>
      </c>
      <c r="TV38" s="29">
        <v>5.3408198058605194E-2</v>
      </c>
      <c r="TW38" s="29">
        <v>0.12439437210559845</v>
      </c>
      <c r="TX38" s="29">
        <v>0</v>
      </c>
      <c r="TY38" s="29">
        <v>7.3890462517738342E-3</v>
      </c>
      <c r="TZ38" s="29">
        <v>0.42487382888793945</v>
      </c>
      <c r="UA38" s="29">
        <v>3.5498626530170441E-2</v>
      </c>
      <c r="UB38" s="29">
        <v>0</v>
      </c>
      <c r="UC38" s="29">
        <v>0</v>
      </c>
      <c r="UD38" s="29">
        <v>0</v>
      </c>
      <c r="UE38" s="29">
        <v>0</v>
      </c>
      <c r="UF38" s="29">
        <v>0</v>
      </c>
      <c r="UG38" s="29">
        <v>0</v>
      </c>
      <c r="UH38" s="29">
        <v>0</v>
      </c>
      <c r="UI38" s="29">
        <v>5.772585391998291</v>
      </c>
      <c r="UJ38" s="29">
        <v>0.2484627366065979</v>
      </c>
      <c r="UK38" s="29">
        <v>0.95126289129257202</v>
      </c>
      <c r="UL38" s="29">
        <v>2.0417731255292892E-2</v>
      </c>
      <c r="UM38" s="29">
        <v>0.14016146957874298</v>
      </c>
      <c r="UN38" s="29">
        <v>0.16577045619487762</v>
      </c>
      <c r="UO38" s="29">
        <v>3.3050622791051865E-2</v>
      </c>
      <c r="UP38" s="29">
        <v>1.7000796794891357</v>
      </c>
      <c r="UQ38" s="29">
        <v>0</v>
      </c>
      <c r="UR38" s="29">
        <v>0</v>
      </c>
      <c r="US38" s="29">
        <v>0</v>
      </c>
      <c r="UT38" s="29">
        <v>0</v>
      </c>
      <c r="UU38" s="29">
        <v>0</v>
      </c>
      <c r="UV38" s="29">
        <v>0</v>
      </c>
      <c r="UW38" s="29">
        <v>0</v>
      </c>
      <c r="UX38" s="29">
        <v>0</v>
      </c>
      <c r="UY38" s="29">
        <v>0</v>
      </c>
      <c r="UZ38" s="29">
        <v>0</v>
      </c>
      <c r="VA38" s="29">
        <v>0</v>
      </c>
      <c r="VB38" s="29">
        <v>0</v>
      </c>
      <c r="VC38" s="29">
        <v>0</v>
      </c>
      <c r="VD38" s="29">
        <v>0</v>
      </c>
      <c r="VE38" s="29">
        <v>0</v>
      </c>
      <c r="VF38" s="29">
        <v>0</v>
      </c>
      <c r="VG38" s="29">
        <v>0</v>
      </c>
      <c r="VH38" s="29">
        <v>0</v>
      </c>
      <c r="VI38" s="29">
        <v>0</v>
      </c>
      <c r="VJ38" s="29">
        <v>0</v>
      </c>
      <c r="VK38" s="29">
        <v>0</v>
      </c>
      <c r="VL38" s="29">
        <v>0</v>
      </c>
      <c r="VM38" s="29">
        <v>0</v>
      </c>
      <c r="VN38" s="29">
        <v>0</v>
      </c>
      <c r="VO38" s="29">
        <v>0</v>
      </c>
      <c r="VP38" s="29">
        <v>0</v>
      </c>
      <c r="VQ38" s="29">
        <v>0</v>
      </c>
      <c r="VR38" s="29">
        <v>0</v>
      </c>
      <c r="VS38" s="29">
        <v>0</v>
      </c>
      <c r="VT38" s="29">
        <v>0</v>
      </c>
      <c r="VU38" s="29">
        <v>0</v>
      </c>
      <c r="VV38" s="29">
        <v>0</v>
      </c>
      <c r="VW38" s="29">
        <v>0</v>
      </c>
      <c r="VX38" s="29">
        <v>0</v>
      </c>
      <c r="VY38" s="29">
        <v>0</v>
      </c>
      <c r="VZ38" s="29">
        <v>0</v>
      </c>
      <c r="WA38" s="29">
        <v>0</v>
      </c>
      <c r="WB38" s="29">
        <v>0</v>
      </c>
      <c r="WC38" s="29">
        <v>0</v>
      </c>
      <c r="WD38" s="29">
        <v>0</v>
      </c>
      <c r="WE38" s="29">
        <v>3.6083705723285675E-2</v>
      </c>
      <c r="WF38" s="29">
        <v>2.854126738384366E-3</v>
      </c>
      <c r="WG38" s="29">
        <v>0</v>
      </c>
      <c r="WH38" s="29">
        <v>5.9001008048653603E-3</v>
      </c>
      <c r="WI38" s="29">
        <v>4.0026772767305374E-2</v>
      </c>
      <c r="WJ38" s="29">
        <v>1.3333616778254509E-2</v>
      </c>
      <c r="WK38" s="29">
        <v>1.6646558418869972E-2</v>
      </c>
      <c r="WL38" s="29">
        <v>3.9247246459126472E-3</v>
      </c>
      <c r="WM38" s="29">
        <v>1.4870984479784966E-2</v>
      </c>
      <c r="WN38" s="29">
        <v>2.2819158621132374E-3</v>
      </c>
      <c r="WO38" s="29">
        <v>9.7502849530428648E-4</v>
      </c>
      <c r="WP38" s="29">
        <v>5.2099481225013733E-2</v>
      </c>
      <c r="WQ38" s="29">
        <v>3.7872311077080667E-4</v>
      </c>
      <c r="WR38" s="29">
        <v>1.989027950912714E-3</v>
      </c>
      <c r="WS38" s="29">
        <v>2.4762558750808239E-3</v>
      </c>
      <c r="WT38" s="29">
        <v>3.0546754715032876E-5</v>
      </c>
      <c r="WU38" s="29">
        <v>1.0841453913599253E-3</v>
      </c>
      <c r="WV38" s="29">
        <v>1.3516652688849717E-4</v>
      </c>
      <c r="WW38" s="29">
        <v>5.766178946942091E-4</v>
      </c>
      <c r="WX38" s="29">
        <v>3.8282545283436775E-3</v>
      </c>
      <c r="WY38" s="29">
        <v>2.1423621103167534E-2</v>
      </c>
      <c r="WZ38" s="29">
        <v>3.8032466545701027E-4</v>
      </c>
      <c r="XA38" s="29">
        <v>2.312677726149559E-2</v>
      </c>
      <c r="XB38" s="29">
        <v>7.9519354039803147E-4</v>
      </c>
      <c r="XC38" s="29">
        <v>3.0921300873160362E-2</v>
      </c>
      <c r="XD38" s="29">
        <v>0</v>
      </c>
      <c r="XE38" s="29">
        <v>0</v>
      </c>
      <c r="XF38" s="29">
        <v>0</v>
      </c>
      <c r="XG38" s="29">
        <v>0</v>
      </c>
      <c r="XH38" s="29">
        <v>0</v>
      </c>
      <c r="XI38" s="29">
        <v>0</v>
      </c>
      <c r="XJ38" s="29">
        <v>4.2648068629205227E-3</v>
      </c>
      <c r="XK38" s="29">
        <v>1.3896870659664273E-3</v>
      </c>
      <c r="XL38" s="29">
        <v>4.4370383024215698E-2</v>
      </c>
      <c r="XM38" s="29">
        <v>2.6598344556987286E-3</v>
      </c>
      <c r="XN38" s="29">
        <v>1.9029779359698296E-2</v>
      </c>
      <c r="XO38" s="29">
        <v>2.080334909260273E-2</v>
      </c>
      <c r="XP38" s="29">
        <v>1.5119828283786774E-2</v>
      </c>
      <c r="XQ38" s="29">
        <v>9.7803128883242607E-3</v>
      </c>
      <c r="XR38" s="29">
        <v>0.30098530650138855</v>
      </c>
      <c r="XS38" s="29">
        <v>0</v>
      </c>
      <c r="XT38" s="29">
        <v>0</v>
      </c>
      <c r="XU38" s="29">
        <v>0</v>
      </c>
      <c r="XV38" s="29">
        <v>0</v>
      </c>
      <c r="XW38" s="29">
        <v>0</v>
      </c>
      <c r="XX38" s="29">
        <v>0</v>
      </c>
      <c r="XY38" s="29">
        <v>0</v>
      </c>
      <c r="XZ38" s="29">
        <v>0</v>
      </c>
      <c r="YA38" s="29">
        <v>0</v>
      </c>
      <c r="YB38" s="29">
        <v>0</v>
      </c>
      <c r="YC38" s="29">
        <v>0</v>
      </c>
      <c r="YD38" s="29">
        <v>0</v>
      </c>
      <c r="YE38" s="29">
        <v>0</v>
      </c>
      <c r="YF38" s="29">
        <v>0</v>
      </c>
      <c r="YG38" s="29">
        <v>0</v>
      </c>
      <c r="YH38" s="29">
        <v>0</v>
      </c>
      <c r="YI38" s="29">
        <v>0</v>
      </c>
      <c r="YJ38" s="29">
        <v>0</v>
      </c>
      <c r="YK38" s="29">
        <v>0</v>
      </c>
      <c r="YL38" s="29">
        <v>0</v>
      </c>
      <c r="YM38" s="29">
        <v>0</v>
      </c>
      <c r="YN38" s="29">
        <v>0</v>
      </c>
      <c r="YO38" s="29">
        <v>0</v>
      </c>
      <c r="YP38" s="29">
        <v>0</v>
      </c>
      <c r="YQ38" s="29">
        <v>0</v>
      </c>
      <c r="YR38" s="29">
        <v>0</v>
      </c>
      <c r="YS38" s="29">
        <v>0</v>
      </c>
      <c r="YT38" s="29">
        <v>0</v>
      </c>
      <c r="YU38" s="29">
        <v>0</v>
      </c>
      <c r="YV38" s="29">
        <v>0</v>
      </c>
      <c r="YW38" s="29">
        <v>0</v>
      </c>
      <c r="YX38" s="29">
        <v>0</v>
      </c>
      <c r="YY38" s="29">
        <v>0</v>
      </c>
      <c r="YZ38" s="29">
        <v>0</v>
      </c>
      <c r="ZA38" s="29">
        <v>0</v>
      </c>
      <c r="ZB38" s="29">
        <v>0</v>
      </c>
      <c r="ZC38" s="29">
        <v>0</v>
      </c>
      <c r="ZD38" s="29">
        <v>0</v>
      </c>
      <c r="ZE38" s="29">
        <v>0</v>
      </c>
      <c r="ZF38" s="29">
        <v>0</v>
      </c>
    </row>
    <row r="39" spans="2:682" s="29" customFormat="1" ht="16.5" customHeight="1" x14ac:dyDescent="0.25">
      <c r="B39" s="22" t="s">
        <v>45</v>
      </c>
      <c r="C39" s="57">
        <v>8.4890791640646057E-7</v>
      </c>
      <c r="D39" s="57">
        <v>0</v>
      </c>
      <c r="E39" s="44">
        <v>1.5362347767222673E-6</v>
      </c>
      <c r="F39" s="44">
        <v>8.7651528701826464E-8</v>
      </c>
      <c r="G39" s="57">
        <v>0</v>
      </c>
      <c r="H39" s="57">
        <v>0</v>
      </c>
      <c r="I39" s="44">
        <v>0</v>
      </c>
      <c r="J39" s="44">
        <v>0</v>
      </c>
      <c r="K39" s="57">
        <v>0</v>
      </c>
      <c r="L39" s="57">
        <v>0</v>
      </c>
      <c r="M39" s="44">
        <v>0</v>
      </c>
      <c r="N39" s="44">
        <v>0</v>
      </c>
      <c r="O39" s="57">
        <v>0</v>
      </c>
      <c r="P39" s="57">
        <v>0</v>
      </c>
      <c r="Q39" s="44">
        <v>0</v>
      </c>
      <c r="R39" s="44">
        <v>0</v>
      </c>
      <c r="S39" s="57">
        <v>0</v>
      </c>
      <c r="T39" s="57">
        <v>0</v>
      </c>
      <c r="U39" s="44">
        <v>0</v>
      </c>
      <c r="V39" s="44">
        <v>0</v>
      </c>
      <c r="W39" s="57">
        <v>1.0847302434058292E-7</v>
      </c>
      <c r="X39" s="57">
        <v>0</v>
      </c>
      <c r="Y39" s="44">
        <v>0</v>
      </c>
      <c r="Z39" s="44">
        <v>1.4322357344553893E-7</v>
      </c>
      <c r="AA39" s="57">
        <v>1.2345221733767175E-8</v>
      </c>
      <c r="AB39" s="57">
        <v>0</v>
      </c>
      <c r="AC39" s="44">
        <v>0</v>
      </c>
      <c r="AD39" s="44">
        <v>0</v>
      </c>
      <c r="AE39" s="57">
        <v>0</v>
      </c>
      <c r="AF39" s="57">
        <v>0</v>
      </c>
      <c r="AG39" s="44">
        <v>0</v>
      </c>
      <c r="AH39" s="44">
        <v>0</v>
      </c>
      <c r="AI39" s="57">
        <v>0</v>
      </c>
      <c r="AJ39" s="57">
        <v>3.0852620511723217E-6</v>
      </c>
      <c r="AK39" s="44">
        <v>0</v>
      </c>
      <c r="AL39" s="44">
        <v>5.0274629757041112E-6</v>
      </c>
      <c r="AM39" s="57">
        <v>2.8734448278555647E-6</v>
      </c>
      <c r="AN39" s="57">
        <v>1.2609126542884042E-6</v>
      </c>
      <c r="AO39" s="57">
        <v>2.583354216767475E-6</v>
      </c>
      <c r="AP39" s="57">
        <v>5.6856410083128139E-5</v>
      </c>
      <c r="AQ39" s="57">
        <v>0</v>
      </c>
      <c r="AR39" s="44">
        <v>0</v>
      </c>
      <c r="AS39" s="44">
        <v>0</v>
      </c>
      <c r="AT39" s="44">
        <v>0</v>
      </c>
      <c r="AU39" s="44">
        <v>0</v>
      </c>
      <c r="AV39" s="44">
        <v>0</v>
      </c>
      <c r="AW39" s="44">
        <v>0</v>
      </c>
      <c r="AX39" s="44">
        <v>0</v>
      </c>
      <c r="AY39" s="44">
        <v>0</v>
      </c>
      <c r="AZ39" s="44">
        <v>0</v>
      </c>
      <c r="BA39" s="44">
        <v>0</v>
      </c>
      <c r="BB39" s="44">
        <v>0</v>
      </c>
      <c r="BC39" s="44">
        <v>0</v>
      </c>
      <c r="BD39" s="44">
        <v>0</v>
      </c>
      <c r="BE39" s="44">
        <v>0</v>
      </c>
      <c r="BF39" s="44">
        <v>0</v>
      </c>
      <c r="BG39" s="44">
        <v>0</v>
      </c>
      <c r="BH39" s="44">
        <v>0</v>
      </c>
      <c r="BI39" s="44">
        <v>0</v>
      </c>
      <c r="BJ39" s="44">
        <v>0</v>
      </c>
      <c r="BK39" s="44">
        <v>0</v>
      </c>
      <c r="BL39" s="44">
        <v>0</v>
      </c>
      <c r="BM39" s="44">
        <v>0</v>
      </c>
      <c r="BN39" s="44">
        <v>0</v>
      </c>
      <c r="BO39" s="44">
        <v>0</v>
      </c>
      <c r="BP39" s="44">
        <v>0</v>
      </c>
      <c r="BQ39" s="44">
        <v>0</v>
      </c>
      <c r="BR39" s="44">
        <v>0</v>
      </c>
      <c r="BS39" s="44">
        <v>0</v>
      </c>
      <c r="BT39" s="44">
        <v>0</v>
      </c>
      <c r="BU39" s="44">
        <v>0</v>
      </c>
      <c r="BV39" s="44">
        <v>0</v>
      </c>
      <c r="BW39" s="44">
        <v>0</v>
      </c>
      <c r="BX39" s="44">
        <v>0</v>
      </c>
      <c r="BY39" s="44">
        <v>1.7319229664281011E-4</v>
      </c>
      <c r="BZ39" s="44">
        <v>0</v>
      </c>
      <c r="CA39" s="44">
        <v>2.7622377274383325E-7</v>
      </c>
      <c r="CB39" s="44">
        <v>0</v>
      </c>
      <c r="CC39" s="44">
        <v>0</v>
      </c>
      <c r="CD39" s="58">
        <v>5.9940557548543438E-5</v>
      </c>
      <c r="CE39" s="57">
        <v>0</v>
      </c>
      <c r="CF39" s="44">
        <v>0</v>
      </c>
      <c r="CG39" s="44">
        <v>0</v>
      </c>
      <c r="CH39" s="44">
        <v>0</v>
      </c>
      <c r="CI39" s="44">
        <v>0</v>
      </c>
      <c r="CJ39" s="44">
        <v>0</v>
      </c>
      <c r="CK39" s="44">
        <v>0</v>
      </c>
      <c r="CL39" s="44">
        <v>0</v>
      </c>
      <c r="CM39" s="44">
        <v>0</v>
      </c>
      <c r="CN39" s="44">
        <v>0</v>
      </c>
      <c r="CO39" s="44">
        <v>0</v>
      </c>
      <c r="CP39" s="44">
        <v>0</v>
      </c>
      <c r="CQ39" s="44">
        <v>0</v>
      </c>
      <c r="CR39" s="44">
        <v>0</v>
      </c>
      <c r="CS39" s="44">
        <v>0</v>
      </c>
      <c r="CT39" s="44">
        <v>0</v>
      </c>
      <c r="CU39" s="44">
        <v>0</v>
      </c>
      <c r="CV39" s="44">
        <v>0</v>
      </c>
      <c r="CW39" s="44">
        <v>0</v>
      </c>
      <c r="CX39" s="44">
        <v>0</v>
      </c>
      <c r="CY39" s="44">
        <v>0</v>
      </c>
      <c r="CZ39" s="44">
        <v>0</v>
      </c>
      <c r="DA39" s="44">
        <v>0</v>
      </c>
      <c r="DB39" s="44">
        <v>0</v>
      </c>
      <c r="DC39" s="44">
        <v>0</v>
      </c>
      <c r="DD39" s="44">
        <v>0</v>
      </c>
      <c r="DE39" s="44">
        <v>0</v>
      </c>
      <c r="DF39" s="44">
        <v>0</v>
      </c>
      <c r="DG39" s="44">
        <v>0</v>
      </c>
      <c r="DH39" s="44">
        <v>0</v>
      </c>
      <c r="DI39" s="44">
        <v>0</v>
      </c>
      <c r="DJ39" s="44">
        <v>0</v>
      </c>
      <c r="DK39" s="44">
        <v>0</v>
      </c>
      <c r="DL39" s="44">
        <v>0</v>
      </c>
      <c r="DM39" s="44">
        <v>0</v>
      </c>
      <c r="DN39" s="44">
        <v>0</v>
      </c>
      <c r="DO39" s="44">
        <v>0</v>
      </c>
      <c r="DP39" s="44">
        <v>0</v>
      </c>
      <c r="DQ39" s="44">
        <v>0</v>
      </c>
      <c r="DR39" s="58">
        <v>0</v>
      </c>
      <c r="DS39" s="57">
        <v>0</v>
      </c>
      <c r="DT39" s="44">
        <v>0</v>
      </c>
      <c r="DU39" s="44">
        <v>0</v>
      </c>
      <c r="DV39" s="44">
        <v>0</v>
      </c>
      <c r="DW39" s="44">
        <v>0</v>
      </c>
      <c r="DX39" s="44">
        <v>0</v>
      </c>
      <c r="DY39" s="44">
        <v>0</v>
      </c>
      <c r="DZ39" s="44">
        <v>0</v>
      </c>
      <c r="EA39" s="44">
        <v>0</v>
      </c>
      <c r="EB39" s="44">
        <v>0</v>
      </c>
      <c r="EC39" s="44">
        <v>0</v>
      </c>
      <c r="ED39" s="44">
        <v>0</v>
      </c>
      <c r="EE39" s="44">
        <v>0</v>
      </c>
      <c r="EF39" s="44">
        <v>0</v>
      </c>
      <c r="EG39" s="44">
        <v>0</v>
      </c>
      <c r="EH39" s="44">
        <v>0</v>
      </c>
      <c r="EI39" s="44">
        <v>0</v>
      </c>
      <c r="EJ39" s="44">
        <v>0</v>
      </c>
      <c r="EK39" s="44">
        <v>0</v>
      </c>
      <c r="EL39" s="44">
        <v>0</v>
      </c>
      <c r="EM39" s="44">
        <v>0</v>
      </c>
      <c r="EN39" s="44">
        <v>0</v>
      </c>
      <c r="EO39" s="44">
        <v>0</v>
      </c>
      <c r="EP39" s="44">
        <v>0</v>
      </c>
      <c r="EQ39" s="44">
        <v>0</v>
      </c>
      <c r="ER39" s="44">
        <v>0</v>
      </c>
      <c r="ES39" s="44">
        <v>0</v>
      </c>
      <c r="ET39" s="44">
        <v>0</v>
      </c>
      <c r="EU39" s="44">
        <v>0</v>
      </c>
      <c r="EV39" s="44">
        <v>0</v>
      </c>
      <c r="EW39" s="44">
        <v>0</v>
      </c>
      <c r="EX39" s="44">
        <v>0</v>
      </c>
      <c r="EY39" s="44">
        <v>0</v>
      </c>
      <c r="EZ39" s="44">
        <v>0</v>
      </c>
      <c r="FA39" s="44">
        <v>0</v>
      </c>
      <c r="FB39" s="44">
        <v>0</v>
      </c>
      <c r="FC39" s="44">
        <v>0</v>
      </c>
      <c r="FD39" s="44">
        <v>0</v>
      </c>
      <c r="FE39" s="44">
        <v>0</v>
      </c>
      <c r="FF39" s="58">
        <v>3.5994726204080507E-5</v>
      </c>
      <c r="FG39" s="57">
        <v>0</v>
      </c>
      <c r="FH39" s="44">
        <v>0</v>
      </c>
      <c r="FI39" s="44">
        <v>0</v>
      </c>
      <c r="FJ39" s="44">
        <v>0</v>
      </c>
      <c r="FK39" s="44">
        <v>0</v>
      </c>
      <c r="FL39" s="44">
        <v>0</v>
      </c>
      <c r="FM39" s="44">
        <v>0</v>
      </c>
      <c r="FN39" s="44">
        <v>0</v>
      </c>
      <c r="FO39" s="44">
        <v>0</v>
      </c>
      <c r="FP39" s="44">
        <v>0</v>
      </c>
      <c r="FQ39" s="44">
        <v>0</v>
      </c>
      <c r="FR39" s="44">
        <v>0</v>
      </c>
      <c r="FS39" s="44">
        <v>0</v>
      </c>
      <c r="FT39" s="44">
        <v>0</v>
      </c>
      <c r="FU39" s="44">
        <v>0</v>
      </c>
      <c r="FV39" s="44">
        <v>0</v>
      </c>
      <c r="FW39" s="44">
        <v>0</v>
      </c>
      <c r="FX39" s="44">
        <v>0</v>
      </c>
      <c r="FY39" s="44">
        <v>0</v>
      </c>
      <c r="FZ39" s="44">
        <v>0</v>
      </c>
      <c r="GA39" s="44">
        <v>0</v>
      </c>
      <c r="GB39" s="44">
        <v>0</v>
      </c>
      <c r="GC39" s="44">
        <v>0</v>
      </c>
      <c r="GD39" s="44">
        <v>0</v>
      </c>
      <c r="GE39" s="44">
        <v>0</v>
      </c>
      <c r="GF39" s="44">
        <v>0</v>
      </c>
      <c r="GG39" s="44">
        <v>0</v>
      </c>
      <c r="GH39" s="44">
        <v>0</v>
      </c>
      <c r="GI39" s="44">
        <v>0</v>
      </c>
      <c r="GJ39" s="44">
        <v>0</v>
      </c>
      <c r="GK39" s="44">
        <v>0</v>
      </c>
      <c r="GL39" s="44">
        <v>0</v>
      </c>
      <c r="GM39" s="44">
        <v>0</v>
      </c>
      <c r="GN39" s="44">
        <v>0</v>
      </c>
      <c r="GO39" s="44">
        <v>0</v>
      </c>
      <c r="GP39" s="44">
        <v>0</v>
      </c>
      <c r="GQ39" s="44">
        <v>0</v>
      </c>
      <c r="GR39" s="44">
        <v>0</v>
      </c>
      <c r="GS39" s="44">
        <v>0</v>
      </c>
      <c r="GT39" s="58">
        <v>0</v>
      </c>
      <c r="GU39" s="57">
        <v>0</v>
      </c>
      <c r="GV39" s="44">
        <v>0</v>
      </c>
      <c r="GW39" s="44">
        <v>0</v>
      </c>
      <c r="GX39" s="44">
        <v>0</v>
      </c>
      <c r="GY39" s="44">
        <v>0</v>
      </c>
      <c r="GZ39" s="44">
        <v>0</v>
      </c>
      <c r="HA39" s="44">
        <v>0</v>
      </c>
      <c r="HB39" s="44">
        <v>0</v>
      </c>
      <c r="HC39" s="44">
        <v>0</v>
      </c>
      <c r="HD39" s="44">
        <v>0</v>
      </c>
      <c r="HE39" s="44">
        <v>0</v>
      </c>
      <c r="HF39" s="44">
        <v>0</v>
      </c>
      <c r="HG39" s="44">
        <v>0</v>
      </c>
      <c r="HH39" s="44">
        <v>0</v>
      </c>
      <c r="HI39" s="44">
        <v>0</v>
      </c>
      <c r="HJ39" s="44">
        <v>0</v>
      </c>
      <c r="HK39" s="44">
        <v>0</v>
      </c>
      <c r="HL39" s="44">
        <v>0</v>
      </c>
      <c r="HM39" s="44">
        <v>0</v>
      </c>
      <c r="HN39" s="44">
        <v>0</v>
      </c>
      <c r="HO39" s="44">
        <v>0</v>
      </c>
      <c r="HP39" s="44">
        <v>0</v>
      </c>
      <c r="HQ39" s="44">
        <v>0</v>
      </c>
      <c r="HR39" s="44">
        <v>0</v>
      </c>
      <c r="HS39" s="44">
        <v>0</v>
      </c>
      <c r="HT39" s="44">
        <v>0</v>
      </c>
      <c r="HU39" s="44">
        <v>0</v>
      </c>
      <c r="HV39" s="44">
        <v>0</v>
      </c>
      <c r="HW39" s="44">
        <v>0</v>
      </c>
      <c r="HX39" s="44">
        <v>0</v>
      </c>
      <c r="HY39" s="44">
        <v>0</v>
      </c>
      <c r="HZ39" s="44">
        <v>0</v>
      </c>
      <c r="IA39" s="44">
        <v>0</v>
      </c>
      <c r="IB39" s="44">
        <v>0</v>
      </c>
      <c r="IC39" s="44">
        <v>0</v>
      </c>
      <c r="ID39" s="44">
        <v>0</v>
      </c>
      <c r="IE39" s="44">
        <v>0</v>
      </c>
      <c r="IF39" s="44">
        <v>0</v>
      </c>
      <c r="IG39" s="44">
        <v>0</v>
      </c>
      <c r="IH39" s="58">
        <v>0</v>
      </c>
      <c r="II39" s="57">
        <v>0</v>
      </c>
      <c r="IJ39" s="44">
        <v>0</v>
      </c>
      <c r="IK39" s="44">
        <v>0</v>
      </c>
      <c r="IL39" s="44">
        <v>0</v>
      </c>
      <c r="IM39" s="44">
        <v>0</v>
      </c>
      <c r="IN39" s="44">
        <v>0</v>
      </c>
      <c r="IO39" s="44">
        <v>0</v>
      </c>
      <c r="IP39" s="44">
        <v>0</v>
      </c>
      <c r="IQ39" s="44">
        <v>0</v>
      </c>
      <c r="IR39" s="44">
        <v>0</v>
      </c>
      <c r="IS39" s="44">
        <v>0</v>
      </c>
      <c r="IT39" s="44">
        <v>0</v>
      </c>
      <c r="IU39" s="44">
        <v>0</v>
      </c>
      <c r="IV39" s="44">
        <v>0</v>
      </c>
      <c r="IW39" s="44">
        <v>0</v>
      </c>
      <c r="IX39" s="44">
        <v>0</v>
      </c>
      <c r="IY39" s="44">
        <v>0</v>
      </c>
      <c r="IZ39" s="44">
        <v>0</v>
      </c>
      <c r="JA39" s="44">
        <v>0</v>
      </c>
      <c r="JB39" s="44">
        <v>0</v>
      </c>
      <c r="JC39" s="44">
        <v>0</v>
      </c>
      <c r="JD39" s="44">
        <v>0</v>
      </c>
      <c r="JE39" s="44">
        <v>0</v>
      </c>
      <c r="JF39" s="44">
        <v>0</v>
      </c>
      <c r="JG39" s="44">
        <v>0</v>
      </c>
      <c r="JH39" s="44">
        <v>0</v>
      </c>
      <c r="JI39" s="44">
        <v>0</v>
      </c>
      <c r="JJ39" s="44">
        <v>0</v>
      </c>
      <c r="JK39" s="44">
        <v>0</v>
      </c>
      <c r="JL39" s="44">
        <v>0</v>
      </c>
      <c r="JM39" s="44">
        <v>0</v>
      </c>
      <c r="JN39" s="44">
        <v>0</v>
      </c>
      <c r="JO39" s="44">
        <v>0</v>
      </c>
      <c r="JP39" s="44">
        <v>0</v>
      </c>
      <c r="JQ39" s="44">
        <v>0</v>
      </c>
      <c r="JR39" s="44">
        <v>0</v>
      </c>
      <c r="JS39" s="44">
        <v>0</v>
      </c>
      <c r="JT39" s="44">
        <v>0</v>
      </c>
      <c r="JU39" s="44">
        <v>0</v>
      </c>
      <c r="JV39" s="58">
        <v>0</v>
      </c>
      <c r="JW39" s="57">
        <v>9.0901710791513324E-5</v>
      </c>
      <c r="JX39" s="44">
        <v>5.6950470934680197E-6</v>
      </c>
      <c r="JY39" s="44">
        <v>6.7245360696688294E-5</v>
      </c>
      <c r="JZ39" s="44">
        <v>4.312903038226068E-4</v>
      </c>
      <c r="KA39" s="44">
        <v>1.095201355383324E-6</v>
      </c>
      <c r="KB39" s="44">
        <v>1.3142416719347239E-6</v>
      </c>
      <c r="KC39" s="44">
        <v>1.4456657481787261E-5</v>
      </c>
      <c r="KD39" s="44">
        <v>1.6428020899184048E-5</v>
      </c>
      <c r="KE39" s="44">
        <v>9.4187316790339537E-6</v>
      </c>
      <c r="KF39" s="44">
        <v>8.7616109567534295E-7</v>
      </c>
      <c r="KG39" s="44">
        <v>8.7616108430665918E-6</v>
      </c>
      <c r="KH39" s="44">
        <v>4.3808054215332959E-6</v>
      </c>
      <c r="KI39" s="44">
        <v>4.3808054783767147E-7</v>
      </c>
      <c r="KJ39" s="44">
        <v>0</v>
      </c>
      <c r="KK39" s="44">
        <v>2.8256195946596563E-5</v>
      </c>
      <c r="KL39" s="44">
        <v>1.993266399949789E-3</v>
      </c>
      <c r="KM39" s="44">
        <v>1.9713625079020858E-6</v>
      </c>
      <c r="KN39" s="44">
        <v>5.8921832533087581E-5</v>
      </c>
      <c r="KO39" s="44">
        <v>4.1617649912950583E-6</v>
      </c>
      <c r="KP39" s="44">
        <v>1.4675698366772849E-5</v>
      </c>
      <c r="KQ39" s="44">
        <v>1.4675698366772849E-5</v>
      </c>
      <c r="KR39" s="44">
        <v>5.5855267419246957E-5</v>
      </c>
      <c r="KS39" s="44">
        <v>2.6065792553708889E-5</v>
      </c>
      <c r="KT39" s="44">
        <v>2.6503874323680066E-5</v>
      </c>
      <c r="KU39" s="44">
        <v>0</v>
      </c>
      <c r="KV39" s="44">
        <v>4.3808054783767147E-7</v>
      </c>
      <c r="KW39" s="44">
        <v>6.1331274991971441E-6</v>
      </c>
      <c r="KX39" s="44">
        <v>0</v>
      </c>
      <c r="KY39" s="44">
        <v>4.3808054783767147E-7</v>
      </c>
      <c r="KZ39" s="44">
        <v>1.3142416719347239E-6</v>
      </c>
      <c r="LA39" s="44">
        <v>0</v>
      </c>
      <c r="LB39" s="44">
        <v>0</v>
      </c>
      <c r="LC39" s="44">
        <v>1.095201355383324E-6</v>
      </c>
      <c r="LD39" s="44">
        <v>8.1044900070992298E-6</v>
      </c>
      <c r="LE39" s="44">
        <v>6.9834417663514614E-3</v>
      </c>
      <c r="LF39" s="44">
        <v>3.953677078243345E-4</v>
      </c>
      <c r="LG39" s="44">
        <v>3.9076784742064774E-4</v>
      </c>
      <c r="LH39" s="44">
        <v>5.14744664542377E-4</v>
      </c>
      <c r="LI39" s="44">
        <v>1.0426317021483555E-4</v>
      </c>
      <c r="LJ39" s="58">
        <v>3.5688232164829969E-3</v>
      </c>
      <c r="LK39" s="57">
        <v>1.2272472667973489E-4</v>
      </c>
      <c r="LL39" s="44">
        <v>0</v>
      </c>
      <c r="LM39" s="44">
        <v>0</v>
      </c>
      <c r="LN39" s="44">
        <v>1.9766454784075904E-7</v>
      </c>
      <c r="LO39" s="44">
        <v>2.8918947236888926E-7</v>
      </c>
      <c r="LP39" s="44">
        <v>1.075130348908715E-4</v>
      </c>
      <c r="LQ39" s="44">
        <v>2.5489248489662941E-9</v>
      </c>
      <c r="LR39" s="44">
        <v>2.5849376470432617E-6</v>
      </c>
      <c r="LS39" s="44">
        <v>1.1377463124517817E-5</v>
      </c>
      <c r="LT39" s="44">
        <v>1.6460938923046342E-6</v>
      </c>
      <c r="LU39" s="44">
        <v>0</v>
      </c>
      <c r="LV39" s="44">
        <v>0</v>
      </c>
      <c r="LW39" s="44">
        <v>0</v>
      </c>
      <c r="LX39" s="44">
        <v>4.2847416586999643E-11</v>
      </c>
      <c r="LY39" s="44">
        <v>0</v>
      </c>
      <c r="LZ39" s="44">
        <v>7.7213485605298615E-10</v>
      </c>
      <c r="MA39" s="44">
        <v>5.1794867061971672E-8</v>
      </c>
      <c r="MB39" s="44">
        <v>2.7363052268469801E-8</v>
      </c>
      <c r="MC39" s="44">
        <v>5.5901039353045689E-10</v>
      </c>
      <c r="MD39" s="44">
        <v>1.6278418613069334E-8</v>
      </c>
      <c r="ME39" s="44">
        <v>2.2723581878381083E-6</v>
      </c>
      <c r="MF39" s="44">
        <v>1.6309539274672602E-9</v>
      </c>
      <c r="MG39" s="44">
        <v>4.53510756726061E-10</v>
      </c>
      <c r="MH39" s="44">
        <v>5.7257030228186068E-9</v>
      </c>
      <c r="MI39" s="44">
        <v>3.4732425269190514E-10</v>
      </c>
      <c r="MJ39" s="44">
        <v>1.3049417102450889E-10</v>
      </c>
      <c r="MK39" s="44">
        <v>2.0562545000046839E-9</v>
      </c>
      <c r="ML39" s="44">
        <v>2.1597499830217082E-11</v>
      </c>
      <c r="MM39" s="44">
        <v>1.6718378417768243E-11</v>
      </c>
      <c r="MN39" s="44">
        <v>0</v>
      </c>
      <c r="MO39" s="44">
        <v>0</v>
      </c>
      <c r="MP39" s="44">
        <v>0</v>
      </c>
      <c r="MQ39" s="44">
        <v>8.2531848022426857E-9</v>
      </c>
      <c r="MR39" s="44">
        <v>7.078397743498499E-7</v>
      </c>
      <c r="MS39" s="44">
        <v>0</v>
      </c>
      <c r="MT39" s="44">
        <v>1.2434638847480528E-6</v>
      </c>
      <c r="MU39" s="44">
        <v>4.0348258067979259E-10</v>
      </c>
      <c r="MV39" s="44">
        <v>0</v>
      </c>
      <c r="MW39" s="44">
        <v>0</v>
      </c>
      <c r="MX39" s="58">
        <v>1.1715239088516682E-4</v>
      </c>
      <c r="MY39" s="53">
        <v>0</v>
      </c>
      <c r="MZ39" s="53">
        <v>0</v>
      </c>
      <c r="NA39" s="53">
        <v>0</v>
      </c>
      <c r="NB39" s="53">
        <v>0</v>
      </c>
      <c r="NC39" s="53">
        <v>0</v>
      </c>
      <c r="ND39" s="53">
        <v>0</v>
      </c>
      <c r="NE39" s="53">
        <v>0</v>
      </c>
      <c r="NF39" s="53">
        <v>0</v>
      </c>
      <c r="NG39" s="53">
        <v>0</v>
      </c>
      <c r="NH39" s="53">
        <v>0</v>
      </c>
      <c r="NI39" s="53">
        <v>0</v>
      </c>
      <c r="NJ39" s="53">
        <v>0</v>
      </c>
      <c r="NK39" s="53">
        <v>0</v>
      </c>
      <c r="NL39" s="53">
        <v>0</v>
      </c>
      <c r="NM39" s="53">
        <v>0</v>
      </c>
      <c r="NN39" s="53">
        <v>0</v>
      </c>
      <c r="NO39" s="53">
        <v>0</v>
      </c>
      <c r="NP39" s="53">
        <v>0</v>
      </c>
      <c r="NQ39" s="53">
        <v>0</v>
      </c>
      <c r="NR39" s="53">
        <v>0</v>
      </c>
      <c r="NS39" s="53">
        <v>0</v>
      </c>
      <c r="NT39" s="53">
        <v>0</v>
      </c>
      <c r="NU39" s="53">
        <v>0</v>
      </c>
      <c r="NV39" s="53">
        <v>0</v>
      </c>
      <c r="NW39" s="53">
        <v>0</v>
      </c>
      <c r="NX39" s="53">
        <v>0</v>
      </c>
      <c r="NY39" s="53">
        <v>0</v>
      </c>
      <c r="NZ39" s="53">
        <v>0</v>
      </c>
      <c r="OA39" s="53">
        <v>0</v>
      </c>
      <c r="OB39" s="53">
        <v>0</v>
      </c>
      <c r="OC39" s="53">
        <v>0</v>
      </c>
      <c r="OD39" s="53">
        <v>0</v>
      </c>
      <c r="OE39" s="53">
        <v>0</v>
      </c>
      <c r="OF39" s="53">
        <v>0</v>
      </c>
      <c r="OG39" s="53">
        <v>0</v>
      </c>
      <c r="OH39" s="53">
        <v>0</v>
      </c>
      <c r="OI39" s="53">
        <v>0</v>
      </c>
      <c r="OJ39" s="53">
        <v>0</v>
      </c>
      <c r="OK39" s="53">
        <v>0</v>
      </c>
      <c r="OL39" s="53">
        <v>0</v>
      </c>
      <c r="OM39" s="29">
        <v>0</v>
      </c>
      <c r="ON39" s="29">
        <v>0</v>
      </c>
      <c r="OO39" s="29">
        <v>0</v>
      </c>
      <c r="OP39" s="29">
        <v>0</v>
      </c>
      <c r="OQ39" s="29">
        <v>0</v>
      </c>
      <c r="OR39" s="29">
        <v>0</v>
      </c>
      <c r="OS39" s="29">
        <v>0</v>
      </c>
      <c r="OT39" s="29">
        <v>0</v>
      </c>
      <c r="OU39" s="29">
        <v>0</v>
      </c>
      <c r="OV39" s="29">
        <v>0</v>
      </c>
      <c r="OW39" s="29">
        <v>0</v>
      </c>
      <c r="OX39" s="29">
        <v>0</v>
      </c>
      <c r="OY39" s="29">
        <v>0</v>
      </c>
      <c r="OZ39" s="29">
        <v>0</v>
      </c>
      <c r="PA39" s="29">
        <v>0</v>
      </c>
      <c r="PB39" s="29">
        <v>0</v>
      </c>
      <c r="PC39" s="29">
        <v>0</v>
      </c>
      <c r="PD39" s="29">
        <v>0</v>
      </c>
      <c r="PE39" s="29">
        <v>0</v>
      </c>
      <c r="PF39" s="29">
        <v>0</v>
      </c>
      <c r="PG39" s="29">
        <v>0</v>
      </c>
      <c r="PH39" s="29">
        <v>0</v>
      </c>
      <c r="PI39" s="29">
        <v>0</v>
      </c>
      <c r="PJ39" s="29">
        <v>0</v>
      </c>
      <c r="PK39" s="29">
        <v>0</v>
      </c>
      <c r="PL39" s="29">
        <v>0</v>
      </c>
      <c r="PM39" s="29">
        <v>0</v>
      </c>
      <c r="PN39" s="29">
        <v>0</v>
      </c>
      <c r="PO39" s="29">
        <v>0</v>
      </c>
      <c r="PP39" s="29">
        <v>0</v>
      </c>
      <c r="PQ39" s="29">
        <v>0</v>
      </c>
      <c r="PR39" s="29">
        <v>0</v>
      </c>
      <c r="PS39" s="29">
        <v>0</v>
      </c>
      <c r="PT39" s="29">
        <v>0</v>
      </c>
      <c r="PU39" s="29">
        <v>0</v>
      </c>
      <c r="PV39" s="29">
        <v>0</v>
      </c>
      <c r="PW39" s="29">
        <v>0</v>
      </c>
      <c r="PX39" s="29">
        <v>0</v>
      </c>
      <c r="PY39" s="29">
        <v>0</v>
      </c>
      <c r="PZ39" s="29">
        <v>0</v>
      </c>
      <c r="QA39" s="29">
        <v>0</v>
      </c>
      <c r="QB39" s="29">
        <v>0</v>
      </c>
      <c r="QC39" s="29">
        <v>0</v>
      </c>
      <c r="QD39" s="29">
        <v>0</v>
      </c>
      <c r="QE39" s="29">
        <v>0</v>
      </c>
      <c r="QF39" s="29">
        <v>0</v>
      </c>
      <c r="QG39" s="29">
        <v>0</v>
      </c>
      <c r="QH39" s="29">
        <v>0</v>
      </c>
      <c r="QI39" s="29">
        <v>0</v>
      </c>
      <c r="QJ39" s="29">
        <v>0</v>
      </c>
      <c r="QK39" s="29">
        <v>0</v>
      </c>
      <c r="QL39" s="29">
        <v>0</v>
      </c>
      <c r="QM39" s="29">
        <v>0</v>
      </c>
      <c r="QN39" s="29">
        <v>0</v>
      </c>
      <c r="QO39" s="29">
        <v>0</v>
      </c>
      <c r="QP39" s="29">
        <v>0</v>
      </c>
      <c r="QQ39" s="29">
        <v>0</v>
      </c>
      <c r="QR39" s="29">
        <v>0</v>
      </c>
      <c r="QS39" s="29">
        <v>0</v>
      </c>
      <c r="QT39" s="29">
        <v>0</v>
      </c>
      <c r="QU39" s="29">
        <v>0</v>
      </c>
      <c r="QV39" s="29">
        <v>0</v>
      </c>
      <c r="QW39" s="29">
        <v>0</v>
      </c>
      <c r="QX39" s="29">
        <v>0</v>
      </c>
      <c r="QY39" s="29">
        <v>0</v>
      </c>
      <c r="QZ39" s="29">
        <v>0</v>
      </c>
      <c r="RA39" s="29">
        <v>0</v>
      </c>
      <c r="RB39" s="29">
        <v>0</v>
      </c>
      <c r="RC39" s="29">
        <v>0</v>
      </c>
      <c r="RD39" s="29">
        <v>0</v>
      </c>
      <c r="RE39" s="29">
        <v>0</v>
      </c>
      <c r="RF39" s="29">
        <v>0</v>
      </c>
      <c r="RG39" s="29">
        <v>0</v>
      </c>
      <c r="RH39" s="29">
        <v>0</v>
      </c>
      <c r="RI39" s="29">
        <v>0</v>
      </c>
      <c r="RJ39" s="29">
        <v>0</v>
      </c>
      <c r="RK39" s="29">
        <v>0</v>
      </c>
      <c r="RL39" s="29">
        <v>0</v>
      </c>
      <c r="RM39" s="29">
        <v>0</v>
      </c>
      <c r="RN39" s="29">
        <v>0</v>
      </c>
      <c r="RO39" s="29">
        <v>0</v>
      </c>
      <c r="RP39" s="29">
        <v>0</v>
      </c>
      <c r="RQ39" s="29">
        <v>0</v>
      </c>
      <c r="RR39" s="29">
        <v>0</v>
      </c>
      <c r="RS39" s="29">
        <v>0</v>
      </c>
      <c r="RT39" s="29">
        <v>0</v>
      </c>
      <c r="RU39" s="29">
        <v>0</v>
      </c>
      <c r="RV39" s="29">
        <v>0</v>
      </c>
      <c r="RW39" s="29">
        <v>0</v>
      </c>
      <c r="RX39" s="29">
        <v>0</v>
      </c>
      <c r="RY39" s="29">
        <v>0</v>
      </c>
      <c r="RZ39" s="29">
        <v>0</v>
      </c>
      <c r="SA39" s="29">
        <v>0</v>
      </c>
      <c r="SB39" s="29">
        <v>0</v>
      </c>
      <c r="SC39" s="29">
        <v>0</v>
      </c>
      <c r="SD39" s="29">
        <v>0</v>
      </c>
      <c r="SE39" s="29">
        <v>0</v>
      </c>
      <c r="SF39" s="29">
        <v>0</v>
      </c>
      <c r="SG39" s="29">
        <v>0</v>
      </c>
      <c r="SH39" s="29">
        <v>0</v>
      </c>
      <c r="SI39" s="29">
        <v>0</v>
      </c>
      <c r="SJ39" s="29">
        <v>0</v>
      </c>
      <c r="SK39" s="29">
        <v>0</v>
      </c>
      <c r="SL39" s="29">
        <v>0</v>
      </c>
      <c r="SM39" s="29">
        <v>0</v>
      </c>
      <c r="SN39" s="29">
        <v>0</v>
      </c>
      <c r="SO39" s="29">
        <v>0</v>
      </c>
      <c r="SP39" s="29">
        <v>0</v>
      </c>
      <c r="SQ39" s="29">
        <v>0</v>
      </c>
      <c r="SR39" s="29">
        <v>0</v>
      </c>
      <c r="SS39" s="29">
        <v>0</v>
      </c>
      <c r="ST39" s="29">
        <v>0</v>
      </c>
      <c r="SU39" s="29">
        <v>0</v>
      </c>
      <c r="SV39" s="29">
        <v>0</v>
      </c>
      <c r="SW39" s="29">
        <v>0</v>
      </c>
      <c r="SX39" s="29">
        <v>0</v>
      </c>
      <c r="SY39" s="29">
        <v>0</v>
      </c>
      <c r="SZ39" s="29">
        <v>0</v>
      </c>
      <c r="TA39" s="29">
        <v>0</v>
      </c>
      <c r="TB39" s="29">
        <v>0</v>
      </c>
      <c r="TC39" s="29">
        <v>0</v>
      </c>
      <c r="TD39" s="29">
        <v>0</v>
      </c>
      <c r="TE39" s="29">
        <v>0</v>
      </c>
      <c r="TF39" s="29">
        <v>0</v>
      </c>
      <c r="TG39" s="29">
        <v>0</v>
      </c>
      <c r="TH39" s="29">
        <v>0</v>
      </c>
      <c r="TI39" s="29">
        <v>0</v>
      </c>
      <c r="TJ39" s="29">
        <v>0</v>
      </c>
      <c r="TK39" s="29">
        <v>0</v>
      </c>
      <c r="TL39" s="29">
        <v>0</v>
      </c>
      <c r="TM39" s="29">
        <v>0</v>
      </c>
      <c r="TN39" s="29">
        <v>0</v>
      </c>
      <c r="TO39" s="29">
        <v>0</v>
      </c>
      <c r="TP39" s="29">
        <v>0</v>
      </c>
      <c r="TQ39" s="29">
        <v>0</v>
      </c>
      <c r="TR39" s="29">
        <v>0</v>
      </c>
      <c r="TS39" s="29">
        <v>0</v>
      </c>
      <c r="TT39" s="29">
        <v>0</v>
      </c>
      <c r="TU39" s="29">
        <v>0</v>
      </c>
      <c r="TV39" s="29">
        <v>0</v>
      </c>
      <c r="TW39" s="29">
        <v>0</v>
      </c>
      <c r="TX39" s="29">
        <v>0</v>
      </c>
      <c r="TY39" s="29">
        <v>0</v>
      </c>
      <c r="TZ39" s="29">
        <v>0</v>
      </c>
      <c r="UA39" s="29">
        <v>0</v>
      </c>
      <c r="UB39" s="29">
        <v>0</v>
      </c>
      <c r="UC39" s="29">
        <v>0</v>
      </c>
      <c r="UD39" s="29">
        <v>0</v>
      </c>
      <c r="UE39" s="29">
        <v>0</v>
      </c>
      <c r="UF39" s="29">
        <v>0</v>
      </c>
      <c r="UG39" s="29">
        <v>0</v>
      </c>
      <c r="UH39" s="29">
        <v>0</v>
      </c>
      <c r="UI39" s="29">
        <v>0</v>
      </c>
      <c r="UJ39" s="29">
        <v>0</v>
      </c>
      <c r="UK39" s="29">
        <v>0</v>
      </c>
      <c r="UL39" s="29">
        <v>0</v>
      </c>
      <c r="UM39" s="29">
        <v>0</v>
      </c>
      <c r="UN39" s="29">
        <v>0</v>
      </c>
      <c r="UO39" s="29">
        <v>0</v>
      </c>
      <c r="UP39" s="29">
        <v>0</v>
      </c>
      <c r="UQ39" s="29">
        <v>0</v>
      </c>
      <c r="UR39" s="29">
        <v>0</v>
      </c>
      <c r="US39" s="29">
        <v>0</v>
      </c>
      <c r="UT39" s="29">
        <v>0</v>
      </c>
      <c r="UU39" s="29">
        <v>0</v>
      </c>
      <c r="UV39" s="29">
        <v>0</v>
      </c>
      <c r="UW39" s="29">
        <v>0</v>
      </c>
      <c r="UX39" s="29">
        <v>0</v>
      </c>
      <c r="UY39" s="29">
        <v>0</v>
      </c>
      <c r="UZ39" s="29">
        <v>0</v>
      </c>
      <c r="VA39" s="29">
        <v>0</v>
      </c>
      <c r="VB39" s="29">
        <v>0</v>
      </c>
      <c r="VC39" s="29">
        <v>0</v>
      </c>
      <c r="VD39" s="29">
        <v>0</v>
      </c>
      <c r="VE39" s="29">
        <v>0</v>
      </c>
      <c r="VF39" s="29">
        <v>0</v>
      </c>
      <c r="VG39" s="29">
        <v>0</v>
      </c>
      <c r="VH39" s="29">
        <v>0</v>
      </c>
      <c r="VI39" s="29">
        <v>0</v>
      </c>
      <c r="VJ39" s="29">
        <v>0</v>
      </c>
      <c r="VK39" s="29">
        <v>0</v>
      </c>
      <c r="VL39" s="29">
        <v>0</v>
      </c>
      <c r="VM39" s="29">
        <v>0</v>
      </c>
      <c r="VN39" s="29">
        <v>0</v>
      </c>
      <c r="VO39" s="29">
        <v>0</v>
      </c>
      <c r="VP39" s="29">
        <v>0</v>
      </c>
      <c r="VQ39" s="29">
        <v>0</v>
      </c>
      <c r="VR39" s="29">
        <v>0</v>
      </c>
      <c r="VS39" s="29">
        <v>0</v>
      </c>
      <c r="VT39" s="29">
        <v>0</v>
      </c>
      <c r="VU39" s="29">
        <v>0</v>
      </c>
      <c r="VV39" s="29">
        <v>0</v>
      </c>
      <c r="VW39" s="29">
        <v>0</v>
      </c>
      <c r="VX39" s="29">
        <v>0</v>
      </c>
      <c r="VY39" s="29">
        <v>0</v>
      </c>
      <c r="VZ39" s="29">
        <v>0</v>
      </c>
      <c r="WA39" s="29">
        <v>0</v>
      </c>
      <c r="WB39" s="29">
        <v>0</v>
      </c>
      <c r="WC39" s="29">
        <v>0</v>
      </c>
      <c r="WD39" s="29">
        <v>0</v>
      </c>
      <c r="WE39" s="29">
        <v>0</v>
      </c>
      <c r="WF39" s="29">
        <v>0</v>
      </c>
      <c r="WG39" s="29">
        <v>0</v>
      </c>
      <c r="WH39" s="29">
        <v>0</v>
      </c>
      <c r="WI39" s="29">
        <v>0</v>
      </c>
      <c r="WJ39" s="29">
        <v>0</v>
      </c>
      <c r="WK39" s="29">
        <v>0</v>
      </c>
      <c r="WL39" s="29">
        <v>0</v>
      </c>
      <c r="WM39" s="29">
        <v>0</v>
      </c>
      <c r="WN39" s="29">
        <v>0</v>
      </c>
      <c r="WO39" s="29">
        <v>0</v>
      </c>
      <c r="WP39" s="29">
        <v>0</v>
      </c>
      <c r="WQ39" s="29">
        <v>0</v>
      </c>
      <c r="WR39" s="29">
        <v>0</v>
      </c>
      <c r="WS39" s="29">
        <v>0</v>
      </c>
      <c r="WT39" s="29">
        <v>0</v>
      </c>
      <c r="WU39" s="29">
        <v>0</v>
      </c>
      <c r="WV39" s="29">
        <v>0</v>
      </c>
      <c r="WW39" s="29">
        <v>0</v>
      </c>
      <c r="WX39" s="29">
        <v>0</v>
      </c>
      <c r="WY39" s="29">
        <v>0</v>
      </c>
      <c r="WZ39" s="29">
        <v>0</v>
      </c>
      <c r="XA39" s="29">
        <v>0</v>
      </c>
      <c r="XB39" s="29">
        <v>0</v>
      </c>
      <c r="XC39" s="29">
        <v>0</v>
      </c>
      <c r="XD39" s="29">
        <v>0</v>
      </c>
      <c r="XE39" s="29">
        <v>0</v>
      </c>
      <c r="XF39" s="29">
        <v>0</v>
      </c>
      <c r="XG39" s="29">
        <v>0</v>
      </c>
      <c r="XH39" s="29">
        <v>0</v>
      </c>
      <c r="XI39" s="29">
        <v>0</v>
      </c>
      <c r="XJ39" s="29">
        <v>0</v>
      </c>
      <c r="XK39" s="29">
        <v>0</v>
      </c>
      <c r="XL39" s="29">
        <v>0</v>
      </c>
      <c r="XM39" s="29">
        <v>0</v>
      </c>
      <c r="XN39" s="29">
        <v>0</v>
      </c>
      <c r="XO39" s="29">
        <v>0</v>
      </c>
      <c r="XP39" s="29">
        <v>0</v>
      </c>
      <c r="XQ39" s="29">
        <v>0</v>
      </c>
      <c r="XR39" s="29">
        <v>0</v>
      </c>
      <c r="XS39" s="29">
        <v>0</v>
      </c>
      <c r="XT39" s="29">
        <v>0</v>
      </c>
      <c r="XU39" s="29">
        <v>0</v>
      </c>
      <c r="XV39" s="29">
        <v>0</v>
      </c>
      <c r="XW39" s="29">
        <v>0</v>
      </c>
      <c r="XX39" s="29">
        <v>0</v>
      </c>
      <c r="XY39" s="29">
        <v>0</v>
      </c>
      <c r="XZ39" s="29">
        <v>0</v>
      </c>
      <c r="YA39" s="29">
        <v>0</v>
      </c>
      <c r="YB39" s="29">
        <v>0</v>
      </c>
      <c r="YC39" s="29">
        <v>0</v>
      </c>
      <c r="YD39" s="29">
        <v>0</v>
      </c>
      <c r="YE39" s="29">
        <v>0</v>
      </c>
      <c r="YF39" s="29">
        <v>0</v>
      </c>
      <c r="YG39" s="29">
        <v>0</v>
      </c>
      <c r="YH39" s="29">
        <v>0</v>
      </c>
      <c r="YI39" s="29">
        <v>0</v>
      </c>
      <c r="YJ39" s="29">
        <v>0</v>
      </c>
      <c r="YK39" s="29">
        <v>0</v>
      </c>
      <c r="YL39" s="29">
        <v>0</v>
      </c>
      <c r="YM39" s="29">
        <v>0</v>
      </c>
      <c r="YN39" s="29">
        <v>0</v>
      </c>
      <c r="YO39" s="29">
        <v>0</v>
      </c>
      <c r="YP39" s="29">
        <v>0</v>
      </c>
      <c r="YQ39" s="29">
        <v>0</v>
      </c>
      <c r="YR39" s="29">
        <v>0</v>
      </c>
      <c r="YS39" s="29">
        <v>0</v>
      </c>
      <c r="YT39" s="29">
        <v>0</v>
      </c>
      <c r="YU39" s="29">
        <v>0</v>
      </c>
      <c r="YV39" s="29">
        <v>0</v>
      </c>
      <c r="YW39" s="29">
        <v>0</v>
      </c>
      <c r="YX39" s="29">
        <v>0</v>
      </c>
      <c r="YY39" s="29">
        <v>0</v>
      </c>
      <c r="YZ39" s="29">
        <v>0</v>
      </c>
      <c r="ZA39" s="29">
        <v>0</v>
      </c>
      <c r="ZB39" s="29">
        <v>0</v>
      </c>
      <c r="ZC39" s="29">
        <v>0</v>
      </c>
      <c r="ZD39" s="29">
        <v>0</v>
      </c>
      <c r="ZE39" s="29">
        <v>0</v>
      </c>
      <c r="ZF39" s="29">
        <v>0</v>
      </c>
    </row>
    <row r="40" spans="2:682" s="29" customFormat="1" ht="16.5" customHeight="1" x14ac:dyDescent="0.25">
      <c r="B40" s="22" t="s">
        <v>46</v>
      </c>
      <c r="C40" s="57">
        <v>5.4911465849727392E-4</v>
      </c>
      <c r="D40" s="57">
        <v>5.1343460654607043E-5</v>
      </c>
      <c r="E40" s="44">
        <v>1.4907139120623469E-4</v>
      </c>
      <c r="F40" s="44">
        <v>4.0913866541814059E-5</v>
      </c>
      <c r="G40" s="57">
        <v>4.4605625589611009E-5</v>
      </c>
      <c r="H40" s="57">
        <v>8.7440021161455661E-5</v>
      </c>
      <c r="I40" s="44">
        <v>3.4231830795761198E-5</v>
      </c>
      <c r="J40" s="44">
        <v>2.2560429351869971E-4</v>
      </c>
      <c r="K40" s="57">
        <v>1.1433970939833671E-4</v>
      </c>
      <c r="L40" s="57">
        <v>1.1845997505588457E-5</v>
      </c>
      <c r="M40" s="44">
        <v>2.4667122488608584E-5</v>
      </c>
      <c r="N40" s="44">
        <v>1.9809535297099501E-4</v>
      </c>
      <c r="O40" s="57">
        <v>2.4573215341661125E-5</v>
      </c>
      <c r="P40" s="57">
        <v>2.1944708350929432E-5</v>
      </c>
      <c r="Q40" s="44">
        <v>1.5599514881614596E-4</v>
      </c>
      <c r="R40" s="44">
        <v>6.5006708609871566E-5</v>
      </c>
      <c r="S40" s="57">
        <v>1.0592874605208635E-4</v>
      </c>
      <c r="T40" s="57">
        <v>1.1498239473439753E-4</v>
      </c>
      <c r="U40" s="44">
        <v>1.2173691357020289E-4</v>
      </c>
      <c r="V40" s="44">
        <v>1.2907250493299216E-4</v>
      </c>
      <c r="W40" s="57">
        <v>1.1015575000783429E-4</v>
      </c>
      <c r="X40" s="57">
        <v>7.8462348028551787E-5</v>
      </c>
      <c r="Y40" s="44">
        <v>3.6740995710715652E-5</v>
      </c>
      <c r="Z40" s="44">
        <v>1.3553604367189109E-4</v>
      </c>
      <c r="AA40" s="57">
        <v>1.4209820074029267E-4</v>
      </c>
      <c r="AB40" s="57">
        <v>5.982483799016336E-6</v>
      </c>
      <c r="AC40" s="44">
        <v>3.8751892134314403E-5</v>
      </c>
      <c r="AD40" s="44">
        <v>7.3411036282777786E-5</v>
      </c>
      <c r="AE40" s="57">
        <v>1.7634123651077971E-5</v>
      </c>
      <c r="AF40" s="57">
        <v>2.4598915479145944E-4</v>
      </c>
      <c r="AG40" s="44">
        <v>1.4886536519043148E-6</v>
      </c>
      <c r="AH40" s="44">
        <v>6.6352085923426785E-6</v>
      </c>
      <c r="AI40" s="57">
        <v>5.0977796490769833E-5</v>
      </c>
      <c r="AJ40" s="57">
        <v>4.1522809624439105E-5</v>
      </c>
      <c r="AK40" s="44">
        <v>1.5747241559438407E-4</v>
      </c>
      <c r="AL40" s="44">
        <v>3.6605047062039375E-3</v>
      </c>
      <c r="AM40" s="57">
        <v>4.3503375491127372E-4</v>
      </c>
      <c r="AN40" s="57">
        <v>1.0875525185838342E-4</v>
      </c>
      <c r="AO40" s="57">
        <v>1.3729764614254236E-3</v>
      </c>
      <c r="AP40" s="57">
        <v>2.7453415095806122E-3</v>
      </c>
      <c r="AQ40" s="57">
        <v>2.2452261418948183E-6</v>
      </c>
      <c r="AR40" s="44">
        <v>4.7111676337863173E-8</v>
      </c>
      <c r="AS40" s="44">
        <v>4.8513353249290958E-5</v>
      </c>
      <c r="AT40" s="44">
        <v>2.6759535103337839E-5</v>
      </c>
      <c r="AU40" s="44">
        <v>7.204490430012811E-6</v>
      </c>
      <c r="AV40" s="44">
        <v>2.0116433461225824E-6</v>
      </c>
      <c r="AW40" s="44">
        <v>8.0933559729601257E-6</v>
      </c>
      <c r="AX40" s="44">
        <v>4.537893346423516E-6</v>
      </c>
      <c r="AY40" s="44">
        <v>4.2104164776901598E-7</v>
      </c>
      <c r="AZ40" s="44">
        <v>1.8712961491473834E-7</v>
      </c>
      <c r="BA40" s="44">
        <v>4.2104164776901598E-7</v>
      </c>
      <c r="BB40" s="44">
        <v>3.2747684031164681E-7</v>
      </c>
      <c r="BC40" s="44">
        <v>4.6782403728684585E-7</v>
      </c>
      <c r="BD40" s="44">
        <v>2.0116433461225824E-6</v>
      </c>
      <c r="BE40" s="44">
        <v>5.3331941671785899E-6</v>
      </c>
      <c r="BF40" s="44">
        <v>4.2104164776901598E-7</v>
      </c>
      <c r="BG40" s="44">
        <v>7.0641431193507742E-6</v>
      </c>
      <c r="BH40" s="44">
        <v>1.8712961491473834E-6</v>
      </c>
      <c r="BI40" s="44">
        <v>8.4208329553803196E-7</v>
      </c>
      <c r="BJ40" s="44">
        <v>5.6138890158763388E-7</v>
      </c>
      <c r="BK40" s="44">
        <v>1.2631248864636291E-6</v>
      </c>
      <c r="BL40" s="44">
        <v>6.2220597101259045E-6</v>
      </c>
      <c r="BM40" s="44">
        <v>1.8712961491473834E-7</v>
      </c>
      <c r="BN40" s="44">
        <v>4.6782403728684585E-7</v>
      </c>
      <c r="BO40" s="44">
        <v>2.5262497729272582E-6</v>
      </c>
      <c r="BP40" s="44">
        <v>9.4195195288193645E-7</v>
      </c>
      <c r="BQ40" s="44">
        <v>1.4502545582217863E-6</v>
      </c>
      <c r="BR40" s="44">
        <v>1.5662012629036326E-6</v>
      </c>
      <c r="BS40" s="44">
        <v>2.520088173696422E-7</v>
      </c>
      <c r="BT40" s="44">
        <v>1.0011434824264143E-5</v>
      </c>
      <c r="BU40" s="44">
        <v>2.2537467714300874E-7</v>
      </c>
      <c r="BV40" s="44">
        <v>6.6349105054541724E-7</v>
      </c>
      <c r="BW40" s="44">
        <v>2.8069445079381694E-7</v>
      </c>
      <c r="BX40" s="44">
        <v>2.2455556063505355E-6</v>
      </c>
      <c r="BY40" s="44">
        <v>9.122569281316828E-6</v>
      </c>
      <c r="BZ40" s="44">
        <v>6.7226319515611976E-5</v>
      </c>
      <c r="CA40" s="44">
        <v>6.549536465172423E-6</v>
      </c>
      <c r="CB40" s="44">
        <v>1.4970369193179067E-5</v>
      </c>
      <c r="CC40" s="44">
        <v>1.6373842299799435E-5</v>
      </c>
      <c r="CD40" s="58">
        <v>1.0956438927678391E-4</v>
      </c>
      <c r="CE40" s="57">
        <v>2.6683112537284615E-6</v>
      </c>
      <c r="CF40" s="44">
        <v>0</v>
      </c>
      <c r="CG40" s="44">
        <v>1.3007325469516218E-4</v>
      </c>
      <c r="CH40" s="44">
        <v>2.3677410354139283E-5</v>
      </c>
      <c r="CI40" s="44">
        <v>0</v>
      </c>
      <c r="CJ40" s="44">
        <v>0</v>
      </c>
      <c r="CK40" s="44">
        <v>0</v>
      </c>
      <c r="CL40" s="44">
        <v>8.5160650087345857E-7</v>
      </c>
      <c r="CM40" s="44">
        <v>6.6126250430897926E-7</v>
      </c>
      <c r="CN40" s="44">
        <v>0</v>
      </c>
      <c r="CO40" s="44">
        <v>4.7689269422335201E-7</v>
      </c>
      <c r="CP40" s="44">
        <v>2.0448285340535222E-6</v>
      </c>
      <c r="CQ40" s="44">
        <v>1.8893457536250935E-6</v>
      </c>
      <c r="CR40" s="44">
        <v>0</v>
      </c>
      <c r="CS40" s="44">
        <v>0</v>
      </c>
      <c r="CT40" s="44">
        <v>4.0452223402098753E-6</v>
      </c>
      <c r="CU40" s="44">
        <v>0</v>
      </c>
      <c r="CV40" s="44">
        <v>0</v>
      </c>
      <c r="CW40" s="44">
        <v>0</v>
      </c>
      <c r="CX40" s="44">
        <v>0</v>
      </c>
      <c r="CY40" s="44">
        <v>0</v>
      </c>
      <c r="CZ40" s="44">
        <v>8.0558450576972973E-8</v>
      </c>
      <c r="DA40" s="44">
        <v>6.0327829487505369E-6</v>
      </c>
      <c r="DB40" s="44">
        <v>4.3990803533233702E-6</v>
      </c>
      <c r="DC40" s="44">
        <v>9.8070779586123535E-7</v>
      </c>
      <c r="DD40" s="44">
        <v>6.8058533031489787E-8</v>
      </c>
      <c r="DE40" s="44">
        <v>1.2417136758813285E-6</v>
      </c>
      <c r="DF40" s="44">
        <v>0</v>
      </c>
      <c r="DG40" s="44">
        <v>0</v>
      </c>
      <c r="DH40" s="44">
        <v>8.2520142541397945E-7</v>
      </c>
      <c r="DI40" s="44">
        <v>0</v>
      </c>
      <c r="DJ40" s="44">
        <v>0</v>
      </c>
      <c r="DK40" s="44">
        <v>0</v>
      </c>
      <c r="DL40" s="44">
        <v>3.4269933557595778E-9</v>
      </c>
      <c r="DM40" s="44">
        <v>0</v>
      </c>
      <c r="DN40" s="44">
        <v>0</v>
      </c>
      <c r="DO40" s="44">
        <v>2.0283388835196092E-7</v>
      </c>
      <c r="DP40" s="44">
        <v>8.7579550722693966E-8</v>
      </c>
      <c r="DQ40" s="44">
        <v>6.6767839257408923E-8</v>
      </c>
      <c r="DR40" s="58">
        <v>2.4034478701651096E-4</v>
      </c>
      <c r="DS40" s="57">
        <v>0</v>
      </c>
      <c r="DT40" s="44">
        <v>0</v>
      </c>
      <c r="DU40" s="44">
        <v>0</v>
      </c>
      <c r="DV40" s="44">
        <v>0</v>
      </c>
      <c r="DW40" s="44">
        <v>0</v>
      </c>
      <c r="DX40" s="44">
        <v>0</v>
      </c>
      <c r="DY40" s="44">
        <v>0</v>
      </c>
      <c r="DZ40" s="44">
        <v>0</v>
      </c>
      <c r="EA40" s="44">
        <v>0</v>
      </c>
      <c r="EB40" s="44">
        <v>0</v>
      </c>
      <c r="EC40" s="44">
        <v>0</v>
      </c>
      <c r="ED40" s="44">
        <v>0</v>
      </c>
      <c r="EE40" s="44">
        <v>0</v>
      </c>
      <c r="EF40" s="44">
        <v>0</v>
      </c>
      <c r="EG40" s="44">
        <v>0</v>
      </c>
      <c r="EH40" s="44">
        <v>0</v>
      </c>
      <c r="EI40" s="44">
        <v>0</v>
      </c>
      <c r="EJ40" s="44">
        <v>0</v>
      </c>
      <c r="EK40" s="44">
        <v>0</v>
      </c>
      <c r="EL40" s="44">
        <v>0</v>
      </c>
      <c r="EM40" s="44">
        <v>0</v>
      </c>
      <c r="EN40" s="44">
        <v>0</v>
      </c>
      <c r="EO40" s="44">
        <v>0</v>
      </c>
      <c r="EP40" s="44">
        <v>0</v>
      </c>
      <c r="EQ40" s="44">
        <v>0</v>
      </c>
      <c r="ER40" s="44">
        <v>0</v>
      </c>
      <c r="ES40" s="44">
        <v>0</v>
      </c>
      <c r="ET40" s="44">
        <v>0</v>
      </c>
      <c r="EU40" s="44">
        <v>0</v>
      </c>
      <c r="EV40" s="44">
        <v>0</v>
      </c>
      <c r="EW40" s="44">
        <v>0</v>
      </c>
      <c r="EX40" s="44">
        <v>0</v>
      </c>
      <c r="EY40" s="44">
        <v>0</v>
      </c>
      <c r="EZ40" s="44">
        <v>0</v>
      </c>
      <c r="FA40" s="44">
        <v>0</v>
      </c>
      <c r="FB40" s="44">
        <v>100.14746856689453</v>
      </c>
      <c r="FC40" s="44">
        <v>0</v>
      </c>
      <c r="FD40" s="44">
        <v>0</v>
      </c>
      <c r="FE40" s="44">
        <v>0</v>
      </c>
      <c r="FF40" s="58">
        <v>1.2684705257415771</v>
      </c>
      <c r="FG40" s="57">
        <v>3.8518596556968987E-4</v>
      </c>
      <c r="FH40" s="44">
        <v>0</v>
      </c>
      <c r="FI40" s="44">
        <v>2.9958906816318631E-4</v>
      </c>
      <c r="FJ40" s="44">
        <v>0</v>
      </c>
      <c r="FK40" s="44">
        <v>0</v>
      </c>
      <c r="FL40" s="44">
        <v>2.9022217859164812E-5</v>
      </c>
      <c r="FM40" s="44">
        <v>0</v>
      </c>
      <c r="FN40" s="44">
        <v>2.0826338732149452E-4</v>
      </c>
      <c r="FO40" s="44">
        <v>0</v>
      </c>
      <c r="FP40" s="44">
        <v>0</v>
      </c>
      <c r="FQ40" s="44">
        <v>8.559688285458833E-5</v>
      </c>
      <c r="FR40" s="44">
        <v>1.7119376570917666E-4</v>
      </c>
      <c r="FS40" s="44">
        <v>0</v>
      </c>
      <c r="FT40" s="44">
        <v>0</v>
      </c>
      <c r="FU40" s="44">
        <v>2.9958906816318631E-4</v>
      </c>
      <c r="FV40" s="44">
        <v>1.2839531700592488E-4</v>
      </c>
      <c r="FW40" s="44">
        <v>1.8974655540660024E-4</v>
      </c>
      <c r="FX40" s="44">
        <v>2.013550401898101E-4</v>
      </c>
      <c r="FY40" s="44">
        <v>7.9681230999995023E-5</v>
      </c>
      <c r="FZ40" s="44">
        <v>2.1399219986051321E-4</v>
      </c>
      <c r="GA40" s="44">
        <v>1.7119376570917666E-4</v>
      </c>
      <c r="GB40" s="44">
        <v>3.2420728530269116E-5</v>
      </c>
      <c r="GC40" s="44">
        <v>2.7191605113330297E-5</v>
      </c>
      <c r="GD40" s="44">
        <v>2.598455102997832E-5</v>
      </c>
      <c r="GE40" s="44">
        <v>4.2798441427294165E-5</v>
      </c>
      <c r="GF40" s="44">
        <v>9.6651592684793286E-7</v>
      </c>
      <c r="GG40" s="44">
        <v>3.4870223316829652E-5</v>
      </c>
      <c r="GH40" s="44">
        <v>1.2934840469824849E-6</v>
      </c>
      <c r="GI40" s="44">
        <v>5.6682179092604201E-6</v>
      </c>
      <c r="GJ40" s="44">
        <v>1.2993584095966071E-4</v>
      </c>
      <c r="GK40" s="44">
        <v>3.875366019201465E-5</v>
      </c>
      <c r="GL40" s="44">
        <v>2.5042681954801083E-6</v>
      </c>
      <c r="GM40" s="44">
        <v>8.559688285458833E-5</v>
      </c>
      <c r="GN40" s="44">
        <v>2.5679063401184976E-4</v>
      </c>
      <c r="GO40" s="44">
        <v>5.1358126802369952E-4</v>
      </c>
      <c r="GP40" s="44">
        <v>1.463706698268652E-2</v>
      </c>
      <c r="GQ40" s="44">
        <v>0</v>
      </c>
      <c r="GR40" s="44">
        <v>7.2757350280880928E-3</v>
      </c>
      <c r="GS40" s="44">
        <v>5.5209989659488201E-3</v>
      </c>
      <c r="GT40" s="58">
        <v>1.7076577991247177E-2</v>
      </c>
      <c r="GU40" s="57">
        <v>1.2093983241356909E-4</v>
      </c>
      <c r="GV40" s="44">
        <v>0</v>
      </c>
      <c r="GW40" s="44">
        <v>5.5968605011003092E-5</v>
      </c>
      <c r="GX40" s="44">
        <v>0</v>
      </c>
      <c r="GY40" s="44">
        <v>3.0885914839018369E-6</v>
      </c>
      <c r="GZ40" s="44">
        <v>0</v>
      </c>
      <c r="HA40" s="44">
        <v>0</v>
      </c>
      <c r="HB40" s="44">
        <v>2.5761346478248015E-6</v>
      </c>
      <c r="HC40" s="44">
        <v>0</v>
      </c>
      <c r="HD40" s="44">
        <v>0</v>
      </c>
      <c r="HE40" s="44">
        <v>0</v>
      </c>
      <c r="HF40" s="44">
        <v>0</v>
      </c>
      <c r="HG40" s="44">
        <v>0</v>
      </c>
      <c r="HH40" s="44">
        <v>0</v>
      </c>
      <c r="HI40" s="44">
        <v>1.3850186775243856E-8</v>
      </c>
      <c r="HJ40" s="44">
        <v>0</v>
      </c>
      <c r="HK40" s="44">
        <v>0</v>
      </c>
      <c r="HL40" s="44">
        <v>0</v>
      </c>
      <c r="HM40" s="44">
        <v>0</v>
      </c>
      <c r="HN40" s="44">
        <v>0</v>
      </c>
      <c r="HO40" s="44">
        <v>0</v>
      </c>
      <c r="HP40" s="44">
        <v>0</v>
      </c>
      <c r="HQ40" s="44">
        <v>0</v>
      </c>
      <c r="HR40" s="44">
        <v>1.3850186775243856E-8</v>
      </c>
      <c r="HS40" s="44">
        <v>1.8044664429339718E-8</v>
      </c>
      <c r="HT40" s="44">
        <v>1.7042466327055195E-9</v>
      </c>
      <c r="HU40" s="44">
        <v>2.3739230528008193E-6</v>
      </c>
      <c r="HV40" s="44">
        <v>1.6931120949692513E-9</v>
      </c>
      <c r="HW40" s="44">
        <v>7.170335436512687E-10</v>
      </c>
      <c r="HX40" s="44">
        <v>0</v>
      </c>
      <c r="HY40" s="44">
        <v>0</v>
      </c>
      <c r="HZ40" s="44">
        <v>0</v>
      </c>
      <c r="IA40" s="44">
        <v>0</v>
      </c>
      <c r="IB40" s="44">
        <v>6.2325835870069568E-7</v>
      </c>
      <c r="IC40" s="44">
        <v>5.0553180699353106E-6</v>
      </c>
      <c r="ID40" s="44">
        <v>2.770037212940224E-7</v>
      </c>
      <c r="IE40" s="44">
        <v>0</v>
      </c>
      <c r="IF40" s="44">
        <v>2.7354117264621891E-5</v>
      </c>
      <c r="IG40" s="44">
        <v>5.2353707360452972E-6</v>
      </c>
      <c r="IH40" s="58">
        <v>1.5686859842389822E-3</v>
      </c>
      <c r="II40" s="57">
        <v>2.254875871585682E-4</v>
      </c>
      <c r="IJ40" s="44">
        <v>1.1956736045704019E-7</v>
      </c>
      <c r="IK40" s="44">
        <v>0</v>
      </c>
      <c r="IL40" s="44">
        <v>5.4748206821386702E-6</v>
      </c>
      <c r="IM40" s="44">
        <v>3.5631739592645317E-5</v>
      </c>
      <c r="IN40" s="44">
        <v>6.8587610257964116E-6</v>
      </c>
      <c r="IO40" s="44">
        <v>9.5075131412158953E-7</v>
      </c>
      <c r="IP40" s="44">
        <v>1.4459558769885916E-5</v>
      </c>
      <c r="IQ40" s="44">
        <v>0</v>
      </c>
      <c r="IR40" s="44">
        <v>9.7943220680463128E-6</v>
      </c>
      <c r="IS40" s="44">
        <v>4.1100892644863052E-7</v>
      </c>
      <c r="IT40" s="44">
        <v>1.0147406328542274E-6</v>
      </c>
      <c r="IU40" s="44">
        <v>6.9643385813833447E-7</v>
      </c>
      <c r="IV40" s="44">
        <v>1.6679308600942022E-6</v>
      </c>
      <c r="IW40" s="44">
        <v>2.756466301434557E-6</v>
      </c>
      <c r="IX40" s="44">
        <v>0</v>
      </c>
      <c r="IY40" s="44">
        <v>7.5977129654347664E-7</v>
      </c>
      <c r="IZ40" s="44">
        <v>4.8756151045381557E-6</v>
      </c>
      <c r="JA40" s="44">
        <v>2.59538637692458E-6</v>
      </c>
      <c r="JB40" s="44">
        <v>3.2514958547835704E-6</v>
      </c>
      <c r="JC40" s="44">
        <v>3.9802434912417084E-6</v>
      </c>
      <c r="JD40" s="44">
        <v>3.0462248901130806E-7</v>
      </c>
      <c r="JE40" s="44">
        <v>6.9989233963951847E-8</v>
      </c>
      <c r="JF40" s="44">
        <v>2.0140967080806149E-6</v>
      </c>
      <c r="JG40" s="44">
        <v>1.6480987596878549E-7</v>
      </c>
      <c r="JH40" s="44">
        <v>0</v>
      </c>
      <c r="JI40" s="44">
        <v>1.6461864333905396E-6</v>
      </c>
      <c r="JJ40" s="44">
        <v>5.7031241951222E-9</v>
      </c>
      <c r="JK40" s="44">
        <v>1.1396654144846252E-6</v>
      </c>
      <c r="JL40" s="44">
        <v>0</v>
      </c>
      <c r="JM40" s="44">
        <v>0</v>
      </c>
      <c r="JN40" s="44">
        <v>0</v>
      </c>
      <c r="JO40" s="44">
        <v>0</v>
      </c>
      <c r="JP40" s="44">
        <v>5.871636403753655E-6</v>
      </c>
      <c r="JQ40" s="44">
        <v>0</v>
      </c>
      <c r="JR40" s="44">
        <v>1.0839764399861451E-5</v>
      </c>
      <c r="JS40" s="44">
        <v>4.105725395220361E-7</v>
      </c>
      <c r="JT40" s="44">
        <v>5.0810012908186764E-6</v>
      </c>
      <c r="JU40" s="44">
        <v>2.5692612325656228E-5</v>
      </c>
      <c r="JV40" s="58">
        <v>1.1935186194023117E-4</v>
      </c>
      <c r="JW40" s="57">
        <v>6.3672273427073378E-6</v>
      </c>
      <c r="JX40" s="44">
        <v>9.2324798970366828E-6</v>
      </c>
      <c r="JY40" s="44">
        <v>4.836970183532685E-4</v>
      </c>
      <c r="JZ40" s="44">
        <v>3.990128607256338E-5</v>
      </c>
      <c r="KA40" s="44">
        <v>7.0746970948221133E-8</v>
      </c>
      <c r="KB40" s="44">
        <v>2.1577825464191847E-6</v>
      </c>
      <c r="KC40" s="44">
        <v>5.518263151316205E-6</v>
      </c>
      <c r="KD40" s="44">
        <v>6.4379742070741486E-6</v>
      </c>
      <c r="KE40" s="44">
        <v>6.7209617782282294E-7</v>
      </c>
      <c r="KF40" s="44">
        <v>3.5373485474110566E-8</v>
      </c>
      <c r="KG40" s="44">
        <v>6.3672268879599869E-7</v>
      </c>
      <c r="KH40" s="44">
        <v>3.1836134439799935E-7</v>
      </c>
      <c r="KI40" s="44">
        <v>3.5373485474110566E-8</v>
      </c>
      <c r="KJ40" s="44">
        <v>0</v>
      </c>
      <c r="KK40" s="44">
        <v>1.5069103938003536E-5</v>
      </c>
      <c r="KL40" s="44">
        <v>5.4241699399426579E-4</v>
      </c>
      <c r="KM40" s="44">
        <v>1.4149394189644227E-7</v>
      </c>
      <c r="KN40" s="44">
        <v>4.5278061406861525E-6</v>
      </c>
      <c r="KO40" s="44">
        <v>2.8298788379288453E-7</v>
      </c>
      <c r="KP40" s="44">
        <v>4.0325771806237753E-6</v>
      </c>
      <c r="KQ40" s="44">
        <v>3.349868711666204E-5</v>
      </c>
      <c r="KR40" s="44">
        <v>4.4216853893885855E-6</v>
      </c>
      <c r="KS40" s="44">
        <v>4.4216853893885855E-6</v>
      </c>
      <c r="KT40" s="44">
        <v>1.8747946342045907E-6</v>
      </c>
      <c r="KU40" s="44">
        <v>3.7495892684091814E-6</v>
      </c>
      <c r="KV40" s="44">
        <v>3.5373485474110566E-8</v>
      </c>
      <c r="KW40" s="44">
        <v>2.953685907414183E-5</v>
      </c>
      <c r="KX40" s="44">
        <v>0</v>
      </c>
      <c r="KY40" s="44">
        <v>2.5822641873674002E-6</v>
      </c>
      <c r="KZ40" s="44">
        <v>7.0746970948221133E-8</v>
      </c>
      <c r="LA40" s="44">
        <v>0</v>
      </c>
      <c r="LB40" s="44">
        <v>0</v>
      </c>
      <c r="LC40" s="44">
        <v>1.0612044576419066E-7</v>
      </c>
      <c r="LD40" s="44">
        <v>1.4290886610979214E-5</v>
      </c>
      <c r="LE40" s="44">
        <v>1.1850116607092787E-5</v>
      </c>
      <c r="LF40" s="44">
        <v>1.6398439183831215E-3</v>
      </c>
      <c r="LG40" s="44">
        <v>1.917242661875207E-5</v>
      </c>
      <c r="LH40" s="44">
        <v>4.8284804506693035E-5</v>
      </c>
      <c r="LI40" s="44">
        <v>1.4888698933646083E-4</v>
      </c>
      <c r="LJ40" s="58">
        <v>7.9990056110545993E-4</v>
      </c>
      <c r="LK40" s="57">
        <v>1.2668250747083221E-5</v>
      </c>
      <c r="LL40" s="44">
        <v>0</v>
      </c>
      <c r="LM40" s="44">
        <v>0</v>
      </c>
      <c r="LN40" s="44">
        <v>1.7352674319681682E-7</v>
      </c>
      <c r="LO40" s="44">
        <v>4.599771727953339E-6</v>
      </c>
      <c r="LP40" s="44">
        <v>1.7428974388167262E-5</v>
      </c>
      <c r="LQ40" s="44">
        <v>4.774267381435493E-7</v>
      </c>
      <c r="LR40" s="44">
        <v>4.7733888095535804E-6</v>
      </c>
      <c r="LS40" s="44">
        <v>3.0875953598297201E-6</v>
      </c>
      <c r="LT40" s="44">
        <v>4.4671401155937929E-7</v>
      </c>
      <c r="LU40" s="44">
        <v>5.3180446002443205E-7</v>
      </c>
      <c r="LV40" s="44">
        <v>2.6439761313667987E-7</v>
      </c>
      <c r="LW40" s="44">
        <v>1.6922092527238419E-6</v>
      </c>
      <c r="LX40" s="44">
        <v>1.3648485719386372E-6</v>
      </c>
      <c r="LY40" s="44">
        <v>1.6222617705352604E-4</v>
      </c>
      <c r="LZ40" s="44">
        <v>8.6008612925070338E-6</v>
      </c>
      <c r="MA40" s="44">
        <v>2.3296925064641982E-6</v>
      </c>
      <c r="MB40" s="44">
        <v>1.2307685892665177E-6</v>
      </c>
      <c r="MC40" s="44">
        <v>4.9210248107556254E-6</v>
      </c>
      <c r="MD40" s="44">
        <v>2.8632234716496896E-6</v>
      </c>
      <c r="ME40" s="44">
        <v>4.9468435463495553E-6</v>
      </c>
      <c r="MF40" s="44">
        <v>1.3140401051714434E-6</v>
      </c>
      <c r="MG40" s="44">
        <v>3.6538818903864012E-7</v>
      </c>
      <c r="MH40" s="44">
        <v>4.6131303861329798E-6</v>
      </c>
      <c r="MI40" s="44">
        <v>2.7983497830064152E-7</v>
      </c>
      <c r="MJ40" s="44">
        <v>1.051375875249505E-7</v>
      </c>
      <c r="MK40" s="44">
        <v>1.656699623708846E-6</v>
      </c>
      <c r="ML40" s="44">
        <v>1.7400848761894849E-8</v>
      </c>
      <c r="MM40" s="44">
        <v>1.3469797721654686E-8</v>
      </c>
      <c r="MN40" s="44">
        <v>1.4545460089721018E-6</v>
      </c>
      <c r="MO40" s="44">
        <v>0</v>
      </c>
      <c r="MP40" s="44">
        <v>4.0764625452993641E-8</v>
      </c>
      <c r="MQ40" s="44">
        <v>3.5703305911738425E-7</v>
      </c>
      <c r="MR40" s="44">
        <v>1.3825571841152851E-5</v>
      </c>
      <c r="MS40" s="44">
        <v>0</v>
      </c>
      <c r="MT40" s="44">
        <v>4.9446767661720514E-4</v>
      </c>
      <c r="MU40" s="44">
        <v>3.8832797145005316E-5</v>
      </c>
      <c r="MV40" s="44">
        <v>4.3815175558847841E-6</v>
      </c>
      <c r="MW40" s="44">
        <v>1.1311822891002521E-4</v>
      </c>
      <c r="MX40" s="58">
        <v>8.9633562311064452E-5</v>
      </c>
      <c r="MY40" s="53">
        <v>0</v>
      </c>
      <c r="MZ40" s="53">
        <v>0</v>
      </c>
      <c r="NA40" s="53">
        <v>0</v>
      </c>
      <c r="NB40" s="53">
        <v>0</v>
      </c>
      <c r="NC40" s="53">
        <v>0</v>
      </c>
      <c r="ND40" s="53">
        <v>0</v>
      </c>
      <c r="NE40" s="53">
        <v>0</v>
      </c>
      <c r="NF40" s="53">
        <v>0</v>
      </c>
      <c r="NG40" s="53">
        <v>0</v>
      </c>
      <c r="NH40" s="53">
        <v>0</v>
      </c>
      <c r="NI40" s="53">
        <v>0</v>
      </c>
      <c r="NJ40" s="53">
        <v>0</v>
      </c>
      <c r="NK40" s="53">
        <v>0</v>
      </c>
      <c r="NL40" s="53">
        <v>0</v>
      </c>
      <c r="NM40" s="53">
        <v>0</v>
      </c>
      <c r="NN40" s="53">
        <v>0</v>
      </c>
      <c r="NO40" s="53">
        <v>0</v>
      </c>
      <c r="NP40" s="53">
        <v>0</v>
      </c>
      <c r="NQ40" s="53">
        <v>0</v>
      </c>
      <c r="NR40" s="53">
        <v>0</v>
      </c>
      <c r="NS40" s="53">
        <v>0</v>
      </c>
      <c r="NT40" s="53">
        <v>0</v>
      </c>
      <c r="NU40" s="53">
        <v>0</v>
      </c>
      <c r="NV40" s="53">
        <v>0</v>
      </c>
      <c r="NW40" s="53">
        <v>0</v>
      </c>
      <c r="NX40" s="53">
        <v>0</v>
      </c>
      <c r="NY40" s="53">
        <v>0</v>
      </c>
      <c r="NZ40" s="53">
        <v>0</v>
      </c>
      <c r="OA40" s="53">
        <v>0</v>
      </c>
      <c r="OB40" s="53">
        <v>0</v>
      </c>
      <c r="OC40" s="53">
        <v>0</v>
      </c>
      <c r="OD40" s="53">
        <v>0</v>
      </c>
      <c r="OE40" s="53">
        <v>0</v>
      </c>
      <c r="OF40" s="53">
        <v>0</v>
      </c>
      <c r="OG40" s="53">
        <v>0</v>
      </c>
      <c r="OH40" s="53">
        <v>0</v>
      </c>
      <c r="OI40" s="53">
        <v>0</v>
      </c>
      <c r="OJ40" s="53">
        <v>0</v>
      </c>
      <c r="OK40" s="53">
        <v>0</v>
      </c>
      <c r="OL40" s="53">
        <v>0</v>
      </c>
      <c r="OM40" s="29">
        <v>1.8783820793032646E-2</v>
      </c>
      <c r="ON40" s="29">
        <v>6.3676381250843406E-4</v>
      </c>
      <c r="OO40" s="29">
        <v>6.9893427193164825E-2</v>
      </c>
      <c r="OP40" s="29">
        <v>7.1743214502930641E-3</v>
      </c>
      <c r="OQ40" s="29">
        <v>8.7467990815639496E-3</v>
      </c>
      <c r="OR40" s="29">
        <v>4.6348568052053452E-2</v>
      </c>
      <c r="OS40" s="29">
        <v>7.0510203950107098E-3</v>
      </c>
      <c r="OT40" s="29">
        <v>3.5776250064373016E-2</v>
      </c>
      <c r="OU40" s="29">
        <v>0.10097920894622803</v>
      </c>
      <c r="OV40" s="29">
        <v>1.701205619610846E-3</v>
      </c>
      <c r="OW40" s="29">
        <v>1.3422436080873013E-2</v>
      </c>
      <c r="OX40" s="29">
        <v>8.7126148864626884E-3</v>
      </c>
      <c r="OY40" s="29">
        <v>2.8858117759227753E-2</v>
      </c>
      <c r="OZ40" s="29">
        <v>2.4939642753452063E-3</v>
      </c>
      <c r="PA40" s="29">
        <v>2.604299783706665E-2</v>
      </c>
      <c r="PB40" s="29">
        <v>2.4755388498306274E-2</v>
      </c>
      <c r="PC40" s="29">
        <v>2.4094833061099052E-2</v>
      </c>
      <c r="PD40" s="29">
        <v>4.3181408196687698E-2</v>
      </c>
      <c r="PE40" s="29">
        <v>3.0651284381747246E-2</v>
      </c>
      <c r="PF40" s="29">
        <v>4.3103755451738834E-3</v>
      </c>
      <c r="PG40" s="29">
        <v>1.0049790143966675E-2</v>
      </c>
      <c r="PH40" s="29">
        <v>2.1682471036911011E-2</v>
      </c>
      <c r="PI40" s="29">
        <v>2.5277917739003897E-3</v>
      </c>
      <c r="PJ40" s="29">
        <v>2.8757866472005844E-2</v>
      </c>
      <c r="PK40" s="29">
        <v>0.13944803178310394</v>
      </c>
      <c r="PL40" s="29">
        <v>3.4887582063674927E-2</v>
      </c>
      <c r="PM40" s="29">
        <v>4.9647986888885498E-2</v>
      </c>
      <c r="PN40" s="29">
        <v>2.0810984075069427E-2</v>
      </c>
      <c r="PO40" s="29">
        <v>5.0211362540721893E-3</v>
      </c>
      <c r="PP40" s="29">
        <v>0.13772189617156982</v>
      </c>
      <c r="PQ40" s="29">
        <v>4.6094711869955063E-3</v>
      </c>
      <c r="PR40" s="29">
        <v>5.1575582474470139E-3</v>
      </c>
      <c r="PS40" s="29">
        <v>1.2998453341424465E-2</v>
      </c>
      <c r="PT40" s="29">
        <v>2.1272243931889534E-2</v>
      </c>
      <c r="PU40" s="29">
        <v>6.6966399550437927E-2</v>
      </c>
      <c r="PV40" s="29">
        <v>8.4242686629295349E-2</v>
      </c>
      <c r="PW40" s="29">
        <v>1.3349286280572414E-2</v>
      </c>
      <c r="PX40" s="29">
        <v>2.7976563200354576E-2</v>
      </c>
      <c r="PY40" s="29">
        <v>9.9053286015987396E-2</v>
      </c>
      <c r="PZ40" s="29">
        <v>0.36543497443199158</v>
      </c>
      <c r="QA40" s="29">
        <v>7.2685373015701771E-3</v>
      </c>
      <c r="QB40" s="29">
        <v>0</v>
      </c>
      <c r="QC40" s="29">
        <v>0</v>
      </c>
      <c r="QD40" s="29">
        <v>7.6849968172609806E-4</v>
      </c>
      <c r="QE40" s="29">
        <v>8.3997249603271484E-2</v>
      </c>
      <c r="QF40" s="29">
        <v>3.069600835442543E-2</v>
      </c>
      <c r="QG40" s="29">
        <v>8.0337515100836754E-3</v>
      </c>
      <c r="QH40" s="29">
        <v>8.9133188128471375E-2</v>
      </c>
      <c r="QI40" s="29">
        <v>8.7249362841248512E-3</v>
      </c>
      <c r="QJ40" s="29">
        <v>1.7391765490174294E-2</v>
      </c>
      <c r="QK40" s="29">
        <v>8.8288327679038048E-3</v>
      </c>
      <c r="QL40" s="29">
        <v>6.4197946339845657E-3</v>
      </c>
      <c r="QM40" s="29">
        <v>5.9048747061751783E-5</v>
      </c>
      <c r="QN40" s="29">
        <v>1.378473243676126E-3</v>
      </c>
      <c r="QO40" s="29">
        <v>0.24624018371105194</v>
      </c>
      <c r="QP40" s="29">
        <v>4.2087510228157043E-3</v>
      </c>
      <c r="QQ40" s="29">
        <v>4.3728486634790897E-3</v>
      </c>
      <c r="QR40" s="29">
        <v>0.13954590260982513</v>
      </c>
      <c r="QS40" s="29">
        <v>0.10273665934801102</v>
      </c>
      <c r="QT40" s="29">
        <v>0.19114631414413452</v>
      </c>
      <c r="QU40" s="29">
        <v>0.32509073615074158</v>
      </c>
      <c r="QV40" s="29">
        <v>4.3591517955064774E-2</v>
      </c>
      <c r="QW40" s="29">
        <v>2.669224701821804E-2</v>
      </c>
      <c r="QX40" s="29">
        <v>3.7909343838691711E-2</v>
      </c>
      <c r="QY40" s="29">
        <v>2.2218994796276093E-2</v>
      </c>
      <c r="QZ40" s="29">
        <v>0.13500434160232544</v>
      </c>
      <c r="RA40" s="29">
        <v>5.9401467442512512E-2</v>
      </c>
      <c r="RB40" s="29">
        <v>1.0698433965444565E-2</v>
      </c>
      <c r="RC40" s="29">
        <v>0.13577322661876678</v>
      </c>
      <c r="RD40" s="29">
        <v>7.280904334038496E-3</v>
      </c>
      <c r="RE40" s="29">
        <v>0</v>
      </c>
      <c r="RF40" s="29">
        <v>7.6004056609235704E-5</v>
      </c>
      <c r="RG40" s="29">
        <v>2.5479141622781754E-2</v>
      </c>
      <c r="RH40" s="29">
        <v>4.8856832087039948E-2</v>
      </c>
      <c r="RI40" s="29">
        <v>0.35751920938491821</v>
      </c>
      <c r="RJ40" s="29">
        <v>3.2694122791290283</v>
      </c>
      <c r="RK40" s="29">
        <v>0</v>
      </c>
      <c r="RL40" s="29">
        <v>8.7978683412075043E-2</v>
      </c>
      <c r="RM40" s="29">
        <v>2.8492698669433594</v>
      </c>
      <c r="RN40" s="29">
        <v>1.3197202682495117</v>
      </c>
      <c r="RO40" s="29">
        <v>0.61082929372787476</v>
      </c>
      <c r="RP40" s="29">
        <v>1.3423337368294597E-3</v>
      </c>
      <c r="RQ40" s="29">
        <v>3.4530892968177795E-2</v>
      </c>
      <c r="RR40" s="29">
        <v>3.5479292273521423E-2</v>
      </c>
      <c r="RS40" s="29">
        <v>2.1968312561511993E-2</v>
      </c>
      <c r="RT40" s="29">
        <v>2.164730615913868E-2</v>
      </c>
      <c r="RU40" s="29">
        <v>0.19000160694122314</v>
      </c>
      <c r="RV40" s="29">
        <v>3.6167368292808533E-2</v>
      </c>
      <c r="RW40" s="29">
        <v>1.7572443932294846E-2</v>
      </c>
      <c r="RX40" s="29">
        <v>2.3993343114852905E-2</v>
      </c>
      <c r="RY40" s="29">
        <v>6.0620326548814774E-3</v>
      </c>
      <c r="RZ40" s="29">
        <v>3.2181065529584885E-2</v>
      </c>
      <c r="SA40" s="29">
        <v>1.3127833371981978E-3</v>
      </c>
      <c r="SB40" s="29">
        <v>1.4750307891517878E-3</v>
      </c>
      <c r="SC40" s="29">
        <v>1.2478834949433804E-2</v>
      </c>
      <c r="SD40" s="29">
        <v>7.2104070568457246E-4</v>
      </c>
      <c r="SE40" s="29">
        <v>3.5730414092540741E-2</v>
      </c>
      <c r="SF40" s="29">
        <v>3.1446915119886398E-2</v>
      </c>
      <c r="SG40" s="29">
        <v>3.4164588898420334E-2</v>
      </c>
      <c r="SH40" s="29">
        <v>1.0660745203495026E-2</v>
      </c>
      <c r="SI40" s="29">
        <v>9.8150566220283508E-2</v>
      </c>
      <c r="SJ40" s="29">
        <v>5.3284107707440853E-4</v>
      </c>
      <c r="SK40" s="29">
        <v>0</v>
      </c>
      <c r="SL40" s="29">
        <v>4.3819207698106766E-2</v>
      </c>
      <c r="SM40" s="29">
        <v>5.9589105658233166E-3</v>
      </c>
      <c r="SN40" s="29">
        <v>0</v>
      </c>
      <c r="SO40" s="29">
        <v>1.1244870256632566E-3</v>
      </c>
      <c r="SP40" s="29">
        <v>0</v>
      </c>
      <c r="SQ40" s="29">
        <v>1.0720943100750446E-3</v>
      </c>
      <c r="SR40" s="29">
        <v>2.1432973444461823E-3</v>
      </c>
      <c r="SS40" s="29">
        <v>0</v>
      </c>
      <c r="ST40" s="29">
        <v>0</v>
      </c>
      <c r="SU40" s="29">
        <v>2.1547993645071983E-2</v>
      </c>
      <c r="SV40" s="29">
        <v>2.1850051358342171E-2</v>
      </c>
      <c r="SW40" s="29">
        <v>0.24660684168338776</v>
      </c>
      <c r="SX40" s="29">
        <v>0.38975992798805237</v>
      </c>
      <c r="SY40" s="29">
        <v>0.40725061297416687</v>
      </c>
      <c r="SZ40" s="29">
        <v>7.2806276381015778E-2</v>
      </c>
      <c r="TA40" s="29">
        <v>0.11247660964727402</v>
      </c>
      <c r="TB40" s="29">
        <v>1.0738521814346313</v>
      </c>
      <c r="TC40" s="29">
        <v>8.195061981678009E-2</v>
      </c>
      <c r="TD40" s="29">
        <v>4.2607981711626053E-2</v>
      </c>
      <c r="TE40" s="29">
        <v>0</v>
      </c>
      <c r="TF40" s="29">
        <v>6.2877282500267029E-2</v>
      </c>
      <c r="TG40" s="29">
        <v>1.2543070316314697</v>
      </c>
      <c r="TH40" s="29">
        <v>0.12061614543199539</v>
      </c>
      <c r="TI40" s="29">
        <v>3.7475503981113434E-2</v>
      </c>
      <c r="TJ40" s="29">
        <v>0.1686297208070755</v>
      </c>
      <c r="TK40" s="29">
        <v>0.45411369204521179</v>
      </c>
      <c r="TL40" s="29">
        <v>4.2068656533956528E-2</v>
      </c>
      <c r="TM40" s="29">
        <v>5.160444974899292E-2</v>
      </c>
      <c r="TN40" s="29">
        <v>7.8677408397197723E-2</v>
      </c>
      <c r="TO40" s="29">
        <v>1.3113824650645256E-2</v>
      </c>
      <c r="TP40" s="29">
        <v>9.1306521790102124E-4</v>
      </c>
      <c r="TQ40" s="29">
        <v>0.11370338499546051</v>
      </c>
      <c r="TR40" s="29">
        <v>0</v>
      </c>
      <c r="TS40" s="29">
        <v>2.6046585291624069E-2</v>
      </c>
      <c r="TT40" s="29">
        <v>4.6489134430885315E-2</v>
      </c>
      <c r="TU40" s="29">
        <v>6.9797411561012268E-2</v>
      </c>
      <c r="TV40" s="29">
        <v>5.08115254342556E-2</v>
      </c>
      <c r="TW40" s="29">
        <v>0.13262307643890381</v>
      </c>
      <c r="TX40" s="29">
        <v>0</v>
      </c>
      <c r="TY40" s="29">
        <v>0</v>
      </c>
      <c r="TZ40" s="29">
        <v>0.1212640106678009</v>
      </c>
      <c r="UA40" s="29">
        <v>6.9818705320358276E-2</v>
      </c>
      <c r="UB40" s="29">
        <v>0</v>
      </c>
      <c r="UC40" s="29">
        <v>0</v>
      </c>
      <c r="UD40" s="29">
        <v>0</v>
      </c>
      <c r="UE40" s="29">
        <v>0</v>
      </c>
      <c r="UF40" s="29">
        <v>0</v>
      </c>
      <c r="UG40" s="29">
        <v>0</v>
      </c>
      <c r="UH40" s="29">
        <v>0</v>
      </c>
      <c r="UI40" s="29">
        <v>7.1086190640926361E-2</v>
      </c>
      <c r="UJ40" s="29">
        <v>7.1615785360336304E-2</v>
      </c>
      <c r="UK40" s="29">
        <v>3.2343555241823196E-2</v>
      </c>
      <c r="UL40" s="29">
        <v>0.3158433735370636</v>
      </c>
      <c r="UM40" s="29">
        <v>0.24734273552894592</v>
      </c>
      <c r="UN40" s="29">
        <v>1.1568450927734375</v>
      </c>
      <c r="UO40" s="29">
        <v>0.45720973610877991</v>
      </c>
      <c r="UP40" s="29">
        <v>7.3635873794555664</v>
      </c>
      <c r="UQ40" s="29">
        <v>5.1220757886767387E-3</v>
      </c>
      <c r="UR40" s="29">
        <v>1.7156011890619993E-3</v>
      </c>
      <c r="US40" s="29">
        <v>0</v>
      </c>
      <c r="UT40" s="29">
        <v>6.6174245439469814E-3</v>
      </c>
      <c r="UU40" s="29">
        <v>2.2145044058561325E-3</v>
      </c>
      <c r="UV40" s="29">
        <v>6.94018614012748E-4</v>
      </c>
      <c r="UW40" s="29">
        <v>1.2122240150347352E-3</v>
      </c>
      <c r="UX40" s="29">
        <v>2.0696988794952631E-3</v>
      </c>
      <c r="UY40" s="29">
        <v>2.3645472247153521E-3</v>
      </c>
      <c r="UZ40" s="29">
        <v>0</v>
      </c>
      <c r="VA40" s="29">
        <v>0</v>
      </c>
      <c r="VB40" s="29">
        <v>5.2836857503280044E-4</v>
      </c>
      <c r="VC40" s="29">
        <v>0</v>
      </c>
      <c r="VD40" s="29">
        <v>3.8139201933518052E-4</v>
      </c>
      <c r="VE40" s="29">
        <v>5.6997762294486165E-4</v>
      </c>
      <c r="VF40" s="29">
        <v>0</v>
      </c>
      <c r="VG40" s="29">
        <v>0</v>
      </c>
      <c r="VH40" s="29">
        <v>1.3486997340805829E-4</v>
      </c>
      <c r="VI40" s="29">
        <v>3.7351943319663405E-5</v>
      </c>
      <c r="VJ40" s="29">
        <v>4.9529143143445253E-4</v>
      </c>
      <c r="VK40" s="29">
        <v>4.0773223154246807E-3</v>
      </c>
      <c r="VL40" s="29">
        <v>4.3878735596081242E-5</v>
      </c>
      <c r="VM40" s="29">
        <v>0</v>
      </c>
      <c r="VN40" s="29">
        <v>0</v>
      </c>
      <c r="VO40" s="29">
        <v>0</v>
      </c>
      <c r="VP40" s="29">
        <v>0</v>
      </c>
      <c r="VQ40" s="29">
        <v>0</v>
      </c>
      <c r="VR40" s="29">
        <v>0</v>
      </c>
      <c r="VS40" s="29">
        <v>0</v>
      </c>
      <c r="VT40" s="29">
        <v>0</v>
      </c>
      <c r="VU40" s="29">
        <v>0</v>
      </c>
      <c r="VV40" s="29">
        <v>0</v>
      </c>
      <c r="VW40" s="29">
        <v>7.7421782771125436E-4</v>
      </c>
      <c r="VX40" s="29">
        <v>6.3768302788957953E-4</v>
      </c>
      <c r="VY40" s="29">
        <v>5.7260054163634777E-3</v>
      </c>
      <c r="VZ40" s="29">
        <v>7.3939450085163116E-2</v>
      </c>
      <c r="WA40" s="29">
        <v>1.4732745476067066E-3</v>
      </c>
      <c r="WB40" s="29">
        <v>1.4094260986894369E-3</v>
      </c>
      <c r="WC40" s="29">
        <v>6.1228941194713116E-3</v>
      </c>
      <c r="WD40" s="29">
        <v>0.18507464230060577</v>
      </c>
      <c r="WE40" s="29">
        <v>8.89429971575737E-2</v>
      </c>
      <c r="WF40" s="29">
        <v>2.286416944116354E-3</v>
      </c>
      <c r="WG40" s="29">
        <v>0</v>
      </c>
      <c r="WH40" s="29">
        <v>4.3575535528361797E-3</v>
      </c>
      <c r="WI40" s="29">
        <v>3.077092207968235E-2</v>
      </c>
      <c r="WJ40" s="29">
        <v>1.2599566951394081E-2</v>
      </c>
      <c r="WK40" s="29">
        <v>1.6362391412258148E-2</v>
      </c>
      <c r="WL40" s="29">
        <v>1.0504551231861115E-2</v>
      </c>
      <c r="WM40" s="29">
        <v>9.0766735374927521E-3</v>
      </c>
      <c r="WN40" s="29">
        <v>1.9994329195469618E-3</v>
      </c>
      <c r="WO40" s="29">
        <v>2.7110562659800053E-3</v>
      </c>
      <c r="WP40" s="29">
        <v>0.13339826464653015</v>
      </c>
      <c r="WQ40" s="29">
        <v>2.2059669718146324E-3</v>
      </c>
      <c r="WR40" s="29">
        <v>1.3919139746576548E-3</v>
      </c>
      <c r="WS40" s="29">
        <v>4.1834320873022079E-3</v>
      </c>
      <c r="WT40" s="29">
        <v>2.732645021751523E-3</v>
      </c>
      <c r="WU40" s="29">
        <v>3.6954856477677822E-3</v>
      </c>
      <c r="WV40" s="29">
        <v>3.4941480407724157E-5</v>
      </c>
      <c r="WW40" s="29">
        <v>8.0122338840737939E-4</v>
      </c>
      <c r="WX40" s="29">
        <v>7.8074104385450482E-4</v>
      </c>
      <c r="WY40" s="29">
        <v>4.0249135345220566E-3</v>
      </c>
      <c r="WZ40" s="29">
        <v>3.2786987139843404E-4</v>
      </c>
      <c r="XA40" s="29">
        <v>1.7080416902899742E-2</v>
      </c>
      <c r="XB40" s="29">
        <v>6.5598677610978484E-4</v>
      </c>
      <c r="XC40" s="29">
        <v>8.3956487476825714E-2</v>
      </c>
      <c r="XD40" s="29">
        <v>0</v>
      </c>
      <c r="XE40" s="29">
        <v>0</v>
      </c>
      <c r="XF40" s="29">
        <v>0</v>
      </c>
      <c r="XG40" s="29">
        <v>0</v>
      </c>
      <c r="XH40" s="29">
        <v>0</v>
      </c>
      <c r="XI40" s="29">
        <v>0</v>
      </c>
      <c r="XJ40" s="29">
        <v>1.7609847418498248E-4</v>
      </c>
      <c r="XK40" s="29">
        <v>1.9341896404512227E-4</v>
      </c>
      <c r="XL40" s="29">
        <v>7.5841308571398258E-3</v>
      </c>
      <c r="XM40" s="29">
        <v>0.40450745820999146</v>
      </c>
      <c r="XN40" s="29">
        <v>1.6104940325021744E-2</v>
      </c>
      <c r="XO40" s="29">
        <v>9.5204543322324753E-3</v>
      </c>
      <c r="XP40" s="29">
        <v>4.0131948888301849E-2</v>
      </c>
      <c r="XQ40" s="29">
        <v>2.1197779104113579E-2</v>
      </c>
      <c r="XR40" s="29">
        <v>0.29227209091186523</v>
      </c>
      <c r="XS40" s="29">
        <v>0</v>
      </c>
      <c r="XT40" s="29">
        <v>0</v>
      </c>
      <c r="XU40" s="29">
        <v>0</v>
      </c>
      <c r="XV40" s="29">
        <v>0</v>
      </c>
      <c r="XW40" s="29">
        <v>0</v>
      </c>
      <c r="XX40" s="29">
        <v>0</v>
      </c>
      <c r="XY40" s="29">
        <v>0</v>
      </c>
      <c r="XZ40" s="29">
        <v>0</v>
      </c>
      <c r="YA40" s="29">
        <v>0</v>
      </c>
      <c r="YB40" s="29">
        <v>0</v>
      </c>
      <c r="YC40" s="29">
        <v>0</v>
      </c>
      <c r="YD40" s="29">
        <v>0</v>
      </c>
      <c r="YE40" s="29">
        <v>0</v>
      </c>
      <c r="YF40" s="29">
        <v>0</v>
      </c>
      <c r="YG40" s="29">
        <v>0</v>
      </c>
      <c r="YH40" s="29">
        <v>0</v>
      </c>
      <c r="YI40" s="29">
        <v>0</v>
      </c>
      <c r="YJ40" s="29">
        <v>0</v>
      </c>
      <c r="YK40" s="29">
        <v>0</v>
      </c>
      <c r="YL40" s="29">
        <v>0</v>
      </c>
      <c r="YM40" s="29">
        <v>0</v>
      </c>
      <c r="YN40" s="29">
        <v>0</v>
      </c>
      <c r="YO40" s="29">
        <v>0</v>
      </c>
      <c r="YP40" s="29">
        <v>0</v>
      </c>
      <c r="YQ40" s="29">
        <v>0</v>
      </c>
      <c r="YR40" s="29">
        <v>0</v>
      </c>
      <c r="YS40" s="29">
        <v>0</v>
      </c>
      <c r="YT40" s="29">
        <v>0</v>
      </c>
      <c r="YU40" s="29">
        <v>0</v>
      </c>
      <c r="YV40" s="29">
        <v>0</v>
      </c>
      <c r="YW40" s="29">
        <v>0</v>
      </c>
      <c r="YX40" s="29">
        <v>0</v>
      </c>
      <c r="YY40" s="29">
        <v>0</v>
      </c>
      <c r="YZ40" s="29">
        <v>0</v>
      </c>
      <c r="ZA40" s="29">
        <v>0</v>
      </c>
      <c r="ZB40" s="29">
        <v>0</v>
      </c>
      <c r="ZC40" s="29">
        <v>0</v>
      </c>
      <c r="ZD40" s="29">
        <v>0</v>
      </c>
      <c r="ZE40" s="29">
        <v>0</v>
      </c>
      <c r="ZF40" s="29">
        <v>0</v>
      </c>
    </row>
    <row r="41" spans="2:682" s="29" customFormat="1" ht="16.5" customHeight="1" x14ac:dyDescent="0.25">
      <c r="B41" s="22" t="s">
        <v>47</v>
      </c>
      <c r="C41" s="57">
        <v>7.3982677422463894E-3</v>
      </c>
      <c r="D41" s="57">
        <v>1.4341436326503754E-3</v>
      </c>
      <c r="E41" s="44">
        <v>1.8835801631212234E-2</v>
      </c>
      <c r="F41" s="44">
        <v>3.2988111488521099E-3</v>
      </c>
      <c r="G41" s="57">
        <v>2.1772410254925489E-3</v>
      </c>
      <c r="H41" s="57">
        <v>8.8267009705305099E-3</v>
      </c>
      <c r="I41" s="44">
        <v>1.7875751946121454E-3</v>
      </c>
      <c r="J41" s="44">
        <v>9.2950975522398949E-3</v>
      </c>
      <c r="K41" s="57">
        <v>1.3622322119772434E-2</v>
      </c>
      <c r="L41" s="57">
        <v>1.9505012314766645E-3</v>
      </c>
      <c r="M41" s="44">
        <v>2.6008940767496824E-3</v>
      </c>
      <c r="N41" s="44">
        <v>2.4232815485447645E-3</v>
      </c>
      <c r="O41" s="57">
        <v>1.1492784833535552E-3</v>
      </c>
      <c r="P41" s="57">
        <v>1.798835233785212E-3</v>
      </c>
      <c r="Q41" s="44">
        <v>1.3779766857624054E-2</v>
      </c>
      <c r="R41" s="44">
        <v>1.9472735002636909E-3</v>
      </c>
      <c r="S41" s="57">
        <v>2.7887036558240652E-3</v>
      </c>
      <c r="T41" s="57">
        <v>9.8608685657382011E-3</v>
      </c>
      <c r="U41" s="44">
        <v>7.4133477173745632E-3</v>
      </c>
      <c r="V41" s="44">
        <v>6.5663200803101063E-3</v>
      </c>
      <c r="W41" s="57">
        <v>7.0082233287394047E-3</v>
      </c>
      <c r="X41" s="57">
        <v>1.604474731720984E-3</v>
      </c>
      <c r="Y41" s="44">
        <v>7.0757616776973009E-4</v>
      </c>
      <c r="Z41" s="44">
        <v>9.5395231619477272E-3</v>
      </c>
      <c r="AA41" s="57">
        <v>8.4197679534554482E-3</v>
      </c>
      <c r="AB41" s="57">
        <v>4.8246316146105528E-4</v>
      </c>
      <c r="AC41" s="44">
        <v>2.0640993025153875E-3</v>
      </c>
      <c r="AD41" s="44">
        <v>3.4027670044451952E-3</v>
      </c>
      <c r="AE41" s="57">
        <v>1.1083459248766303E-3</v>
      </c>
      <c r="AF41" s="57">
        <v>7.3903086595237255E-3</v>
      </c>
      <c r="AG41" s="44">
        <v>6.456948904087767E-5</v>
      </c>
      <c r="AH41" s="44">
        <v>3.7464126944541931E-4</v>
      </c>
      <c r="AI41" s="57">
        <v>3.5182682331651449E-3</v>
      </c>
      <c r="AJ41" s="57">
        <v>9.4883842393755913E-3</v>
      </c>
      <c r="AK41" s="44">
        <v>1.0930490680038929E-2</v>
      </c>
      <c r="AL41" s="44">
        <v>0.14990286529064178</v>
      </c>
      <c r="AM41" s="57">
        <v>0.84056121110916138</v>
      </c>
      <c r="AN41" s="57">
        <v>0.14945262670516968</v>
      </c>
      <c r="AO41" s="57">
        <v>0.20540866255760193</v>
      </c>
      <c r="AP41" s="57">
        <v>0.46598881483078003</v>
      </c>
      <c r="AQ41" s="57">
        <v>0</v>
      </c>
      <c r="AR41" s="44">
        <v>0</v>
      </c>
      <c r="AS41" s="44">
        <v>9.7967509645968676E-4</v>
      </c>
      <c r="AT41" s="44">
        <v>0</v>
      </c>
      <c r="AU41" s="44">
        <v>4.8983754822984338E-4</v>
      </c>
      <c r="AV41" s="44">
        <v>9.7967509645968676E-4</v>
      </c>
      <c r="AW41" s="44">
        <v>4.8983754822984338E-4</v>
      </c>
      <c r="AX41" s="44">
        <v>1.4695125864818692E-3</v>
      </c>
      <c r="AY41" s="44">
        <v>9.7967509645968676E-4</v>
      </c>
      <c r="AZ41" s="44">
        <v>0</v>
      </c>
      <c r="BA41" s="44">
        <v>1.9593501929193735E-3</v>
      </c>
      <c r="BB41" s="44">
        <v>2.4491879157721996E-3</v>
      </c>
      <c r="BC41" s="44">
        <v>9.7967509645968676E-4</v>
      </c>
      <c r="BD41" s="44">
        <v>0</v>
      </c>
      <c r="BE41" s="44">
        <v>2.9390251729637384E-3</v>
      </c>
      <c r="BF41" s="44">
        <v>4.8983754822984338E-4</v>
      </c>
      <c r="BG41" s="44">
        <v>4.8983754822984338E-4</v>
      </c>
      <c r="BH41" s="44">
        <v>9.7967509645968676E-4</v>
      </c>
      <c r="BI41" s="44">
        <v>9.7967509645968676E-4</v>
      </c>
      <c r="BJ41" s="44">
        <v>4.8983754822984338E-4</v>
      </c>
      <c r="BK41" s="44">
        <v>9.7967509645968676E-4</v>
      </c>
      <c r="BL41" s="44">
        <v>4.8983754822984338E-4</v>
      </c>
      <c r="BM41" s="44">
        <v>0</v>
      </c>
      <c r="BN41" s="44">
        <v>9.7967509645968676E-4</v>
      </c>
      <c r="BO41" s="44">
        <v>9.7967509645968676E-4</v>
      </c>
      <c r="BP41" s="44">
        <v>5.0149607704952359E-4</v>
      </c>
      <c r="BQ41" s="44">
        <v>4.8983754822984338E-4</v>
      </c>
      <c r="BR41" s="44">
        <v>8.3384686149656773E-4</v>
      </c>
      <c r="BS41" s="44">
        <v>1.3416972069535404E-4</v>
      </c>
      <c r="BT41" s="44">
        <v>7.837400771677494E-3</v>
      </c>
      <c r="BU41" s="44">
        <v>1.2419983977451921E-4</v>
      </c>
      <c r="BV41" s="44">
        <v>3.6563773755915463E-4</v>
      </c>
      <c r="BW41" s="44">
        <v>4.8983754822984338E-4</v>
      </c>
      <c r="BX41" s="44">
        <v>1.4695125864818692E-3</v>
      </c>
      <c r="BY41" s="44">
        <v>2.4491879157721996E-3</v>
      </c>
      <c r="BZ41" s="44">
        <v>1.9593501929193735E-3</v>
      </c>
      <c r="CA41" s="44">
        <v>6.3189044594764709E-2</v>
      </c>
      <c r="CB41" s="44">
        <v>3.4778464585542679E-2</v>
      </c>
      <c r="CC41" s="44">
        <v>1.2245939113199711E-2</v>
      </c>
      <c r="CD41" s="58">
        <v>4.408537968993187E-2</v>
      </c>
      <c r="CE41" s="57">
        <v>0</v>
      </c>
      <c r="CF41" s="44">
        <v>0</v>
      </c>
      <c r="CG41" s="44">
        <v>3.4391058534311014E-7</v>
      </c>
      <c r="CH41" s="44">
        <v>0</v>
      </c>
      <c r="CI41" s="44">
        <v>0</v>
      </c>
      <c r="CJ41" s="44">
        <v>0</v>
      </c>
      <c r="CK41" s="44">
        <v>0</v>
      </c>
      <c r="CL41" s="44">
        <v>0</v>
      </c>
      <c r="CM41" s="44">
        <v>0</v>
      </c>
      <c r="CN41" s="44">
        <v>0</v>
      </c>
      <c r="CO41" s="44">
        <v>0</v>
      </c>
      <c r="CP41" s="44">
        <v>0</v>
      </c>
      <c r="CQ41" s="44">
        <v>0</v>
      </c>
      <c r="CR41" s="44">
        <v>0</v>
      </c>
      <c r="CS41" s="44">
        <v>0</v>
      </c>
      <c r="CT41" s="44">
        <v>0</v>
      </c>
      <c r="CU41" s="44">
        <v>0</v>
      </c>
      <c r="CV41" s="44">
        <v>0</v>
      </c>
      <c r="CW41" s="44">
        <v>0</v>
      </c>
      <c r="CX41" s="44">
        <v>0</v>
      </c>
      <c r="CY41" s="44">
        <v>0</v>
      </c>
      <c r="CZ41" s="44">
        <v>0</v>
      </c>
      <c r="DA41" s="44">
        <v>0</v>
      </c>
      <c r="DB41" s="44">
        <v>0</v>
      </c>
      <c r="DC41" s="44">
        <v>0</v>
      </c>
      <c r="DD41" s="44">
        <v>0</v>
      </c>
      <c r="DE41" s="44">
        <v>0</v>
      </c>
      <c r="DF41" s="44">
        <v>0</v>
      </c>
      <c r="DG41" s="44">
        <v>0</v>
      </c>
      <c r="DH41" s="44">
        <v>0</v>
      </c>
      <c r="DI41" s="44">
        <v>0</v>
      </c>
      <c r="DJ41" s="44">
        <v>0</v>
      </c>
      <c r="DK41" s="44">
        <v>0</v>
      </c>
      <c r="DL41" s="44">
        <v>0</v>
      </c>
      <c r="DM41" s="44">
        <v>0</v>
      </c>
      <c r="DN41" s="44">
        <v>0</v>
      </c>
      <c r="DO41" s="44">
        <v>1.143802819569828E-6</v>
      </c>
      <c r="DP41" s="44">
        <v>0</v>
      </c>
      <c r="DQ41" s="44">
        <v>4.8164470172196161E-6</v>
      </c>
      <c r="DR41" s="58">
        <v>5.4347157885104025E-8</v>
      </c>
      <c r="DS41" s="57">
        <v>0</v>
      </c>
      <c r="DT41" s="44">
        <v>0</v>
      </c>
      <c r="DU41" s="44">
        <v>0</v>
      </c>
      <c r="DV41" s="44">
        <v>0</v>
      </c>
      <c r="DW41" s="44">
        <v>0</v>
      </c>
      <c r="DX41" s="44">
        <v>0</v>
      </c>
      <c r="DY41" s="44">
        <v>0</v>
      </c>
      <c r="DZ41" s="44">
        <v>0</v>
      </c>
      <c r="EA41" s="44">
        <v>0</v>
      </c>
      <c r="EB41" s="44">
        <v>0</v>
      </c>
      <c r="EC41" s="44">
        <v>0</v>
      </c>
      <c r="ED41" s="44">
        <v>0</v>
      </c>
      <c r="EE41" s="44">
        <v>0</v>
      </c>
      <c r="EF41" s="44">
        <v>0</v>
      </c>
      <c r="EG41" s="44">
        <v>0</v>
      </c>
      <c r="EH41" s="44">
        <v>0</v>
      </c>
      <c r="EI41" s="44">
        <v>0</v>
      </c>
      <c r="EJ41" s="44">
        <v>0</v>
      </c>
      <c r="EK41" s="44">
        <v>0</v>
      </c>
      <c r="EL41" s="44">
        <v>0</v>
      </c>
      <c r="EM41" s="44">
        <v>0</v>
      </c>
      <c r="EN41" s="44">
        <v>0</v>
      </c>
      <c r="EO41" s="44">
        <v>0</v>
      </c>
      <c r="EP41" s="44">
        <v>0</v>
      </c>
      <c r="EQ41" s="44">
        <v>0</v>
      </c>
      <c r="ER41" s="44">
        <v>0</v>
      </c>
      <c r="ES41" s="44">
        <v>0</v>
      </c>
      <c r="ET41" s="44">
        <v>0</v>
      </c>
      <c r="EU41" s="44">
        <v>0</v>
      </c>
      <c r="EV41" s="44">
        <v>0</v>
      </c>
      <c r="EW41" s="44">
        <v>0</v>
      </c>
      <c r="EX41" s="44">
        <v>0</v>
      </c>
      <c r="EY41" s="44">
        <v>0</v>
      </c>
      <c r="EZ41" s="44">
        <v>0</v>
      </c>
      <c r="FA41" s="44">
        <v>0</v>
      </c>
      <c r="FB41" s="44">
        <v>0</v>
      </c>
      <c r="FC41" s="44">
        <v>6.8270164774730802E-5</v>
      </c>
      <c r="FD41" s="44">
        <v>0</v>
      </c>
      <c r="FE41" s="44">
        <v>0</v>
      </c>
      <c r="FF41" s="58">
        <v>1.1224751688132528E-6</v>
      </c>
      <c r="FG41" s="57">
        <v>0</v>
      </c>
      <c r="FH41" s="44">
        <v>0</v>
      </c>
      <c r="FI41" s="44">
        <v>0</v>
      </c>
      <c r="FJ41" s="44">
        <v>0</v>
      </c>
      <c r="FK41" s="44">
        <v>0</v>
      </c>
      <c r="FL41" s="44">
        <v>0</v>
      </c>
      <c r="FM41" s="44">
        <v>0</v>
      </c>
      <c r="FN41" s="44">
        <v>0</v>
      </c>
      <c r="FO41" s="44">
        <v>0</v>
      </c>
      <c r="FP41" s="44">
        <v>0</v>
      </c>
      <c r="FQ41" s="44">
        <v>0</v>
      </c>
      <c r="FR41" s="44">
        <v>0</v>
      </c>
      <c r="FS41" s="44">
        <v>0</v>
      </c>
      <c r="FT41" s="44">
        <v>0</v>
      </c>
      <c r="FU41" s="44">
        <v>0</v>
      </c>
      <c r="FV41" s="44">
        <v>0</v>
      </c>
      <c r="FW41" s="44">
        <v>0</v>
      </c>
      <c r="FX41" s="44">
        <v>0</v>
      </c>
      <c r="FY41" s="44">
        <v>0</v>
      </c>
      <c r="FZ41" s="44">
        <v>0</v>
      </c>
      <c r="GA41" s="44">
        <v>0</v>
      </c>
      <c r="GB41" s="44">
        <v>0</v>
      </c>
      <c r="GC41" s="44">
        <v>0</v>
      </c>
      <c r="GD41" s="44">
        <v>0</v>
      </c>
      <c r="GE41" s="44">
        <v>0</v>
      </c>
      <c r="GF41" s="44">
        <v>0</v>
      </c>
      <c r="GG41" s="44">
        <v>0</v>
      </c>
      <c r="GH41" s="44">
        <v>0</v>
      </c>
      <c r="GI41" s="44">
        <v>0</v>
      </c>
      <c r="GJ41" s="44">
        <v>0</v>
      </c>
      <c r="GK41" s="44">
        <v>0</v>
      </c>
      <c r="GL41" s="44">
        <v>0</v>
      </c>
      <c r="GM41" s="44">
        <v>0</v>
      </c>
      <c r="GN41" s="44">
        <v>0</v>
      </c>
      <c r="GO41" s="44">
        <v>5.3356518492364557E-7</v>
      </c>
      <c r="GP41" s="44">
        <v>0</v>
      </c>
      <c r="GQ41" s="44">
        <v>2.1342607396945823E-6</v>
      </c>
      <c r="GR41" s="44">
        <v>0</v>
      </c>
      <c r="GS41" s="44">
        <v>3.7349561807786813E-6</v>
      </c>
      <c r="GT41" s="58">
        <v>5.3356518492364557E-7</v>
      </c>
      <c r="GU41" s="57">
        <v>0</v>
      </c>
      <c r="GV41" s="44">
        <v>0</v>
      </c>
      <c r="GW41" s="44">
        <v>4.773595208007464E-8</v>
      </c>
      <c r="GX41" s="44">
        <v>0</v>
      </c>
      <c r="GY41" s="44">
        <v>0</v>
      </c>
      <c r="GZ41" s="44">
        <v>0</v>
      </c>
      <c r="HA41" s="44">
        <v>0</v>
      </c>
      <c r="HB41" s="44">
        <v>0</v>
      </c>
      <c r="HC41" s="44">
        <v>2.386797648412653E-9</v>
      </c>
      <c r="HD41" s="44">
        <v>0</v>
      </c>
      <c r="HE41" s="44">
        <v>0</v>
      </c>
      <c r="HF41" s="44">
        <v>0</v>
      </c>
      <c r="HG41" s="44">
        <v>0</v>
      </c>
      <c r="HH41" s="44">
        <v>1.7900983806384829E-8</v>
      </c>
      <c r="HI41" s="44">
        <v>2.386797648412653E-9</v>
      </c>
      <c r="HJ41" s="44">
        <v>0</v>
      </c>
      <c r="HK41" s="44">
        <v>0</v>
      </c>
      <c r="HL41" s="44">
        <v>1.7281848174732772E-9</v>
      </c>
      <c r="HM41" s="44">
        <v>6.5861283093937573E-10</v>
      </c>
      <c r="HN41" s="44">
        <v>0</v>
      </c>
      <c r="HO41" s="44">
        <v>0</v>
      </c>
      <c r="HP41" s="44">
        <v>0</v>
      </c>
      <c r="HQ41" s="44">
        <v>0</v>
      </c>
      <c r="HR41" s="44">
        <v>5.9669940100093299E-9</v>
      </c>
      <c r="HS41" s="44">
        <v>1.5796924799360568E-6</v>
      </c>
      <c r="HT41" s="44">
        <v>1.4919564250703843E-7</v>
      </c>
      <c r="HU41" s="44">
        <v>5.6267685977218207E-7</v>
      </c>
      <c r="HV41" s="44">
        <v>1.4822090577126801E-7</v>
      </c>
      <c r="HW41" s="44">
        <v>6.2771590592092252E-8</v>
      </c>
      <c r="HX41" s="44">
        <v>0</v>
      </c>
      <c r="HY41" s="44">
        <v>0</v>
      </c>
      <c r="HZ41" s="44">
        <v>0</v>
      </c>
      <c r="IA41" s="44">
        <v>1.1933988242063265E-9</v>
      </c>
      <c r="IB41" s="44">
        <v>2.2674578659120925E-8</v>
      </c>
      <c r="IC41" s="44">
        <v>4.7735952968253059E-9</v>
      </c>
      <c r="ID41" s="44">
        <v>0</v>
      </c>
      <c r="IE41" s="44">
        <v>0</v>
      </c>
      <c r="IF41" s="44">
        <v>0</v>
      </c>
      <c r="IG41" s="44">
        <v>0</v>
      </c>
      <c r="IH41" s="58">
        <v>0</v>
      </c>
      <c r="II41" s="57">
        <v>0</v>
      </c>
      <c r="IJ41" s="44">
        <v>0</v>
      </c>
      <c r="IK41" s="44">
        <v>0</v>
      </c>
      <c r="IL41" s="44">
        <v>0</v>
      </c>
      <c r="IM41" s="44">
        <v>0</v>
      </c>
      <c r="IN41" s="44">
        <v>0</v>
      </c>
      <c r="IO41" s="44">
        <v>0</v>
      </c>
      <c r="IP41" s="44">
        <v>0</v>
      </c>
      <c r="IQ41" s="44">
        <v>0</v>
      </c>
      <c r="IR41" s="44">
        <v>0</v>
      </c>
      <c r="IS41" s="44">
        <v>0</v>
      </c>
      <c r="IT41" s="44">
        <v>0</v>
      </c>
      <c r="IU41" s="44">
        <v>0</v>
      </c>
      <c r="IV41" s="44">
        <v>0</v>
      </c>
      <c r="IW41" s="44">
        <v>0</v>
      </c>
      <c r="IX41" s="44">
        <v>0</v>
      </c>
      <c r="IY41" s="44">
        <v>0</v>
      </c>
      <c r="IZ41" s="44">
        <v>0</v>
      </c>
      <c r="JA41" s="44">
        <v>0</v>
      </c>
      <c r="JB41" s="44">
        <v>0</v>
      </c>
      <c r="JC41" s="44">
        <v>0</v>
      </c>
      <c r="JD41" s="44">
        <v>0</v>
      </c>
      <c r="JE41" s="44">
        <v>0</v>
      </c>
      <c r="JF41" s="44">
        <v>0</v>
      </c>
      <c r="JG41" s="44">
        <v>1.9119311218673829E-6</v>
      </c>
      <c r="JH41" s="44">
        <v>0</v>
      </c>
      <c r="JI41" s="44">
        <v>1.9089329725829884E-5</v>
      </c>
      <c r="JJ41" s="44">
        <v>6.6133949871982622E-8</v>
      </c>
      <c r="JK41" s="44">
        <v>1.3215665603638627E-5</v>
      </c>
      <c r="JL41" s="44">
        <v>0</v>
      </c>
      <c r="JM41" s="44">
        <v>0</v>
      </c>
      <c r="JN41" s="44">
        <v>0</v>
      </c>
      <c r="JO41" s="44">
        <v>0</v>
      </c>
      <c r="JP41" s="44">
        <v>9.0021319920197129E-5</v>
      </c>
      <c r="JQ41" s="44">
        <v>0</v>
      </c>
      <c r="JR41" s="44">
        <v>4.5784798567183316E-4</v>
      </c>
      <c r="JS41" s="44">
        <v>3.4630104437383125E-6</v>
      </c>
      <c r="JT41" s="44">
        <v>7.932932348921895E-4</v>
      </c>
      <c r="JU41" s="44">
        <v>1.5008454211056232E-3</v>
      </c>
      <c r="JV41" s="58">
        <v>1.0874546132981777E-3</v>
      </c>
      <c r="JW41" s="57">
        <v>3.9924579198213905E-8</v>
      </c>
      <c r="JX41" s="44">
        <v>6.1217683366976416E-8</v>
      </c>
      <c r="JY41" s="44">
        <v>8.4728827687285957E-7</v>
      </c>
      <c r="JZ41" s="44">
        <v>4.4892968276144529E-7</v>
      </c>
      <c r="KA41" s="44">
        <v>4.4360640161222875E-10</v>
      </c>
      <c r="KB41" s="44">
        <v>8.872128032244575E-10</v>
      </c>
      <c r="KC41" s="44">
        <v>1.2642783531191526E-7</v>
      </c>
      <c r="KD41" s="44">
        <v>1.8143504121326259E-7</v>
      </c>
      <c r="KE41" s="44">
        <v>4.5691464833907958E-8</v>
      </c>
      <c r="KF41" s="44">
        <v>8.872128032244575E-10</v>
      </c>
      <c r="KG41" s="44">
        <v>5.1458343364174652E-8</v>
      </c>
      <c r="KH41" s="44">
        <v>2.839080970318264E-8</v>
      </c>
      <c r="KI41" s="44">
        <v>4.4360640161222875E-10</v>
      </c>
      <c r="KJ41" s="44">
        <v>0</v>
      </c>
      <c r="KK41" s="44">
        <v>1.4683372739909828E-7</v>
      </c>
      <c r="KL41" s="44">
        <v>1.2798045645467937E-6</v>
      </c>
      <c r="KM41" s="44">
        <v>8.872128032244575E-10</v>
      </c>
      <c r="KN41" s="44">
        <v>3.1540417921860353E-7</v>
      </c>
      <c r="KO41" s="44">
        <v>3.8593757523130989E-8</v>
      </c>
      <c r="KP41" s="44">
        <v>6.2104903442161685E-9</v>
      </c>
      <c r="KQ41" s="44">
        <v>4.9683922753729348E-8</v>
      </c>
      <c r="KR41" s="44">
        <v>8.872128032244575E-10</v>
      </c>
      <c r="KS41" s="44">
        <v>2.8834419296686065E-8</v>
      </c>
      <c r="KT41" s="44">
        <v>7.7187515046261979E-8</v>
      </c>
      <c r="KU41" s="44">
        <v>0</v>
      </c>
      <c r="KV41" s="44">
        <v>4.4360640161222875E-10</v>
      </c>
      <c r="KW41" s="44">
        <v>5.8556050674951621E-8</v>
      </c>
      <c r="KX41" s="44">
        <v>0</v>
      </c>
      <c r="KY41" s="44">
        <v>4.4360640161222875E-10</v>
      </c>
      <c r="KZ41" s="44">
        <v>8.872128032244575E-10</v>
      </c>
      <c r="LA41" s="44">
        <v>0</v>
      </c>
      <c r="LB41" s="44">
        <v>0</v>
      </c>
      <c r="LC41" s="44">
        <v>3.7262939400761752E-8</v>
      </c>
      <c r="LD41" s="44">
        <v>9.5375376929496269E-8</v>
      </c>
      <c r="LE41" s="44">
        <v>4.134411710765562E-7</v>
      </c>
      <c r="LF41" s="44">
        <v>1.3596536518889479E-6</v>
      </c>
      <c r="LG41" s="44">
        <v>4.6911377467040438E-6</v>
      </c>
      <c r="LH41" s="44">
        <v>4.5771312215947546E-6</v>
      </c>
      <c r="LI41" s="44">
        <v>9.8489499578136019E-6</v>
      </c>
      <c r="LJ41" s="58">
        <v>1.8924250980489887E-5</v>
      </c>
      <c r="LK41" s="57">
        <v>0</v>
      </c>
      <c r="LL41" s="44">
        <v>0</v>
      </c>
      <c r="LM41" s="44">
        <v>0</v>
      </c>
      <c r="LN41" s="44">
        <v>0</v>
      </c>
      <c r="LO41" s="44">
        <v>3.1538660550722852E-5</v>
      </c>
      <c r="LP41" s="44">
        <v>0</v>
      </c>
      <c r="LQ41" s="44">
        <v>0</v>
      </c>
      <c r="LR41" s="44">
        <v>0</v>
      </c>
      <c r="LS41" s="44">
        <v>0</v>
      </c>
      <c r="LT41" s="44">
        <v>0</v>
      </c>
      <c r="LU41" s="44">
        <v>0</v>
      </c>
      <c r="LV41" s="44">
        <v>0</v>
      </c>
      <c r="LW41" s="44">
        <v>0</v>
      </c>
      <c r="LX41" s="44">
        <v>0</v>
      </c>
      <c r="LY41" s="44">
        <v>0</v>
      </c>
      <c r="LZ41" s="44">
        <v>0</v>
      </c>
      <c r="MA41" s="44">
        <v>0</v>
      </c>
      <c r="MB41" s="44">
        <v>0</v>
      </c>
      <c r="MC41" s="44">
        <v>0</v>
      </c>
      <c r="MD41" s="44">
        <v>0</v>
      </c>
      <c r="ME41" s="44">
        <v>0</v>
      </c>
      <c r="MF41" s="44">
        <v>4.0694183553569019E-5</v>
      </c>
      <c r="MG41" s="44">
        <v>1.1315616575302556E-5</v>
      </c>
      <c r="MH41" s="44">
        <v>1.4286290388554335E-4</v>
      </c>
      <c r="MI41" s="44">
        <v>8.6661402747267857E-6</v>
      </c>
      <c r="MJ41" s="44">
        <v>3.2559801184106618E-6</v>
      </c>
      <c r="MK41" s="44">
        <v>5.130592398927547E-5</v>
      </c>
      <c r="ML41" s="44">
        <v>5.3888260254097986E-7</v>
      </c>
      <c r="MM41" s="44">
        <v>4.1714284293448145E-7</v>
      </c>
      <c r="MN41" s="44">
        <v>0</v>
      </c>
      <c r="MO41" s="44">
        <v>0</v>
      </c>
      <c r="MP41" s="44">
        <v>0</v>
      </c>
      <c r="MQ41" s="44">
        <v>0</v>
      </c>
      <c r="MR41" s="44">
        <v>0</v>
      </c>
      <c r="MS41" s="44">
        <v>0</v>
      </c>
      <c r="MT41" s="44">
        <v>1.0928750998573378E-4</v>
      </c>
      <c r="MU41" s="44">
        <v>0.10439137369394302</v>
      </c>
      <c r="MV41" s="44">
        <v>0</v>
      </c>
      <c r="MW41" s="44">
        <v>1.1428804282331839E-4</v>
      </c>
      <c r="MX41" s="58">
        <v>2.6358092203736305E-2</v>
      </c>
      <c r="MY41" s="53">
        <v>0</v>
      </c>
      <c r="MZ41" s="53">
        <v>0</v>
      </c>
      <c r="NA41" s="53">
        <v>0</v>
      </c>
      <c r="NB41" s="53">
        <v>0</v>
      </c>
      <c r="NC41" s="53">
        <v>0</v>
      </c>
      <c r="ND41" s="53">
        <v>0</v>
      </c>
      <c r="NE41" s="53">
        <v>0</v>
      </c>
      <c r="NF41" s="53">
        <v>0</v>
      </c>
      <c r="NG41" s="53">
        <v>0</v>
      </c>
      <c r="NH41" s="53">
        <v>0</v>
      </c>
      <c r="NI41" s="53">
        <v>0</v>
      </c>
      <c r="NJ41" s="53">
        <v>0</v>
      </c>
      <c r="NK41" s="53">
        <v>0</v>
      </c>
      <c r="NL41" s="53">
        <v>0</v>
      </c>
      <c r="NM41" s="53">
        <v>0</v>
      </c>
      <c r="NN41" s="53">
        <v>0</v>
      </c>
      <c r="NO41" s="53">
        <v>0</v>
      </c>
      <c r="NP41" s="53">
        <v>0</v>
      </c>
      <c r="NQ41" s="53">
        <v>0</v>
      </c>
      <c r="NR41" s="53">
        <v>0</v>
      </c>
      <c r="NS41" s="53">
        <v>0</v>
      </c>
      <c r="NT41" s="53">
        <v>0</v>
      </c>
      <c r="NU41" s="53">
        <v>0</v>
      </c>
      <c r="NV41" s="53">
        <v>0</v>
      </c>
      <c r="NW41" s="53">
        <v>0</v>
      </c>
      <c r="NX41" s="53">
        <v>0</v>
      </c>
      <c r="NY41" s="53">
        <v>0</v>
      </c>
      <c r="NZ41" s="53">
        <v>0</v>
      </c>
      <c r="OA41" s="53">
        <v>0</v>
      </c>
      <c r="OB41" s="53">
        <v>0</v>
      </c>
      <c r="OC41" s="53">
        <v>0</v>
      </c>
      <c r="OD41" s="53">
        <v>0</v>
      </c>
      <c r="OE41" s="53">
        <v>0</v>
      </c>
      <c r="OF41" s="53">
        <v>0</v>
      </c>
      <c r="OG41" s="53">
        <v>0</v>
      </c>
      <c r="OH41" s="53">
        <v>0</v>
      </c>
      <c r="OI41" s="53">
        <v>0</v>
      </c>
      <c r="OJ41" s="53">
        <v>0</v>
      </c>
      <c r="OK41" s="53">
        <v>0</v>
      </c>
      <c r="OL41" s="53">
        <v>0</v>
      </c>
      <c r="OM41" s="29">
        <v>3.4137762850150466E-4</v>
      </c>
      <c r="ON41" s="29">
        <v>5.3217195272736717E-6</v>
      </c>
      <c r="OO41" s="29">
        <v>8.1497203791514039E-4</v>
      </c>
      <c r="OP41" s="29">
        <v>9.4425267889164388E-5</v>
      </c>
      <c r="OQ41" s="29">
        <v>9.3383343482855707E-5</v>
      </c>
      <c r="OR41" s="29">
        <v>3.6252947757020593E-4</v>
      </c>
      <c r="OS41" s="29">
        <v>5.1950759370811284E-5</v>
      </c>
      <c r="OT41" s="29">
        <v>1.9971573783550411E-4</v>
      </c>
      <c r="OU41" s="29">
        <v>9.7243429627269506E-4</v>
      </c>
      <c r="OV41" s="29">
        <v>7.3803371378744487E-6</v>
      </c>
      <c r="OW41" s="29">
        <v>2.1777018264401704E-4</v>
      </c>
      <c r="OX41" s="29">
        <v>1.0400526662124321E-4</v>
      </c>
      <c r="OY41" s="29">
        <v>2.3359517217613757E-4</v>
      </c>
      <c r="OZ41" s="29">
        <v>5.2776369557250291E-5</v>
      </c>
      <c r="PA41" s="29">
        <v>2.4288188433274627E-4</v>
      </c>
      <c r="PB41" s="29">
        <v>4.0879793232306838E-4</v>
      </c>
      <c r="PC41" s="29">
        <v>1.59918621648103E-4</v>
      </c>
      <c r="PD41" s="29">
        <v>4.3403494055382907E-4</v>
      </c>
      <c r="PE41" s="29">
        <v>2.3484855773858726E-4</v>
      </c>
      <c r="PF41" s="29">
        <v>5.0542370445327833E-5</v>
      </c>
      <c r="PG41" s="29">
        <v>1.4096395170781761E-4</v>
      </c>
      <c r="PH41" s="29">
        <v>4.315718833822757E-4</v>
      </c>
      <c r="PI41" s="29">
        <v>3.9110320358304307E-5</v>
      </c>
      <c r="PJ41" s="29">
        <v>4.2333835153840482E-4</v>
      </c>
      <c r="PK41" s="29">
        <v>1.6122396336868405E-3</v>
      </c>
      <c r="PL41" s="29">
        <v>2.0863875397481024E-4</v>
      </c>
      <c r="PM41" s="29">
        <v>4.1084730764850974E-4</v>
      </c>
      <c r="PN41" s="29">
        <v>1.6690914344508201E-4</v>
      </c>
      <c r="PO41" s="29">
        <v>5.0576370995258912E-5</v>
      </c>
      <c r="PP41" s="29">
        <v>9.4281573547050357E-4</v>
      </c>
      <c r="PQ41" s="29">
        <v>2.2914944565854967E-5</v>
      </c>
      <c r="PR41" s="29">
        <v>6.560242036357522E-5</v>
      </c>
      <c r="PS41" s="29">
        <v>1.6610293823760003E-4</v>
      </c>
      <c r="PT41" s="29">
        <v>1.6852222324814647E-4</v>
      </c>
      <c r="PU41" s="29">
        <v>3.5771045368164778E-3</v>
      </c>
      <c r="PV41" s="29">
        <v>1.432024291716516E-3</v>
      </c>
      <c r="PW41" s="29">
        <v>1.1244127526879311E-3</v>
      </c>
      <c r="PX41" s="29">
        <v>9.4889360480010509E-4</v>
      </c>
      <c r="PY41" s="29">
        <v>2.487260615453124E-3</v>
      </c>
      <c r="PZ41" s="29">
        <v>6.533842533826828E-3</v>
      </c>
      <c r="QA41" s="29">
        <v>1.0763155296444893E-3</v>
      </c>
      <c r="QB41" s="29">
        <v>3.4583683827804634E-6</v>
      </c>
      <c r="QC41" s="29">
        <v>0</v>
      </c>
      <c r="QD41" s="29">
        <v>4.5875494834035635E-5</v>
      </c>
      <c r="QE41" s="29">
        <v>2.0919987000524998E-3</v>
      </c>
      <c r="QF41" s="29">
        <v>4.0879391599446535E-4</v>
      </c>
      <c r="QG41" s="29">
        <v>1.0006593947764486E-4</v>
      </c>
      <c r="QH41" s="29">
        <v>2.0596715621650219E-3</v>
      </c>
      <c r="QI41" s="29">
        <v>4.3727155571104959E-5</v>
      </c>
      <c r="QJ41" s="29">
        <v>7.1189133450388908E-5</v>
      </c>
      <c r="QK41" s="29">
        <v>3.427340998314321E-4</v>
      </c>
      <c r="QL41" s="29">
        <v>6.6190666984766722E-5</v>
      </c>
      <c r="QM41" s="29">
        <v>6.8447327066678554E-5</v>
      </c>
      <c r="QN41" s="29">
        <v>6.2852988776285201E-5</v>
      </c>
      <c r="QO41" s="29">
        <v>1.9195203203707933E-3</v>
      </c>
      <c r="QP41" s="29">
        <v>5.4049651225795969E-5</v>
      </c>
      <c r="QQ41" s="29">
        <v>7.4709234468173236E-5</v>
      </c>
      <c r="QR41" s="29">
        <v>2.0941998809576035E-3</v>
      </c>
      <c r="QS41" s="29">
        <v>3.705194394569844E-4</v>
      </c>
      <c r="QT41" s="29">
        <v>9.5486739883199334E-4</v>
      </c>
      <c r="QU41" s="29">
        <v>4.533808387350291E-4</v>
      </c>
      <c r="QV41" s="29">
        <v>2.378901990596205E-4</v>
      </c>
      <c r="QW41" s="29">
        <v>1.4566649042535573E-4</v>
      </c>
      <c r="QX41" s="29">
        <v>8.1527134170755744E-4</v>
      </c>
      <c r="QY41" s="29">
        <v>6.1612132412847131E-5</v>
      </c>
      <c r="QZ41" s="29">
        <v>3.8993757334537804E-4</v>
      </c>
      <c r="RA41" s="29">
        <v>1.6471721755806357E-4</v>
      </c>
      <c r="RB41" s="29">
        <v>2.6611156499711797E-5</v>
      </c>
      <c r="RC41" s="29">
        <v>9.1350160073488951E-4</v>
      </c>
      <c r="RD41" s="29">
        <v>1.703156522125937E-5</v>
      </c>
      <c r="RE41" s="29">
        <v>0</v>
      </c>
      <c r="RF41" s="29">
        <v>8.9517860033083707E-5</v>
      </c>
      <c r="RG41" s="29">
        <v>6.538290181197226E-4</v>
      </c>
      <c r="RH41" s="29">
        <v>1.7642786260694265E-3</v>
      </c>
      <c r="RI41" s="29">
        <v>1.2861787108704448E-3</v>
      </c>
      <c r="RJ41" s="29">
        <v>4.5552859082818031E-3</v>
      </c>
      <c r="RK41" s="29">
        <v>2.5728125125169754E-2</v>
      </c>
      <c r="RL41" s="29">
        <v>1.9322404637932777E-2</v>
      </c>
      <c r="RM41" s="29">
        <v>6.5939277410507202E-2</v>
      </c>
      <c r="RN41" s="29">
        <v>2.838694304227829E-2</v>
      </c>
      <c r="RO41" s="29">
        <v>0</v>
      </c>
      <c r="RP41" s="29">
        <v>0</v>
      </c>
      <c r="RQ41" s="29">
        <v>0</v>
      </c>
      <c r="RR41" s="29">
        <v>6.3148829212877899E-5</v>
      </c>
      <c r="RS41" s="29">
        <v>1.4015020860824734E-4</v>
      </c>
      <c r="RT41" s="29">
        <v>1.1637798888841644E-4</v>
      </c>
      <c r="RU41" s="29">
        <v>7.4473823588050436E-6</v>
      </c>
      <c r="RV41" s="29">
        <v>5.3655574447475374E-5</v>
      </c>
      <c r="RW41" s="29">
        <v>2.4754634068813175E-5</v>
      </c>
      <c r="RX41" s="29">
        <v>3.7154327401367482E-6</v>
      </c>
      <c r="RY41" s="29">
        <v>2.0497465447988361E-4</v>
      </c>
      <c r="RZ41" s="29">
        <v>4.8311354476027191E-4</v>
      </c>
      <c r="SA41" s="29">
        <v>1.6224837963818572E-5</v>
      </c>
      <c r="SB41" s="29">
        <v>2.2544616513187066E-5</v>
      </c>
      <c r="SC41" s="29">
        <v>6.2196362705435604E-5</v>
      </c>
      <c r="SD41" s="29">
        <v>0</v>
      </c>
      <c r="SE41" s="29">
        <v>3.8639067497570068E-5</v>
      </c>
      <c r="SF41" s="29">
        <v>7.5623851444106549E-5</v>
      </c>
      <c r="SG41" s="29">
        <v>3.5237470001447946E-5</v>
      </c>
      <c r="SH41" s="29">
        <v>4.2193507397314534E-5</v>
      </c>
      <c r="SI41" s="29">
        <v>6.742200639564544E-5</v>
      </c>
      <c r="SJ41" s="29">
        <v>1.4430287365030381E-6</v>
      </c>
      <c r="SK41" s="29">
        <v>0</v>
      </c>
      <c r="SL41" s="29">
        <v>5.5794400395825505E-5</v>
      </c>
      <c r="SM41" s="29">
        <v>1.7937045413418673E-5</v>
      </c>
      <c r="SN41" s="29">
        <v>0</v>
      </c>
      <c r="SO41" s="29">
        <v>3.3847811664600158E-6</v>
      </c>
      <c r="SP41" s="29">
        <v>0</v>
      </c>
      <c r="SQ41" s="29">
        <v>3.2270754672936164E-6</v>
      </c>
      <c r="SR41" s="29">
        <v>6.4514679252170026E-6</v>
      </c>
      <c r="SS41" s="29">
        <v>0</v>
      </c>
      <c r="ST41" s="29">
        <v>0</v>
      </c>
      <c r="SU41" s="29">
        <v>8.1248872447758913E-5</v>
      </c>
      <c r="SV41" s="29">
        <v>4.4420314225135371E-5</v>
      </c>
      <c r="SW41" s="29">
        <v>4.6193636080715805E-6</v>
      </c>
      <c r="SX41" s="29">
        <v>2.4098656140267849E-3</v>
      </c>
      <c r="SY41" s="29">
        <v>4.136411938816309E-3</v>
      </c>
      <c r="SZ41" s="29">
        <v>6.3876918284222484E-4</v>
      </c>
      <c r="TA41" s="29">
        <v>7.5014517642557621E-4</v>
      </c>
      <c r="TB41" s="29">
        <v>4.5316256582736969E-3</v>
      </c>
      <c r="TC41" s="29">
        <v>5.3469599224627018E-3</v>
      </c>
      <c r="TD41" s="29">
        <v>3.4899546881206334E-4</v>
      </c>
      <c r="TE41" s="29">
        <v>0</v>
      </c>
      <c r="TF41" s="29">
        <v>1.9059710903093219E-3</v>
      </c>
      <c r="TG41" s="29">
        <v>6.0491953045129776E-3</v>
      </c>
      <c r="TH41" s="29">
        <v>1.6272980719804764E-3</v>
      </c>
      <c r="TI41" s="29">
        <v>1.3429273385554552E-3</v>
      </c>
      <c r="TJ41" s="29">
        <v>2.897915430366993E-3</v>
      </c>
      <c r="TK41" s="29">
        <v>2.8813981916755438E-3</v>
      </c>
      <c r="TL41" s="29">
        <v>7.6770049054175615E-4</v>
      </c>
      <c r="TM41" s="29">
        <v>2.8238396625965834E-3</v>
      </c>
      <c r="TN41" s="29">
        <v>9.4718234613537788E-3</v>
      </c>
      <c r="TO41" s="29">
        <v>2.3229724320117384E-4</v>
      </c>
      <c r="TP41" s="29">
        <v>6.6202960442751646E-4</v>
      </c>
      <c r="TQ41" s="29">
        <v>4.77951904758811E-3</v>
      </c>
      <c r="TR41" s="29">
        <v>0</v>
      </c>
      <c r="TS41" s="29">
        <v>3.3904376323334873E-4</v>
      </c>
      <c r="TT41" s="29">
        <v>5.2464654436334968E-4</v>
      </c>
      <c r="TU41" s="29">
        <v>6.7698239581659436E-4</v>
      </c>
      <c r="TV41" s="29">
        <v>5.2450934890657663E-4</v>
      </c>
      <c r="TW41" s="29">
        <v>1.0544583201408386E-3</v>
      </c>
      <c r="TX41" s="29">
        <v>0</v>
      </c>
      <c r="TY41" s="29">
        <v>0</v>
      </c>
      <c r="TZ41" s="29">
        <v>8.4983563283458352E-4</v>
      </c>
      <c r="UA41" s="29">
        <v>6.7919120192527771E-2</v>
      </c>
      <c r="UB41" s="29">
        <v>0</v>
      </c>
      <c r="UC41" s="29">
        <v>0</v>
      </c>
      <c r="UD41" s="29">
        <v>0</v>
      </c>
      <c r="UE41" s="29">
        <v>0</v>
      </c>
      <c r="UF41" s="29">
        <v>0</v>
      </c>
      <c r="UG41" s="29">
        <v>0</v>
      </c>
      <c r="UH41" s="29">
        <v>0</v>
      </c>
      <c r="UI41" s="29">
        <v>1.4509300235658884E-3</v>
      </c>
      <c r="UJ41" s="29">
        <v>2.8589575085788965E-3</v>
      </c>
      <c r="UK41" s="29">
        <v>1.6055953456088901E-3</v>
      </c>
      <c r="UL41" s="29">
        <v>2.5961374863982201E-2</v>
      </c>
      <c r="UM41" s="29">
        <v>0.77560973167419434</v>
      </c>
      <c r="UN41" s="29">
        <v>6.2230758368968964E-2</v>
      </c>
      <c r="UO41" s="29">
        <v>9.0373139828443527E-3</v>
      </c>
      <c r="UP41" s="29">
        <v>0.18262027204036713</v>
      </c>
      <c r="UQ41" s="29">
        <v>6.317003135336563E-5</v>
      </c>
      <c r="UR41" s="29">
        <v>1.6612168110441417E-5</v>
      </c>
      <c r="US41" s="29">
        <v>0</v>
      </c>
      <c r="UT41" s="29">
        <v>6.2240491388365626E-5</v>
      </c>
      <c r="UU41" s="29">
        <v>4.6679974184371531E-4</v>
      </c>
      <c r="UV41" s="29">
        <v>9.7549920610617846E-5</v>
      </c>
      <c r="UW41" s="29">
        <v>3.9589162042830139E-5</v>
      </c>
      <c r="UX41" s="29">
        <v>2.6351280394010246E-4</v>
      </c>
      <c r="UY41" s="29">
        <v>2.657243749126792E-4</v>
      </c>
      <c r="UZ41" s="29">
        <v>0</v>
      </c>
      <c r="VA41" s="29">
        <v>0</v>
      </c>
      <c r="VB41" s="29">
        <v>8.1525628047529608E-5</v>
      </c>
      <c r="VC41" s="29">
        <v>0</v>
      </c>
      <c r="VD41" s="29">
        <v>3.2480602385476232E-5</v>
      </c>
      <c r="VE41" s="29">
        <v>1.7453488544560969E-4</v>
      </c>
      <c r="VF41" s="29">
        <v>0</v>
      </c>
      <c r="VG41" s="29">
        <v>0</v>
      </c>
      <c r="VH41" s="29">
        <v>4.6435987314907834E-5</v>
      </c>
      <c r="VI41" s="29">
        <v>1.9972811060142703E-5</v>
      </c>
      <c r="VJ41" s="29">
        <v>8.0079800682142377E-5</v>
      </c>
      <c r="VK41" s="29">
        <v>1.914452004712075E-4</v>
      </c>
      <c r="VL41" s="29">
        <v>9.0653355755421217E-7</v>
      </c>
      <c r="VM41" s="29">
        <v>0</v>
      </c>
      <c r="VN41" s="29">
        <v>0</v>
      </c>
      <c r="VO41" s="29">
        <v>0</v>
      </c>
      <c r="VP41" s="29">
        <v>0</v>
      </c>
      <c r="VQ41" s="29">
        <v>0</v>
      </c>
      <c r="VR41" s="29">
        <v>0</v>
      </c>
      <c r="VS41" s="29">
        <v>0</v>
      </c>
      <c r="VT41" s="29">
        <v>0</v>
      </c>
      <c r="VU41" s="29">
        <v>0</v>
      </c>
      <c r="VV41" s="29">
        <v>0</v>
      </c>
      <c r="VW41" s="29">
        <v>5.751047283411026E-4</v>
      </c>
      <c r="VX41" s="29">
        <v>3.7297562812454998E-4</v>
      </c>
      <c r="VY41" s="29">
        <v>6.2156794592738152E-4</v>
      </c>
      <c r="VZ41" s="29">
        <v>6.0908976010978222E-3</v>
      </c>
      <c r="WA41" s="29">
        <v>3.0832167714834213E-2</v>
      </c>
      <c r="WB41" s="29">
        <v>3.9445613510906696E-3</v>
      </c>
      <c r="WC41" s="29">
        <v>7.866688072681427E-3</v>
      </c>
      <c r="WD41" s="29">
        <v>1.8273334950208664E-2</v>
      </c>
      <c r="WE41" s="29">
        <v>4.9406848847866058E-4</v>
      </c>
      <c r="WF41" s="29">
        <v>1.0771830420708284E-4</v>
      </c>
      <c r="WG41" s="29">
        <v>0</v>
      </c>
      <c r="WH41" s="29">
        <v>7.6989163062535226E-5</v>
      </c>
      <c r="WI41" s="29">
        <v>1.2291261227801442E-3</v>
      </c>
      <c r="WJ41" s="29">
        <v>4.2136741103604436E-4</v>
      </c>
      <c r="WK41" s="29">
        <v>4.5875908108428121E-4</v>
      </c>
      <c r="WL41" s="29">
        <v>1.6405592032242566E-4</v>
      </c>
      <c r="WM41" s="29">
        <v>6.7748676519840956E-4</v>
      </c>
      <c r="WN41" s="29">
        <v>3.9069185731932521E-4</v>
      </c>
      <c r="WO41" s="29">
        <v>7.0827620220370591E-5</v>
      </c>
      <c r="WP41" s="29">
        <v>1.6682988498359919E-3</v>
      </c>
      <c r="WQ41" s="29">
        <v>2.555205428507179E-4</v>
      </c>
      <c r="WR41" s="29">
        <v>2.1964769985061139E-4</v>
      </c>
      <c r="WS41" s="29">
        <v>4.2754685273393989E-4</v>
      </c>
      <c r="WT41" s="29">
        <v>2.2666809672955424E-4</v>
      </c>
      <c r="WU41" s="29">
        <v>1.2765073915943503E-4</v>
      </c>
      <c r="WV41" s="29">
        <v>2.5284633011324331E-5</v>
      </c>
      <c r="WW41" s="29">
        <v>1.0978113277815282E-4</v>
      </c>
      <c r="WX41" s="29">
        <v>1.1025659478036687E-4</v>
      </c>
      <c r="WY41" s="29">
        <v>4.8816317575983703E-4</v>
      </c>
      <c r="WZ41" s="29">
        <v>9.9149285233579576E-5</v>
      </c>
      <c r="XA41" s="29">
        <v>3.0177642474882305E-4</v>
      </c>
      <c r="XB41" s="29">
        <v>9.8214128229301423E-5</v>
      </c>
      <c r="XC41" s="29">
        <v>1.106161274947226E-3</v>
      </c>
      <c r="XD41" s="29">
        <v>0</v>
      </c>
      <c r="XE41" s="29">
        <v>0</v>
      </c>
      <c r="XF41" s="29">
        <v>0</v>
      </c>
      <c r="XG41" s="29">
        <v>0</v>
      </c>
      <c r="XH41" s="29">
        <v>0</v>
      </c>
      <c r="XI41" s="29">
        <v>0</v>
      </c>
      <c r="XJ41" s="29">
        <v>3.2928597647696733E-4</v>
      </c>
      <c r="XK41" s="29">
        <v>1.1345476377755404E-4</v>
      </c>
      <c r="XL41" s="29">
        <v>1.1300557525828481E-3</v>
      </c>
      <c r="XM41" s="29">
        <v>6.0765683883801103E-4</v>
      </c>
      <c r="XN41" s="29">
        <v>6.0904896818101406E-3</v>
      </c>
      <c r="XO41" s="29">
        <v>4.0444962680339813E-2</v>
      </c>
      <c r="XP41" s="29">
        <v>6.4807706512510777E-3</v>
      </c>
      <c r="XQ41" s="29">
        <v>5.3975880146026611E-3</v>
      </c>
      <c r="XR41" s="29">
        <v>3.0473621562123299E-2</v>
      </c>
      <c r="XS41" s="29">
        <v>0</v>
      </c>
      <c r="XT41" s="29">
        <v>0</v>
      </c>
      <c r="XU41" s="29">
        <v>0</v>
      </c>
      <c r="XV41" s="29">
        <v>0</v>
      </c>
      <c r="XW41" s="29">
        <v>0</v>
      </c>
      <c r="XX41" s="29">
        <v>0</v>
      </c>
      <c r="XY41" s="29">
        <v>0</v>
      </c>
      <c r="XZ41" s="29">
        <v>0</v>
      </c>
      <c r="YA41" s="29">
        <v>0</v>
      </c>
      <c r="YB41" s="29">
        <v>0</v>
      </c>
      <c r="YC41" s="29">
        <v>0</v>
      </c>
      <c r="YD41" s="29">
        <v>0</v>
      </c>
      <c r="YE41" s="29">
        <v>0</v>
      </c>
      <c r="YF41" s="29">
        <v>0</v>
      </c>
      <c r="YG41" s="29">
        <v>0</v>
      </c>
      <c r="YH41" s="29">
        <v>0</v>
      </c>
      <c r="YI41" s="29">
        <v>0</v>
      </c>
      <c r="YJ41" s="29">
        <v>0</v>
      </c>
      <c r="YK41" s="29">
        <v>0</v>
      </c>
      <c r="YL41" s="29">
        <v>0</v>
      </c>
      <c r="YM41" s="29">
        <v>0</v>
      </c>
      <c r="YN41" s="29">
        <v>0</v>
      </c>
      <c r="YO41" s="29">
        <v>0</v>
      </c>
      <c r="YP41" s="29">
        <v>0</v>
      </c>
      <c r="YQ41" s="29">
        <v>0</v>
      </c>
      <c r="YR41" s="29">
        <v>0</v>
      </c>
      <c r="YS41" s="29">
        <v>0</v>
      </c>
      <c r="YT41" s="29">
        <v>0</v>
      </c>
      <c r="YU41" s="29">
        <v>0</v>
      </c>
      <c r="YV41" s="29">
        <v>0</v>
      </c>
      <c r="YW41" s="29">
        <v>0</v>
      </c>
      <c r="YX41" s="29">
        <v>0</v>
      </c>
      <c r="YY41" s="29">
        <v>0</v>
      </c>
      <c r="YZ41" s="29">
        <v>0</v>
      </c>
      <c r="ZA41" s="29">
        <v>0</v>
      </c>
      <c r="ZB41" s="29">
        <v>0</v>
      </c>
      <c r="ZC41" s="29">
        <v>0</v>
      </c>
      <c r="ZD41" s="29">
        <v>0</v>
      </c>
      <c r="ZE41" s="29">
        <v>0</v>
      </c>
      <c r="ZF41" s="29">
        <v>0</v>
      </c>
    </row>
    <row r="42" spans="2:682" s="29" customFormat="1" ht="16.5" customHeight="1" x14ac:dyDescent="0.25">
      <c r="B42" s="22" t="s">
        <v>48</v>
      </c>
      <c r="C42" s="57">
        <v>5.3969441069057211E-5</v>
      </c>
      <c r="D42" s="57">
        <v>4.0826166696206201E-6</v>
      </c>
      <c r="E42" s="44">
        <v>1.2831639651267324E-5</v>
      </c>
      <c r="F42" s="44">
        <v>3.8812672755739186E-6</v>
      </c>
      <c r="G42" s="57">
        <v>5.9424560276966076E-6</v>
      </c>
      <c r="H42" s="57">
        <v>2.5342249045934295E-6</v>
      </c>
      <c r="I42" s="44">
        <v>5.6308914508917951E-7</v>
      </c>
      <c r="J42" s="44">
        <v>6.3348893490910996E-6</v>
      </c>
      <c r="K42" s="57">
        <v>3.7961722227919381E-6</v>
      </c>
      <c r="L42" s="57">
        <v>4.2893898921647633E-7</v>
      </c>
      <c r="M42" s="44">
        <v>1.3043437547821668E-6</v>
      </c>
      <c r="N42" s="44">
        <v>2.7056398721470032E-6</v>
      </c>
      <c r="O42" s="57">
        <v>6.0346445707182284E-7</v>
      </c>
      <c r="P42" s="57">
        <v>2.1485602701432072E-6</v>
      </c>
      <c r="Q42" s="44">
        <v>8.2025999290635809E-6</v>
      </c>
      <c r="R42" s="44">
        <v>9.2799318736069836E-6</v>
      </c>
      <c r="S42" s="57">
        <v>1.841148787207203E-6</v>
      </c>
      <c r="T42" s="57">
        <v>3.7175379929976771E-6</v>
      </c>
      <c r="U42" s="44">
        <v>2.3099216832633829E-6</v>
      </c>
      <c r="V42" s="44">
        <v>6.666600256721722E-6</v>
      </c>
      <c r="W42" s="57">
        <v>6.9338893808890134E-6</v>
      </c>
      <c r="X42" s="57">
        <v>3.4017300549749052E-6</v>
      </c>
      <c r="Y42" s="44">
        <v>1.2677869563049171E-6</v>
      </c>
      <c r="Z42" s="44">
        <v>7.6285709837975446E-6</v>
      </c>
      <c r="AA42" s="57">
        <v>5.2465975386439823E-6</v>
      </c>
      <c r="AB42" s="57">
        <v>3.0553550800505036E-7</v>
      </c>
      <c r="AC42" s="44">
        <v>1.6127364688145462E-6</v>
      </c>
      <c r="AD42" s="44">
        <v>1.2320184623604291E-6</v>
      </c>
      <c r="AE42" s="57">
        <v>9.6146493433479918E-7</v>
      </c>
      <c r="AF42" s="57">
        <v>6.0791016949224286E-6</v>
      </c>
      <c r="AG42" s="44">
        <v>4.587420221469074E-7</v>
      </c>
      <c r="AH42" s="44">
        <v>7.8539642345276661E-7</v>
      </c>
      <c r="AI42" s="57">
        <v>2.5903402729454683E-6</v>
      </c>
      <c r="AJ42" s="57">
        <v>6.0088241298217326E-6</v>
      </c>
      <c r="AK42" s="44">
        <v>4.484365854295902E-5</v>
      </c>
      <c r="AL42" s="44">
        <v>4.142337420489639E-4</v>
      </c>
      <c r="AM42" s="57">
        <v>3.1077153835212812E-5</v>
      </c>
      <c r="AN42" s="57">
        <v>1.3588574074674398E-4</v>
      </c>
      <c r="AO42" s="57">
        <v>5.5851782235549763E-5</v>
      </c>
      <c r="AP42" s="57">
        <v>2.3122980201151222E-4</v>
      </c>
      <c r="AQ42" s="57">
        <v>1.1465701390989125E-4</v>
      </c>
      <c r="AR42" s="44">
        <v>2.4058531380433124E-6</v>
      </c>
      <c r="AS42" s="44">
        <v>1.8554861890152097E-4</v>
      </c>
      <c r="AT42" s="44">
        <v>1.0909940465353429E-4</v>
      </c>
      <c r="AU42" s="44">
        <v>7.724556780885905E-5</v>
      </c>
      <c r="AV42" s="44">
        <v>5.6540568039054051E-5</v>
      </c>
      <c r="AW42" s="44">
        <v>5.8133264246862382E-5</v>
      </c>
      <c r="AX42" s="44">
        <v>7.3263836384285241E-5</v>
      </c>
      <c r="AY42" s="44">
        <v>4.5391723688226193E-5</v>
      </c>
      <c r="AZ42" s="44">
        <v>1.3537883205572143E-5</v>
      </c>
      <c r="BA42" s="44">
        <v>3.026114973181393E-5</v>
      </c>
      <c r="BB42" s="44">
        <v>3.9817305150791071E-6</v>
      </c>
      <c r="BC42" s="44">
        <v>2.1501342416740954E-5</v>
      </c>
      <c r="BD42" s="44">
        <v>1.114884526032256E-5</v>
      </c>
      <c r="BE42" s="44">
        <v>8.4412684373091906E-5</v>
      </c>
      <c r="BF42" s="44">
        <v>7.3263836384285241E-5</v>
      </c>
      <c r="BG42" s="44">
        <v>1.2741537648253143E-4</v>
      </c>
      <c r="BH42" s="44">
        <v>5.4151532822288573E-5</v>
      </c>
      <c r="BI42" s="44">
        <v>2.7872112696059048E-5</v>
      </c>
      <c r="BJ42" s="44">
        <v>3.6631918192142621E-5</v>
      </c>
      <c r="BK42" s="44">
        <v>5.8133264246862382E-5</v>
      </c>
      <c r="BL42" s="44">
        <v>1.130811360781081E-4</v>
      </c>
      <c r="BM42" s="44">
        <v>3.4242882975377142E-5</v>
      </c>
      <c r="BN42" s="44">
        <v>1.9112305380986072E-5</v>
      </c>
      <c r="BO42" s="44">
        <v>6.6096719820052385E-5</v>
      </c>
      <c r="BP42" s="44">
        <v>1.1957728929701261E-5</v>
      </c>
      <c r="BQ42" s="44">
        <v>3.8224610761972144E-5</v>
      </c>
      <c r="BR42" s="44">
        <v>1.988233816518914E-5</v>
      </c>
      <c r="BS42" s="44">
        <v>3.19915784530167E-6</v>
      </c>
      <c r="BT42" s="44">
        <v>7.4856528954114765E-5</v>
      </c>
      <c r="BU42" s="44">
        <v>6.6632287598622497E-6</v>
      </c>
      <c r="BV42" s="44">
        <v>1.9616190911619924E-5</v>
      </c>
      <c r="BW42" s="44">
        <v>2.3094036805559881E-5</v>
      </c>
      <c r="BX42" s="44">
        <v>1.4413862663786858E-4</v>
      </c>
      <c r="BY42" s="44">
        <v>2.6677592541091144E-4</v>
      </c>
      <c r="BZ42" s="44">
        <v>2.5562706287018955E-4</v>
      </c>
      <c r="CA42" s="44">
        <v>1.7439978546462953E-4</v>
      </c>
      <c r="CB42" s="44">
        <v>1.5457076951861382E-3</v>
      </c>
      <c r="CC42" s="44">
        <v>2.8349919011816382E-4</v>
      </c>
      <c r="CD42" s="58">
        <v>3.9427094161510468E-3</v>
      </c>
      <c r="CE42" s="57">
        <v>0</v>
      </c>
      <c r="CF42" s="44">
        <v>0</v>
      </c>
      <c r="CG42" s="44">
        <v>0</v>
      </c>
      <c r="CH42" s="44">
        <v>0</v>
      </c>
      <c r="CI42" s="44">
        <v>0</v>
      </c>
      <c r="CJ42" s="44">
        <v>0</v>
      </c>
      <c r="CK42" s="44">
        <v>0</v>
      </c>
      <c r="CL42" s="44">
        <v>0</v>
      </c>
      <c r="CM42" s="44">
        <v>0</v>
      </c>
      <c r="CN42" s="44">
        <v>0</v>
      </c>
      <c r="CO42" s="44">
        <v>0</v>
      </c>
      <c r="CP42" s="44">
        <v>0</v>
      </c>
      <c r="CQ42" s="44">
        <v>0</v>
      </c>
      <c r="CR42" s="44">
        <v>0</v>
      </c>
      <c r="CS42" s="44">
        <v>0</v>
      </c>
      <c r="CT42" s="44">
        <v>0</v>
      </c>
      <c r="CU42" s="44">
        <v>0</v>
      </c>
      <c r="CV42" s="44">
        <v>0</v>
      </c>
      <c r="CW42" s="44">
        <v>0</v>
      </c>
      <c r="CX42" s="44">
        <v>0</v>
      </c>
      <c r="CY42" s="44">
        <v>0</v>
      </c>
      <c r="CZ42" s="44">
        <v>0</v>
      </c>
      <c r="DA42" s="44">
        <v>0</v>
      </c>
      <c r="DB42" s="44">
        <v>0</v>
      </c>
      <c r="DC42" s="44">
        <v>0</v>
      </c>
      <c r="DD42" s="44">
        <v>0</v>
      </c>
      <c r="DE42" s="44">
        <v>0</v>
      </c>
      <c r="DF42" s="44">
        <v>0</v>
      </c>
      <c r="DG42" s="44">
        <v>0</v>
      </c>
      <c r="DH42" s="44">
        <v>0</v>
      </c>
      <c r="DI42" s="44">
        <v>0</v>
      </c>
      <c r="DJ42" s="44">
        <v>0</v>
      </c>
      <c r="DK42" s="44">
        <v>0</v>
      </c>
      <c r="DL42" s="44">
        <v>0</v>
      </c>
      <c r="DM42" s="44">
        <v>0</v>
      </c>
      <c r="DN42" s="44">
        <v>0</v>
      </c>
      <c r="DO42" s="44">
        <v>0</v>
      </c>
      <c r="DP42" s="44">
        <v>0</v>
      </c>
      <c r="DQ42" s="44">
        <v>0</v>
      </c>
      <c r="DR42" s="58">
        <v>0</v>
      </c>
      <c r="DS42" s="57">
        <v>8.4287900244817138E-4</v>
      </c>
      <c r="DT42" s="44">
        <v>2.0927557488903403E-4</v>
      </c>
      <c r="DU42" s="44">
        <v>0</v>
      </c>
      <c r="DV42" s="44">
        <v>3.2470811158418655E-2</v>
      </c>
      <c r="DW42" s="44">
        <v>0</v>
      </c>
      <c r="DX42" s="44">
        <v>0</v>
      </c>
      <c r="DY42" s="44">
        <v>5.8184385125059634E-5</v>
      </c>
      <c r="DZ42" s="44">
        <v>2.653745177667588E-4</v>
      </c>
      <c r="EA42" s="44">
        <v>0</v>
      </c>
      <c r="EB42" s="44">
        <v>0</v>
      </c>
      <c r="EC42" s="44">
        <v>0</v>
      </c>
      <c r="ED42" s="44">
        <v>0</v>
      </c>
      <c r="EE42" s="44">
        <v>0</v>
      </c>
      <c r="EF42" s="44">
        <v>0</v>
      </c>
      <c r="EG42" s="44">
        <v>3.4863571636378765E-3</v>
      </c>
      <c r="EH42" s="44">
        <v>2.9313138220459223E-3</v>
      </c>
      <c r="EI42" s="44">
        <v>0</v>
      </c>
      <c r="EJ42" s="44">
        <v>2.3490813327953219E-4</v>
      </c>
      <c r="EK42" s="44">
        <v>0</v>
      </c>
      <c r="EL42" s="44">
        <v>2.7849824982695282E-4</v>
      </c>
      <c r="EM42" s="44">
        <v>0</v>
      </c>
      <c r="EN42" s="44">
        <v>0</v>
      </c>
      <c r="EO42" s="44">
        <v>0</v>
      </c>
      <c r="EP42" s="44">
        <v>0</v>
      </c>
      <c r="EQ42" s="44">
        <v>0</v>
      </c>
      <c r="ER42" s="44">
        <v>0</v>
      </c>
      <c r="ES42" s="44">
        <v>0</v>
      </c>
      <c r="ET42" s="44">
        <v>0</v>
      </c>
      <c r="EU42" s="44">
        <v>0</v>
      </c>
      <c r="EV42" s="44">
        <v>0</v>
      </c>
      <c r="EW42" s="44">
        <v>0</v>
      </c>
      <c r="EX42" s="44">
        <v>0</v>
      </c>
      <c r="EY42" s="44">
        <v>0</v>
      </c>
      <c r="EZ42" s="44">
        <v>3.2441835850477219E-2</v>
      </c>
      <c r="FA42" s="44">
        <v>7.4606138514354825E-4</v>
      </c>
      <c r="FB42" s="44">
        <v>2.1050684154033661E-2</v>
      </c>
      <c r="FC42" s="44">
        <v>3.5799137549474835E-4</v>
      </c>
      <c r="FD42" s="44">
        <v>0.17856186628341675</v>
      </c>
      <c r="FE42" s="44">
        <v>2.4227139074355364E-3</v>
      </c>
      <c r="FF42" s="58">
        <v>3.8872268050909042E-2</v>
      </c>
      <c r="FG42" s="57">
        <v>5.2575670182704926E-2</v>
      </c>
      <c r="FH42" s="44">
        <v>9.3054282478988171E-4</v>
      </c>
      <c r="FI42" s="44">
        <v>5.9089470654726028E-2</v>
      </c>
      <c r="FJ42" s="44">
        <v>9.3054277822375298E-3</v>
      </c>
      <c r="FK42" s="44">
        <v>1.5038407873362303E-3</v>
      </c>
      <c r="FL42" s="44">
        <v>1.3049847446382046E-2</v>
      </c>
      <c r="FM42" s="44">
        <v>7.4443425983190536E-3</v>
      </c>
      <c r="FN42" s="44">
        <v>3.0112367123365402E-2</v>
      </c>
      <c r="FO42" s="44">
        <v>1.2097056955099106E-2</v>
      </c>
      <c r="FP42" s="44">
        <v>4.6527141239494085E-4</v>
      </c>
      <c r="FQ42" s="44">
        <v>6.979071069508791E-3</v>
      </c>
      <c r="FR42" s="44">
        <v>2.3728841915726662E-2</v>
      </c>
      <c r="FS42" s="44">
        <v>2.7916284743696451E-3</v>
      </c>
      <c r="FT42" s="44">
        <v>1.3958142371848226E-3</v>
      </c>
      <c r="FU42" s="44">
        <v>2.047194167971611E-2</v>
      </c>
      <c r="FV42" s="44">
        <v>1.9076129421591759E-2</v>
      </c>
      <c r="FW42" s="44">
        <v>6.4378590323030949E-3</v>
      </c>
      <c r="FX42" s="44">
        <v>1.6005780547857285E-2</v>
      </c>
      <c r="FY42" s="44">
        <v>9.1948173940181732E-3</v>
      </c>
      <c r="FZ42" s="44">
        <v>1.1631784960627556E-2</v>
      </c>
      <c r="GA42" s="44">
        <v>1.7680313438177109E-2</v>
      </c>
      <c r="GB42" s="44">
        <v>3.3967781346291304E-3</v>
      </c>
      <c r="GC42" s="44">
        <v>3.2781502231955528E-3</v>
      </c>
      <c r="GD42" s="44">
        <v>8.2137566059827805E-3</v>
      </c>
      <c r="GE42" s="44">
        <v>5.5832569487392902E-3</v>
      </c>
      <c r="GF42" s="44">
        <v>2.1495945475180633E-5</v>
      </c>
      <c r="GG42" s="44">
        <v>4.2460761032998562E-3</v>
      </c>
      <c r="GH42" s="44">
        <v>1.1308852845104411E-4</v>
      </c>
      <c r="GI42" s="44">
        <v>1.202596235089004E-3</v>
      </c>
      <c r="GJ42" s="44">
        <v>3.0114743858575821E-3</v>
      </c>
      <c r="GK42" s="44">
        <v>6.9610332138836384E-3</v>
      </c>
      <c r="GL42" s="44">
        <v>1.1940066469833255E-3</v>
      </c>
      <c r="GM42" s="44">
        <v>6.0485284775495529E-3</v>
      </c>
      <c r="GN42" s="44">
        <v>4.187442734837532E-2</v>
      </c>
      <c r="GO42" s="44">
        <v>0.11910948157310486</v>
      </c>
      <c r="GP42" s="44">
        <v>0.16191445291042328</v>
      </c>
      <c r="GQ42" s="44">
        <v>0.12422746419906616</v>
      </c>
      <c r="GR42" s="44">
        <v>0.1982056200504303</v>
      </c>
      <c r="GS42" s="44">
        <v>4.4200781732797623E-2</v>
      </c>
      <c r="GT42" s="58">
        <v>0.68860173225402832</v>
      </c>
      <c r="GU42" s="57">
        <v>0</v>
      </c>
      <c r="GV42" s="44">
        <v>0</v>
      </c>
      <c r="GW42" s="44">
        <v>0</v>
      </c>
      <c r="GX42" s="44">
        <v>0</v>
      </c>
      <c r="GY42" s="44">
        <v>0</v>
      </c>
      <c r="GZ42" s="44">
        <v>0</v>
      </c>
      <c r="HA42" s="44">
        <v>0</v>
      </c>
      <c r="HB42" s="44">
        <v>0</v>
      </c>
      <c r="HC42" s="44">
        <v>0</v>
      </c>
      <c r="HD42" s="44">
        <v>0</v>
      </c>
      <c r="HE42" s="44">
        <v>0</v>
      </c>
      <c r="HF42" s="44">
        <v>0</v>
      </c>
      <c r="HG42" s="44">
        <v>0</v>
      </c>
      <c r="HH42" s="44">
        <v>0</v>
      </c>
      <c r="HI42" s="44">
        <v>0</v>
      </c>
      <c r="HJ42" s="44">
        <v>0</v>
      </c>
      <c r="HK42" s="44">
        <v>0</v>
      </c>
      <c r="HL42" s="44">
        <v>0</v>
      </c>
      <c r="HM42" s="44">
        <v>0</v>
      </c>
      <c r="HN42" s="44">
        <v>0</v>
      </c>
      <c r="HO42" s="44">
        <v>0</v>
      </c>
      <c r="HP42" s="44">
        <v>0</v>
      </c>
      <c r="HQ42" s="44">
        <v>0</v>
      </c>
      <c r="HR42" s="44">
        <v>0</v>
      </c>
      <c r="HS42" s="44">
        <v>0</v>
      </c>
      <c r="HT42" s="44">
        <v>0</v>
      </c>
      <c r="HU42" s="44">
        <v>0</v>
      </c>
      <c r="HV42" s="44">
        <v>0</v>
      </c>
      <c r="HW42" s="44">
        <v>0</v>
      </c>
      <c r="HX42" s="44">
        <v>0</v>
      </c>
      <c r="HY42" s="44">
        <v>0</v>
      </c>
      <c r="HZ42" s="44">
        <v>0</v>
      </c>
      <c r="IA42" s="44">
        <v>0</v>
      </c>
      <c r="IB42" s="44">
        <v>0</v>
      </c>
      <c r="IC42" s="44">
        <v>0</v>
      </c>
      <c r="ID42" s="44">
        <v>0</v>
      </c>
      <c r="IE42" s="44">
        <v>0</v>
      </c>
      <c r="IF42" s="44">
        <v>0</v>
      </c>
      <c r="IG42" s="44">
        <v>0</v>
      </c>
      <c r="IH42" s="58">
        <v>0</v>
      </c>
      <c r="II42" s="57">
        <v>1.0390603711130098E-4</v>
      </c>
      <c r="IJ42" s="44">
        <v>7.8477038201185678E-9</v>
      </c>
      <c r="IK42" s="44">
        <v>0</v>
      </c>
      <c r="IL42" s="44">
        <v>3.4103123880413477E-7</v>
      </c>
      <c r="IM42" s="44">
        <v>9.9753942777169868E-6</v>
      </c>
      <c r="IN42" s="44">
        <v>6.3485490500170272E-6</v>
      </c>
      <c r="IO42" s="44">
        <v>6.4639748416084331E-6</v>
      </c>
      <c r="IP42" s="44">
        <v>1.4856749658065382E-5</v>
      </c>
      <c r="IQ42" s="44">
        <v>2.2750500647816807E-6</v>
      </c>
      <c r="IR42" s="44">
        <v>6.9442921812878922E-6</v>
      </c>
      <c r="IS42" s="44">
        <v>1.1567396995815216E-6</v>
      </c>
      <c r="IT42" s="44">
        <v>3.7353449897636892E-6</v>
      </c>
      <c r="IU42" s="44">
        <v>1.2400938658174709E-6</v>
      </c>
      <c r="IV42" s="44">
        <v>2.2671063106827205E-6</v>
      </c>
      <c r="IW42" s="44">
        <v>9.8101872936240397E-6</v>
      </c>
      <c r="IX42" s="44">
        <v>0</v>
      </c>
      <c r="IY42" s="44">
        <v>1.1700415143423015E-6</v>
      </c>
      <c r="IZ42" s="44">
        <v>7.5084067248099018E-6</v>
      </c>
      <c r="JA42" s="44">
        <v>3.9968736018636264E-6</v>
      </c>
      <c r="JB42" s="44">
        <v>5.007276740798261E-6</v>
      </c>
      <c r="JC42" s="44">
        <v>3.7607327385558165E-7</v>
      </c>
      <c r="JD42" s="44">
        <v>3.6850417473033303E-6</v>
      </c>
      <c r="JE42" s="44">
        <v>8.4666510247188853E-7</v>
      </c>
      <c r="JF42" s="44">
        <v>3.4372101254120935E-6</v>
      </c>
      <c r="JG42" s="44">
        <v>8.4145847267791396E-7</v>
      </c>
      <c r="JH42" s="44">
        <v>0</v>
      </c>
      <c r="JI42" s="44">
        <v>8.4110824900562875E-6</v>
      </c>
      <c r="JJ42" s="44">
        <v>2.9139741286599019E-8</v>
      </c>
      <c r="JK42" s="44">
        <v>5.8230461945640855E-6</v>
      </c>
      <c r="JL42" s="44">
        <v>0</v>
      </c>
      <c r="JM42" s="44">
        <v>0</v>
      </c>
      <c r="JN42" s="44">
        <v>0</v>
      </c>
      <c r="JO42" s="44">
        <v>0</v>
      </c>
      <c r="JP42" s="44">
        <v>1.1030260793631896E-5</v>
      </c>
      <c r="JQ42" s="44">
        <v>0</v>
      </c>
      <c r="JR42" s="44">
        <v>7.8726414358243346E-5</v>
      </c>
      <c r="JS42" s="44">
        <v>5.1232092346253921E-7</v>
      </c>
      <c r="JT42" s="44">
        <v>1.7726626538205892E-5</v>
      </c>
      <c r="JU42" s="44">
        <v>1.8144839486922137E-5</v>
      </c>
      <c r="JV42" s="58">
        <v>1.9519351189956069E-4</v>
      </c>
      <c r="JW42" s="57">
        <v>0</v>
      </c>
      <c r="JX42" s="44">
        <v>0</v>
      </c>
      <c r="JY42" s="44">
        <v>0</v>
      </c>
      <c r="JZ42" s="44">
        <v>0</v>
      </c>
      <c r="KA42" s="44">
        <v>0</v>
      </c>
      <c r="KB42" s="44">
        <v>0</v>
      </c>
      <c r="KC42" s="44">
        <v>0</v>
      </c>
      <c r="KD42" s="44">
        <v>0</v>
      </c>
      <c r="KE42" s="44">
        <v>0</v>
      </c>
      <c r="KF42" s="44">
        <v>0</v>
      </c>
      <c r="KG42" s="44">
        <v>0</v>
      </c>
      <c r="KH42" s="44">
        <v>0</v>
      </c>
      <c r="KI42" s="44">
        <v>0</v>
      </c>
      <c r="KJ42" s="44">
        <v>0</v>
      </c>
      <c r="KK42" s="44">
        <v>0</v>
      </c>
      <c r="KL42" s="44">
        <v>0</v>
      </c>
      <c r="KM42" s="44">
        <v>0</v>
      </c>
      <c r="KN42" s="44">
        <v>0</v>
      </c>
      <c r="KO42" s="44">
        <v>0</v>
      </c>
      <c r="KP42" s="44">
        <v>0</v>
      </c>
      <c r="KQ42" s="44">
        <v>0</v>
      </c>
      <c r="KR42" s="44">
        <v>0</v>
      </c>
      <c r="KS42" s="44">
        <v>0</v>
      </c>
      <c r="KT42" s="44">
        <v>0</v>
      </c>
      <c r="KU42" s="44">
        <v>0</v>
      </c>
      <c r="KV42" s="44">
        <v>0</v>
      </c>
      <c r="KW42" s="44">
        <v>0</v>
      </c>
      <c r="KX42" s="44">
        <v>0</v>
      </c>
      <c r="KY42" s="44">
        <v>0</v>
      </c>
      <c r="KZ42" s="44">
        <v>0</v>
      </c>
      <c r="LA42" s="44">
        <v>0</v>
      </c>
      <c r="LB42" s="44">
        <v>0</v>
      </c>
      <c r="LC42" s="44">
        <v>0</v>
      </c>
      <c r="LD42" s="44">
        <v>0</v>
      </c>
      <c r="LE42" s="44">
        <v>0</v>
      </c>
      <c r="LF42" s="44">
        <v>0</v>
      </c>
      <c r="LG42" s="44">
        <v>0</v>
      </c>
      <c r="LH42" s="44">
        <v>0</v>
      </c>
      <c r="LI42" s="44">
        <v>0</v>
      </c>
      <c r="LJ42" s="58">
        <v>0</v>
      </c>
      <c r="LK42" s="57">
        <v>0</v>
      </c>
      <c r="LL42" s="44">
        <v>0</v>
      </c>
      <c r="LM42" s="44">
        <v>0</v>
      </c>
      <c r="LN42" s="44">
        <v>0</v>
      </c>
      <c r="LO42" s="44">
        <v>1.1692615231595482E-7</v>
      </c>
      <c r="LP42" s="44">
        <v>0</v>
      </c>
      <c r="LQ42" s="44">
        <v>0</v>
      </c>
      <c r="LR42" s="44">
        <v>0</v>
      </c>
      <c r="LS42" s="44">
        <v>0</v>
      </c>
      <c r="LT42" s="44">
        <v>0</v>
      </c>
      <c r="LU42" s="44">
        <v>0</v>
      </c>
      <c r="LV42" s="44">
        <v>0</v>
      </c>
      <c r="LW42" s="44">
        <v>0</v>
      </c>
      <c r="LX42" s="44">
        <v>0</v>
      </c>
      <c r="LY42" s="44">
        <v>0</v>
      </c>
      <c r="LZ42" s="44">
        <v>0</v>
      </c>
      <c r="MA42" s="44">
        <v>0</v>
      </c>
      <c r="MB42" s="44">
        <v>0</v>
      </c>
      <c r="MC42" s="44">
        <v>0</v>
      </c>
      <c r="MD42" s="44">
        <v>0</v>
      </c>
      <c r="ME42" s="44">
        <v>0</v>
      </c>
      <c r="MF42" s="44">
        <v>0</v>
      </c>
      <c r="MG42" s="44">
        <v>0</v>
      </c>
      <c r="MH42" s="44">
        <v>0</v>
      </c>
      <c r="MI42" s="44">
        <v>0</v>
      </c>
      <c r="MJ42" s="44">
        <v>0</v>
      </c>
      <c r="MK42" s="44">
        <v>0</v>
      </c>
      <c r="ML42" s="44">
        <v>0</v>
      </c>
      <c r="MM42" s="44">
        <v>0</v>
      </c>
      <c r="MN42" s="44">
        <v>0</v>
      </c>
      <c r="MO42" s="44">
        <v>0</v>
      </c>
      <c r="MP42" s="44">
        <v>0</v>
      </c>
      <c r="MQ42" s="44">
        <v>0</v>
      </c>
      <c r="MR42" s="44">
        <v>0</v>
      </c>
      <c r="MS42" s="44">
        <v>0</v>
      </c>
      <c r="MT42" s="44">
        <v>4.0517156207897642E-7</v>
      </c>
      <c r="MU42" s="44">
        <v>0</v>
      </c>
      <c r="MV42" s="44">
        <v>1.4108658069744706E-3</v>
      </c>
      <c r="MW42" s="44">
        <v>0</v>
      </c>
      <c r="MX42" s="58">
        <v>9.9165190476924181E-5</v>
      </c>
      <c r="MY42" s="53">
        <v>0</v>
      </c>
      <c r="MZ42" s="53">
        <v>0</v>
      </c>
      <c r="NA42" s="53">
        <v>0</v>
      </c>
      <c r="NB42" s="53">
        <v>0</v>
      </c>
      <c r="NC42" s="53">
        <v>0</v>
      </c>
      <c r="ND42" s="53">
        <v>0</v>
      </c>
      <c r="NE42" s="53">
        <v>0</v>
      </c>
      <c r="NF42" s="53">
        <v>0</v>
      </c>
      <c r="NG42" s="53">
        <v>0</v>
      </c>
      <c r="NH42" s="53">
        <v>0</v>
      </c>
      <c r="NI42" s="53">
        <v>0</v>
      </c>
      <c r="NJ42" s="53">
        <v>0</v>
      </c>
      <c r="NK42" s="53">
        <v>0</v>
      </c>
      <c r="NL42" s="53">
        <v>0</v>
      </c>
      <c r="NM42" s="53">
        <v>0</v>
      </c>
      <c r="NN42" s="53">
        <v>0</v>
      </c>
      <c r="NO42" s="53">
        <v>0</v>
      </c>
      <c r="NP42" s="53">
        <v>0</v>
      </c>
      <c r="NQ42" s="53">
        <v>0</v>
      </c>
      <c r="NR42" s="53">
        <v>0</v>
      </c>
      <c r="NS42" s="53">
        <v>0</v>
      </c>
      <c r="NT42" s="53">
        <v>0</v>
      </c>
      <c r="NU42" s="53">
        <v>0</v>
      </c>
      <c r="NV42" s="53">
        <v>0</v>
      </c>
      <c r="NW42" s="53">
        <v>0</v>
      </c>
      <c r="NX42" s="53">
        <v>0</v>
      </c>
      <c r="NY42" s="53">
        <v>0</v>
      </c>
      <c r="NZ42" s="53">
        <v>0</v>
      </c>
      <c r="OA42" s="53">
        <v>0</v>
      </c>
      <c r="OB42" s="53">
        <v>0</v>
      </c>
      <c r="OC42" s="53">
        <v>0</v>
      </c>
      <c r="OD42" s="53">
        <v>0</v>
      </c>
      <c r="OE42" s="53">
        <v>0</v>
      </c>
      <c r="OF42" s="53">
        <v>0</v>
      </c>
      <c r="OG42" s="53">
        <v>0</v>
      </c>
      <c r="OH42" s="53">
        <v>0</v>
      </c>
      <c r="OI42" s="53">
        <v>0</v>
      </c>
      <c r="OJ42" s="53">
        <v>0</v>
      </c>
      <c r="OK42" s="53">
        <v>0</v>
      </c>
      <c r="OL42" s="53">
        <v>0</v>
      </c>
      <c r="OM42" s="29">
        <v>3.6461308002471924</v>
      </c>
      <c r="ON42" s="29">
        <v>9.0407989919185638E-2</v>
      </c>
      <c r="OO42" s="29">
        <v>1.5791479349136353</v>
      </c>
      <c r="OP42" s="29">
        <v>1.3394644260406494</v>
      </c>
      <c r="OQ42" s="29">
        <v>0.92900419235229492</v>
      </c>
      <c r="OR42" s="29">
        <v>1.0851496458053589</v>
      </c>
      <c r="OS42" s="29">
        <v>1.5089288949966431</v>
      </c>
      <c r="OT42" s="29">
        <v>0.66433101892471313</v>
      </c>
      <c r="OU42" s="29">
        <v>2.2927224636077881</v>
      </c>
      <c r="OV42" s="29">
        <v>1.3700582087039948E-2</v>
      </c>
      <c r="OW42" s="29">
        <v>0.61857128143310547</v>
      </c>
      <c r="OX42" s="29">
        <v>0.37085270881652832</v>
      </c>
      <c r="OY42" s="29">
        <v>0.98922610282897949</v>
      </c>
      <c r="OZ42" s="29">
        <v>0.23257860541343689</v>
      </c>
      <c r="PA42" s="29">
        <v>1.0881935358047485</v>
      </c>
      <c r="PB42" s="29">
        <v>0.65243935585021973</v>
      </c>
      <c r="PC42" s="29">
        <v>0.7343677282333374</v>
      </c>
      <c r="PD42" s="29">
        <v>1.4603067636489868</v>
      </c>
      <c r="PE42" s="29">
        <v>0.62419140338897705</v>
      </c>
      <c r="PF42" s="29">
        <v>0.10286115854978561</v>
      </c>
      <c r="PG42" s="29">
        <v>0.89314252138137817</v>
      </c>
      <c r="PH42" s="29">
        <v>1.4080584049224854</v>
      </c>
      <c r="PI42" s="29">
        <v>0.18172158300876617</v>
      </c>
      <c r="PJ42" s="29">
        <v>3.0814752578735352</v>
      </c>
      <c r="PK42" s="29">
        <v>4.8715214729309082</v>
      </c>
      <c r="PL42" s="29">
        <v>0.22253075242042542</v>
      </c>
      <c r="PM42" s="29">
        <v>0.86768919229507446</v>
      </c>
      <c r="PN42" s="29">
        <v>0.15314348042011261</v>
      </c>
      <c r="PO42" s="29">
        <v>0.56328755617141724</v>
      </c>
      <c r="PP42" s="29">
        <v>1.8319805860519409</v>
      </c>
      <c r="PQ42" s="29">
        <v>2.1178903058171272E-2</v>
      </c>
      <c r="PR42" s="29">
        <v>0.22310319542884827</v>
      </c>
      <c r="PS42" s="29">
        <v>0.56082844734191895</v>
      </c>
      <c r="PT42" s="29">
        <v>1.8658308982849121</v>
      </c>
      <c r="PU42" s="29">
        <v>10.452449798583984</v>
      </c>
      <c r="PV42" s="29">
        <v>11.471966743469238</v>
      </c>
      <c r="PW42" s="29">
        <v>1.6670612096786499</v>
      </c>
      <c r="PX42" s="29">
        <v>53.811500549316406</v>
      </c>
      <c r="PY42" s="29">
        <v>4.4333553314208984</v>
      </c>
      <c r="PZ42" s="29">
        <v>38.869354248046875</v>
      </c>
      <c r="QA42" s="29">
        <v>0.29429399967193604</v>
      </c>
      <c r="QB42" s="29">
        <v>1.0396838188171387E-2</v>
      </c>
      <c r="QC42" s="29">
        <v>0</v>
      </c>
      <c r="QD42" s="29">
        <v>9.3159163370728493E-3</v>
      </c>
      <c r="QE42" s="29">
        <v>0.15633717179298401</v>
      </c>
      <c r="QF42" s="29">
        <v>0.10674057155847549</v>
      </c>
      <c r="QG42" s="29">
        <v>4.8272985965013504E-2</v>
      </c>
      <c r="QH42" s="29">
        <v>0.12993937730789185</v>
      </c>
      <c r="QI42" s="29">
        <v>2.7788195759057999E-2</v>
      </c>
      <c r="QJ42" s="29">
        <v>1.3134320033714175E-3</v>
      </c>
      <c r="QK42" s="29">
        <v>1.0885055176913738E-2</v>
      </c>
      <c r="QL42" s="29">
        <v>2.5959240272641182E-2</v>
      </c>
      <c r="QM42" s="29">
        <v>3.8427009712904692E-3</v>
      </c>
      <c r="QN42" s="29">
        <v>1.8226388841867447E-2</v>
      </c>
      <c r="QO42" s="29">
        <v>4.4420298188924789E-2</v>
      </c>
      <c r="QP42" s="29">
        <v>3.6180742084980011E-2</v>
      </c>
      <c r="QQ42" s="29">
        <v>1.2401529587805271E-2</v>
      </c>
      <c r="QR42" s="29">
        <v>5.2672579884529114E-2</v>
      </c>
      <c r="QS42" s="29">
        <v>4.1213516145944595E-2</v>
      </c>
      <c r="QT42" s="29">
        <v>7.6693162322044373E-2</v>
      </c>
      <c r="QU42" s="29">
        <v>6.55202716588974E-2</v>
      </c>
      <c r="QV42" s="29">
        <v>5.9385159984230995E-3</v>
      </c>
      <c r="QW42" s="29">
        <v>3.6363112740218639E-3</v>
      </c>
      <c r="QX42" s="29">
        <v>2.9284423217177391E-2</v>
      </c>
      <c r="QY42" s="29">
        <v>2.331436425447464E-2</v>
      </c>
      <c r="QZ42" s="29">
        <v>9.1563258320093155E-3</v>
      </c>
      <c r="RA42" s="29">
        <v>6.2329888343811035E-2</v>
      </c>
      <c r="RB42" s="29">
        <v>5.3255748935043812E-3</v>
      </c>
      <c r="RC42" s="29">
        <v>2.3623155429959297E-2</v>
      </c>
      <c r="RD42" s="29">
        <v>5.4508228786289692E-3</v>
      </c>
      <c r="RE42" s="29">
        <v>0</v>
      </c>
      <c r="RF42" s="29">
        <v>5.0648530013859272E-3</v>
      </c>
      <c r="RG42" s="29">
        <v>1.2208537198603153E-2</v>
      </c>
      <c r="RH42" s="29">
        <v>0.11254873871803284</v>
      </c>
      <c r="RI42" s="29">
        <v>0.12959708273410797</v>
      </c>
      <c r="RJ42" s="29">
        <v>0.35081773996353149</v>
      </c>
      <c r="RK42" s="29">
        <v>7.9072453081607819E-2</v>
      </c>
      <c r="RL42" s="29">
        <v>1.0905036926269531</v>
      </c>
      <c r="RM42" s="29">
        <v>0.32503122091293335</v>
      </c>
      <c r="RN42" s="29">
        <v>1.3675435781478882</v>
      </c>
      <c r="RO42" s="29">
        <v>0</v>
      </c>
      <c r="RP42" s="29">
        <v>0</v>
      </c>
      <c r="RQ42" s="29">
        <v>0</v>
      </c>
      <c r="RR42" s="29">
        <v>0</v>
      </c>
      <c r="RS42" s="29">
        <v>0</v>
      </c>
      <c r="RT42" s="29">
        <v>0</v>
      </c>
      <c r="RU42" s="29">
        <v>0</v>
      </c>
      <c r="RV42" s="29">
        <v>0</v>
      </c>
      <c r="RW42" s="29">
        <v>0</v>
      </c>
      <c r="RX42" s="29">
        <v>0</v>
      </c>
      <c r="RY42" s="29">
        <v>0</v>
      </c>
      <c r="RZ42" s="29">
        <v>0</v>
      </c>
      <c r="SA42" s="29">
        <v>0</v>
      </c>
      <c r="SB42" s="29">
        <v>0</v>
      </c>
      <c r="SC42" s="29">
        <v>0</v>
      </c>
      <c r="SD42" s="29">
        <v>0</v>
      </c>
      <c r="SE42" s="29">
        <v>0</v>
      </c>
      <c r="SF42" s="29">
        <v>0</v>
      </c>
      <c r="SG42" s="29">
        <v>0</v>
      </c>
      <c r="SH42" s="29">
        <v>0</v>
      </c>
      <c r="SI42" s="29">
        <v>0</v>
      </c>
      <c r="SJ42" s="29">
        <v>0</v>
      </c>
      <c r="SK42" s="29">
        <v>0</v>
      </c>
      <c r="SL42" s="29">
        <v>0</v>
      </c>
      <c r="SM42" s="29">
        <v>0</v>
      </c>
      <c r="SN42" s="29">
        <v>0</v>
      </c>
      <c r="SO42" s="29">
        <v>0</v>
      </c>
      <c r="SP42" s="29">
        <v>0</v>
      </c>
      <c r="SQ42" s="29">
        <v>0</v>
      </c>
      <c r="SR42" s="29">
        <v>0</v>
      </c>
      <c r="SS42" s="29">
        <v>0</v>
      </c>
      <c r="ST42" s="29">
        <v>0</v>
      </c>
      <c r="SU42" s="29">
        <v>0</v>
      </c>
      <c r="SV42" s="29">
        <v>0</v>
      </c>
      <c r="SW42" s="29">
        <v>0</v>
      </c>
      <c r="SX42" s="29">
        <v>0</v>
      </c>
      <c r="SY42" s="29">
        <v>0</v>
      </c>
      <c r="SZ42" s="29">
        <v>0</v>
      </c>
      <c r="TA42" s="29">
        <v>0</v>
      </c>
      <c r="TB42" s="29">
        <v>0</v>
      </c>
      <c r="TC42" s="29">
        <v>0</v>
      </c>
      <c r="TD42" s="29">
        <v>0</v>
      </c>
      <c r="TE42" s="29">
        <v>0</v>
      </c>
      <c r="TF42" s="29">
        <v>0</v>
      </c>
      <c r="TG42" s="29">
        <v>0</v>
      </c>
      <c r="TH42" s="29">
        <v>0</v>
      </c>
      <c r="TI42" s="29">
        <v>0</v>
      </c>
      <c r="TJ42" s="29">
        <v>0</v>
      </c>
      <c r="TK42" s="29">
        <v>0</v>
      </c>
      <c r="TL42" s="29">
        <v>0</v>
      </c>
      <c r="TM42" s="29">
        <v>0</v>
      </c>
      <c r="TN42" s="29">
        <v>0</v>
      </c>
      <c r="TO42" s="29">
        <v>0</v>
      </c>
      <c r="TP42" s="29">
        <v>0</v>
      </c>
      <c r="TQ42" s="29">
        <v>0</v>
      </c>
      <c r="TR42" s="29">
        <v>0</v>
      </c>
      <c r="TS42" s="29">
        <v>0</v>
      </c>
      <c r="TT42" s="29">
        <v>0</v>
      </c>
      <c r="TU42" s="29">
        <v>0</v>
      </c>
      <c r="TV42" s="29">
        <v>0</v>
      </c>
      <c r="TW42" s="29">
        <v>0</v>
      </c>
      <c r="TX42" s="29">
        <v>0</v>
      </c>
      <c r="TY42" s="29">
        <v>0</v>
      </c>
      <c r="TZ42" s="29">
        <v>0</v>
      </c>
      <c r="UA42" s="29">
        <v>0</v>
      </c>
      <c r="UB42" s="29">
        <v>0</v>
      </c>
      <c r="UC42" s="29">
        <v>0</v>
      </c>
      <c r="UD42" s="29">
        <v>0</v>
      </c>
      <c r="UE42" s="29">
        <v>0</v>
      </c>
      <c r="UF42" s="29">
        <v>0</v>
      </c>
      <c r="UG42" s="29">
        <v>0</v>
      </c>
      <c r="UH42" s="29">
        <v>0</v>
      </c>
      <c r="UI42" s="29">
        <v>0</v>
      </c>
      <c r="UJ42" s="29">
        <v>0</v>
      </c>
      <c r="UK42" s="29">
        <v>0</v>
      </c>
      <c r="UL42" s="29">
        <v>0</v>
      </c>
      <c r="UM42" s="29">
        <v>0</v>
      </c>
      <c r="UN42" s="29">
        <v>0</v>
      </c>
      <c r="UO42" s="29">
        <v>0</v>
      </c>
      <c r="UP42" s="29">
        <v>0</v>
      </c>
      <c r="UQ42" s="29">
        <v>7.2916321456432343E-2</v>
      </c>
      <c r="UR42" s="29">
        <v>7.7455546706914902E-3</v>
      </c>
      <c r="US42" s="29">
        <v>0</v>
      </c>
      <c r="UT42" s="29">
        <v>2.5668507441878319E-3</v>
      </c>
      <c r="UU42" s="29">
        <v>4.1377190500497818E-3</v>
      </c>
      <c r="UV42" s="29">
        <v>1.2046824849676341E-4</v>
      </c>
      <c r="UW42" s="29">
        <v>2.5360793806612492E-3</v>
      </c>
      <c r="UX42" s="29">
        <v>4.3781218118965626E-3</v>
      </c>
      <c r="UY42" s="29">
        <v>2.0705750212073326E-2</v>
      </c>
      <c r="UZ42" s="29">
        <v>0</v>
      </c>
      <c r="VA42" s="29">
        <v>0</v>
      </c>
      <c r="VB42" s="29">
        <v>2.851076889783144E-3</v>
      </c>
      <c r="VC42" s="29">
        <v>0</v>
      </c>
      <c r="VD42" s="29">
        <v>2.261096378788352E-4</v>
      </c>
      <c r="VE42" s="29">
        <v>2.3403768427670002E-3</v>
      </c>
      <c r="VF42" s="29">
        <v>0</v>
      </c>
      <c r="VG42" s="29">
        <v>0</v>
      </c>
      <c r="VH42" s="29">
        <v>6.8974518217146397E-4</v>
      </c>
      <c r="VI42" s="29">
        <v>1.4857380301691592E-4</v>
      </c>
      <c r="VJ42" s="29">
        <v>1.450474257580936E-3</v>
      </c>
      <c r="VK42" s="29">
        <v>3.7773069925606251E-3</v>
      </c>
      <c r="VL42" s="29">
        <v>9.035846233018674E-6</v>
      </c>
      <c r="VM42" s="29">
        <v>0</v>
      </c>
      <c r="VN42" s="29">
        <v>0</v>
      </c>
      <c r="VO42" s="29">
        <v>0</v>
      </c>
      <c r="VP42" s="29">
        <v>0</v>
      </c>
      <c r="VQ42" s="29">
        <v>0</v>
      </c>
      <c r="VR42" s="29">
        <v>0</v>
      </c>
      <c r="VS42" s="29">
        <v>0</v>
      </c>
      <c r="VT42" s="29">
        <v>0</v>
      </c>
      <c r="VU42" s="29">
        <v>0</v>
      </c>
      <c r="VV42" s="29">
        <v>0</v>
      </c>
      <c r="VW42" s="29">
        <v>3.528311476111412E-2</v>
      </c>
      <c r="VX42" s="29">
        <v>6.3941784203052521E-2</v>
      </c>
      <c r="VY42" s="29">
        <v>0.19389533996582031</v>
      </c>
      <c r="VZ42" s="29">
        <v>7.7219657599925995E-2</v>
      </c>
      <c r="WA42" s="29">
        <v>2.8576772660017014E-2</v>
      </c>
      <c r="WB42" s="29">
        <v>0.76009887456893921</v>
      </c>
      <c r="WC42" s="29">
        <v>6.3005834817886353E-2</v>
      </c>
      <c r="WD42" s="29">
        <v>1.1601477861404419</v>
      </c>
      <c r="WE42" s="29">
        <v>0.33982375264167786</v>
      </c>
      <c r="WF42" s="29">
        <v>2.6004619896411896E-2</v>
      </c>
      <c r="WG42" s="29">
        <v>0</v>
      </c>
      <c r="WH42" s="29">
        <v>1.2954710982739925E-2</v>
      </c>
      <c r="WI42" s="29">
        <v>3.411676362156868E-2</v>
      </c>
      <c r="WJ42" s="29">
        <v>3.1161611899733543E-2</v>
      </c>
      <c r="WK42" s="29">
        <v>1.9757788628339767E-2</v>
      </c>
      <c r="WL42" s="29">
        <v>3.7621469236910343E-3</v>
      </c>
      <c r="WM42" s="29">
        <v>1.309640146791935E-2</v>
      </c>
      <c r="WN42" s="29">
        <v>5.4486035369336605E-3</v>
      </c>
      <c r="WO42" s="29">
        <v>3.3047056058421731E-4</v>
      </c>
      <c r="WP42" s="29">
        <v>5.1565980538725853E-3</v>
      </c>
      <c r="WQ42" s="29">
        <v>3.9745094254612923E-3</v>
      </c>
      <c r="WR42" s="29">
        <v>3.1900582835078239E-3</v>
      </c>
      <c r="WS42" s="29">
        <v>3.164416179060936E-3</v>
      </c>
      <c r="WT42" s="29">
        <v>5.1950952038168907E-3</v>
      </c>
      <c r="WU42" s="29">
        <v>2.8257013764232397E-3</v>
      </c>
      <c r="WV42" s="29">
        <v>3.3286871621385217E-4</v>
      </c>
      <c r="WW42" s="29">
        <v>2.3002899251878262E-3</v>
      </c>
      <c r="WX42" s="29">
        <v>9.6144148847088218E-4</v>
      </c>
      <c r="WY42" s="29">
        <v>6.7395889200270176E-3</v>
      </c>
      <c r="WZ42" s="29">
        <v>9.2592107830569148E-4</v>
      </c>
      <c r="XA42" s="29">
        <v>5.0778917968273163E-2</v>
      </c>
      <c r="XB42" s="29">
        <v>2.1320737432688475E-3</v>
      </c>
      <c r="XC42" s="29">
        <v>2.5145211257040501E-3</v>
      </c>
      <c r="XD42" s="29">
        <v>0</v>
      </c>
      <c r="XE42" s="29">
        <v>0</v>
      </c>
      <c r="XF42" s="29">
        <v>0</v>
      </c>
      <c r="XG42" s="29">
        <v>0</v>
      </c>
      <c r="XH42" s="29">
        <v>0</v>
      </c>
      <c r="XI42" s="29">
        <v>0</v>
      </c>
      <c r="XJ42" s="29">
        <v>9.2631615698337555E-3</v>
      </c>
      <c r="XK42" s="29">
        <v>5.4961354471743107E-3</v>
      </c>
      <c r="XL42" s="29">
        <v>5.5135495960712433E-2</v>
      </c>
      <c r="XM42" s="29">
        <v>0.12963534891605377</v>
      </c>
      <c r="XN42" s="29">
        <v>0.1519353985786438</v>
      </c>
      <c r="XO42" s="29">
        <v>3.6571498960256577E-2</v>
      </c>
      <c r="XP42" s="29">
        <v>0.62805289030075073</v>
      </c>
      <c r="XQ42" s="29">
        <v>0.25799712538719177</v>
      </c>
      <c r="XR42" s="29">
        <v>1.2236818075180054</v>
      </c>
      <c r="XS42" s="29">
        <v>0</v>
      </c>
      <c r="XT42" s="29">
        <v>0</v>
      </c>
      <c r="XU42" s="29">
        <v>0</v>
      </c>
      <c r="XV42" s="29">
        <v>0</v>
      </c>
      <c r="XW42" s="29">
        <v>0</v>
      </c>
      <c r="XX42" s="29">
        <v>0</v>
      </c>
      <c r="XY42" s="29">
        <v>0</v>
      </c>
      <c r="XZ42" s="29">
        <v>0</v>
      </c>
      <c r="YA42" s="29">
        <v>0</v>
      </c>
      <c r="YB42" s="29">
        <v>0</v>
      </c>
      <c r="YC42" s="29">
        <v>0</v>
      </c>
      <c r="YD42" s="29">
        <v>0</v>
      </c>
      <c r="YE42" s="29">
        <v>0</v>
      </c>
      <c r="YF42" s="29">
        <v>0</v>
      </c>
      <c r="YG42" s="29">
        <v>0</v>
      </c>
      <c r="YH42" s="29">
        <v>0</v>
      </c>
      <c r="YI42" s="29">
        <v>0</v>
      </c>
      <c r="YJ42" s="29">
        <v>0</v>
      </c>
      <c r="YK42" s="29">
        <v>0</v>
      </c>
      <c r="YL42" s="29">
        <v>0</v>
      </c>
      <c r="YM42" s="29">
        <v>0</v>
      </c>
      <c r="YN42" s="29">
        <v>0</v>
      </c>
      <c r="YO42" s="29">
        <v>0</v>
      </c>
      <c r="YP42" s="29">
        <v>0</v>
      </c>
      <c r="YQ42" s="29">
        <v>0</v>
      </c>
      <c r="YR42" s="29">
        <v>0</v>
      </c>
      <c r="YS42" s="29">
        <v>0</v>
      </c>
      <c r="YT42" s="29">
        <v>0</v>
      </c>
      <c r="YU42" s="29">
        <v>0</v>
      </c>
      <c r="YV42" s="29">
        <v>0</v>
      </c>
      <c r="YW42" s="29">
        <v>0</v>
      </c>
      <c r="YX42" s="29">
        <v>0</v>
      </c>
      <c r="YY42" s="29">
        <v>0</v>
      </c>
      <c r="YZ42" s="29">
        <v>0</v>
      </c>
      <c r="ZA42" s="29">
        <v>0</v>
      </c>
      <c r="ZB42" s="29">
        <v>0</v>
      </c>
      <c r="ZC42" s="29">
        <v>0</v>
      </c>
      <c r="ZD42" s="29">
        <v>0</v>
      </c>
      <c r="ZE42" s="29">
        <v>0</v>
      </c>
      <c r="ZF42" s="29">
        <v>0</v>
      </c>
    </row>
    <row r="43" spans="2:682" s="29" customFormat="1" ht="16.5" customHeight="1" x14ac:dyDescent="0.25">
      <c r="B43" s="22" t="s">
        <v>49</v>
      </c>
      <c r="C43" s="57">
        <v>2.21616355702281E-5</v>
      </c>
      <c r="D43" s="57">
        <v>3.785614808293758E-6</v>
      </c>
      <c r="E43" s="44">
        <v>1.6856862930580974E-4</v>
      </c>
      <c r="F43" s="44">
        <v>2.3773107386659831E-5</v>
      </c>
      <c r="G43" s="57">
        <v>1.09016045826138E-5</v>
      </c>
      <c r="H43" s="57">
        <v>3.4273951314389706E-5</v>
      </c>
      <c r="I43" s="44">
        <v>1.264865932171233E-5</v>
      </c>
      <c r="J43" s="44">
        <v>5.4344749514712021E-5</v>
      </c>
      <c r="K43" s="57">
        <v>4.1099141526501626E-5</v>
      </c>
      <c r="L43" s="57">
        <v>8.1971855252049863E-5</v>
      </c>
      <c r="M43" s="44">
        <v>8.7419412011513487E-6</v>
      </c>
      <c r="N43" s="44">
        <v>1.517038526799297E-5</v>
      </c>
      <c r="O43" s="57">
        <v>8.6422669482999481E-6</v>
      </c>
      <c r="P43" s="57">
        <v>9.2247573775239289E-6</v>
      </c>
      <c r="Q43" s="44">
        <v>1.4834753528703004E-4</v>
      </c>
      <c r="R43" s="44">
        <v>2.8353038942441344E-5</v>
      </c>
      <c r="S43" s="57">
        <v>5.7485882280161604E-5</v>
      </c>
      <c r="T43" s="57">
        <v>5.2252078603487462E-5</v>
      </c>
      <c r="U43" s="44">
        <v>4.3643391109071672E-5</v>
      </c>
      <c r="V43" s="44">
        <v>6.0858259530505165E-5</v>
      </c>
      <c r="W43" s="57">
        <v>2.9751141482847743E-5</v>
      </c>
      <c r="X43" s="57">
        <v>3.2396277674706653E-5</v>
      </c>
      <c r="Y43" s="44">
        <v>3.0182095542841125E-6</v>
      </c>
      <c r="Z43" s="44">
        <v>3.7001191230956465E-5</v>
      </c>
      <c r="AA43" s="57">
        <v>3.8906830013729632E-5</v>
      </c>
      <c r="AB43" s="57">
        <v>4.4861400965601206E-5</v>
      </c>
      <c r="AC43" s="44">
        <v>1.2798092939192429E-5</v>
      </c>
      <c r="AD43" s="44">
        <v>6.9376451392599847E-6</v>
      </c>
      <c r="AE43" s="57">
        <v>7.8664988905075006E-6</v>
      </c>
      <c r="AF43" s="57">
        <v>1.941186492331326E-4</v>
      </c>
      <c r="AG43" s="44">
        <v>7.2681444862610078E-7</v>
      </c>
      <c r="AH43" s="44">
        <v>2.1956432192382636E-6</v>
      </c>
      <c r="AI43" s="57">
        <v>1.227211942023132E-5</v>
      </c>
      <c r="AJ43" s="57">
        <v>2.8017206204822287E-5</v>
      </c>
      <c r="AK43" s="44">
        <v>1.6209455498028547E-4</v>
      </c>
      <c r="AL43" s="44">
        <v>1.2996462464798242E-4</v>
      </c>
      <c r="AM43" s="57">
        <v>8.284600917249918E-4</v>
      </c>
      <c r="AN43" s="57">
        <v>5.820348160341382E-4</v>
      </c>
      <c r="AO43" s="57">
        <v>6.1593321152031422E-4</v>
      </c>
      <c r="AP43" s="57">
        <v>2.2001171018928289E-3</v>
      </c>
      <c r="AQ43" s="57">
        <v>2.7155087445862591E-4</v>
      </c>
      <c r="AR43" s="44">
        <v>5.6979633882292546E-6</v>
      </c>
      <c r="AS43" s="44">
        <v>4.4318800792098045E-3</v>
      </c>
      <c r="AT43" s="44">
        <v>1.1262207990512252E-3</v>
      </c>
      <c r="AU43" s="44">
        <v>1.7471598403062671E-4</v>
      </c>
      <c r="AV43" s="44">
        <v>3.9044511504471302E-4</v>
      </c>
      <c r="AW43" s="44">
        <v>2.8955275774933398E-4</v>
      </c>
      <c r="AX43" s="44">
        <v>3.0021619750186801E-4</v>
      </c>
      <c r="AY43" s="44">
        <v>2.551017387304455E-4</v>
      </c>
      <c r="AZ43" s="44">
        <v>6.1519713199231774E-5</v>
      </c>
      <c r="BA43" s="44">
        <v>8.8588385551702231E-5</v>
      </c>
      <c r="BB43" s="44">
        <v>1.255002134712413E-4</v>
      </c>
      <c r="BC43" s="44">
        <v>7.6284442911855876E-5</v>
      </c>
      <c r="BD43" s="44">
        <v>8.2846549048554152E-5</v>
      </c>
      <c r="BE43" s="44">
        <v>1.1902013793587685E-3</v>
      </c>
      <c r="BF43" s="44">
        <v>2.0752649288624525E-4</v>
      </c>
      <c r="BG43" s="44">
        <v>4.2489616316743195E-4</v>
      </c>
      <c r="BH43" s="44">
        <v>4.4868374243378639E-4</v>
      </c>
      <c r="BI43" s="44">
        <v>2.7314751059748232E-4</v>
      </c>
      <c r="BJ43" s="44">
        <v>3.7978167529217899E-4</v>
      </c>
      <c r="BK43" s="44">
        <v>4.3637983617372811E-4</v>
      </c>
      <c r="BL43" s="44">
        <v>1.116377767175436E-3</v>
      </c>
      <c r="BM43" s="44">
        <v>3.1252013286575675E-4</v>
      </c>
      <c r="BN43" s="44">
        <v>3.7157905171625316E-4</v>
      </c>
      <c r="BO43" s="44">
        <v>6.4226583344861865E-4</v>
      </c>
      <c r="BP43" s="44">
        <v>1.2680763029493392E-4</v>
      </c>
      <c r="BQ43" s="44">
        <v>2.3131411580834538E-4</v>
      </c>
      <c r="BR43" s="44">
        <v>2.1084543550387025E-4</v>
      </c>
      <c r="BS43" s="44">
        <v>3.3925978641491383E-5</v>
      </c>
      <c r="BT43" s="44">
        <v>1.5060025034472346E-3</v>
      </c>
      <c r="BU43" s="44">
        <v>6.9673369580414146E-5</v>
      </c>
      <c r="BV43" s="44">
        <v>2.0511467300821096E-4</v>
      </c>
      <c r="BW43" s="44">
        <v>1.8209834524895996E-4</v>
      </c>
      <c r="BX43" s="44">
        <v>6.061742315068841E-4</v>
      </c>
      <c r="BY43" s="44">
        <v>2.7585437055677176E-3</v>
      </c>
      <c r="BZ43" s="44">
        <v>4.3580564670264721E-3</v>
      </c>
      <c r="CA43" s="44">
        <v>2.5862886104732752E-3</v>
      </c>
      <c r="CB43" s="44">
        <v>1.5273293247446418E-3</v>
      </c>
      <c r="CC43" s="44">
        <v>3.8946077693253756E-3</v>
      </c>
      <c r="CD43" s="58">
        <v>6.728616077452898E-3</v>
      </c>
      <c r="CE43" s="57">
        <v>0</v>
      </c>
      <c r="CF43" s="44">
        <v>0</v>
      </c>
      <c r="CG43" s="44">
        <v>0</v>
      </c>
      <c r="CH43" s="44">
        <v>0</v>
      </c>
      <c r="CI43" s="44">
        <v>0</v>
      </c>
      <c r="CJ43" s="44">
        <v>0</v>
      </c>
      <c r="CK43" s="44">
        <v>0</v>
      </c>
      <c r="CL43" s="44">
        <v>0</v>
      </c>
      <c r="CM43" s="44">
        <v>0</v>
      </c>
      <c r="CN43" s="44">
        <v>0</v>
      </c>
      <c r="CO43" s="44">
        <v>0</v>
      </c>
      <c r="CP43" s="44">
        <v>0</v>
      </c>
      <c r="CQ43" s="44">
        <v>0</v>
      </c>
      <c r="CR43" s="44">
        <v>0</v>
      </c>
      <c r="CS43" s="44">
        <v>0</v>
      </c>
      <c r="CT43" s="44">
        <v>0</v>
      </c>
      <c r="CU43" s="44">
        <v>0</v>
      </c>
      <c r="CV43" s="44">
        <v>0</v>
      </c>
      <c r="CW43" s="44">
        <v>0</v>
      </c>
      <c r="CX43" s="44">
        <v>0</v>
      </c>
      <c r="CY43" s="44">
        <v>0</v>
      </c>
      <c r="CZ43" s="44">
        <v>0</v>
      </c>
      <c r="DA43" s="44">
        <v>0</v>
      </c>
      <c r="DB43" s="44">
        <v>0</v>
      </c>
      <c r="DC43" s="44">
        <v>0</v>
      </c>
      <c r="DD43" s="44">
        <v>0</v>
      </c>
      <c r="DE43" s="44">
        <v>0</v>
      </c>
      <c r="DF43" s="44">
        <v>0</v>
      </c>
      <c r="DG43" s="44">
        <v>0</v>
      </c>
      <c r="DH43" s="44">
        <v>0</v>
      </c>
      <c r="DI43" s="44">
        <v>0</v>
      </c>
      <c r="DJ43" s="44">
        <v>0</v>
      </c>
      <c r="DK43" s="44">
        <v>0</v>
      </c>
      <c r="DL43" s="44">
        <v>0</v>
      </c>
      <c r="DM43" s="44">
        <v>0</v>
      </c>
      <c r="DN43" s="44">
        <v>0</v>
      </c>
      <c r="DO43" s="44">
        <v>0</v>
      </c>
      <c r="DP43" s="44">
        <v>0</v>
      </c>
      <c r="DQ43" s="44">
        <v>0</v>
      </c>
      <c r="DR43" s="58">
        <v>0</v>
      </c>
      <c r="DS43" s="57">
        <v>1.8265545077156276E-4</v>
      </c>
      <c r="DT43" s="44">
        <v>0</v>
      </c>
      <c r="DU43" s="44">
        <v>0</v>
      </c>
      <c r="DV43" s="44">
        <v>0</v>
      </c>
      <c r="DW43" s="44">
        <v>0</v>
      </c>
      <c r="DX43" s="44">
        <v>0</v>
      </c>
      <c r="DY43" s="44">
        <v>0</v>
      </c>
      <c r="DZ43" s="44">
        <v>0</v>
      </c>
      <c r="EA43" s="44">
        <v>3.1897856388241053E-4</v>
      </c>
      <c r="EB43" s="44">
        <v>0</v>
      </c>
      <c r="EC43" s="44">
        <v>0</v>
      </c>
      <c r="ED43" s="44">
        <v>0</v>
      </c>
      <c r="EE43" s="44">
        <v>0</v>
      </c>
      <c r="EF43" s="44">
        <v>1.9544542301446199E-3</v>
      </c>
      <c r="EG43" s="44">
        <v>6.257037166506052E-4</v>
      </c>
      <c r="EH43" s="44">
        <v>0</v>
      </c>
      <c r="EI43" s="44">
        <v>1.6403775953222066E-4</v>
      </c>
      <c r="EJ43" s="44">
        <v>0</v>
      </c>
      <c r="EK43" s="44">
        <v>0</v>
      </c>
      <c r="EL43" s="44">
        <v>0</v>
      </c>
      <c r="EM43" s="44">
        <v>0</v>
      </c>
      <c r="EN43" s="44">
        <v>0</v>
      </c>
      <c r="EO43" s="44">
        <v>0</v>
      </c>
      <c r="EP43" s="44">
        <v>0</v>
      </c>
      <c r="EQ43" s="44">
        <v>0</v>
      </c>
      <c r="ER43" s="44">
        <v>0</v>
      </c>
      <c r="ES43" s="44">
        <v>0</v>
      </c>
      <c r="ET43" s="44">
        <v>0</v>
      </c>
      <c r="EU43" s="44">
        <v>0</v>
      </c>
      <c r="EV43" s="44">
        <v>0</v>
      </c>
      <c r="EW43" s="44">
        <v>0</v>
      </c>
      <c r="EX43" s="44">
        <v>0</v>
      </c>
      <c r="EY43" s="44">
        <v>0</v>
      </c>
      <c r="EZ43" s="44">
        <v>0</v>
      </c>
      <c r="FA43" s="44">
        <v>0</v>
      </c>
      <c r="FB43" s="44">
        <v>0.1817614883184433</v>
      </c>
      <c r="FC43" s="44">
        <v>0</v>
      </c>
      <c r="FD43" s="44">
        <v>2.4858759716153145E-3</v>
      </c>
      <c r="FE43" s="44">
        <v>3.5199648700654507E-3</v>
      </c>
      <c r="FF43" s="58">
        <v>5.5986871011555195E-3</v>
      </c>
      <c r="FG43" s="57">
        <v>3.5527744330465794E-3</v>
      </c>
      <c r="FH43" s="44">
        <v>1.164844161394285E-5</v>
      </c>
      <c r="FI43" s="44">
        <v>5.0088291754946113E-4</v>
      </c>
      <c r="FJ43" s="44">
        <v>4.0769542101770639E-4</v>
      </c>
      <c r="FK43" s="44">
        <v>3.3520653960295022E-4</v>
      </c>
      <c r="FL43" s="44">
        <v>2.6084596174769104E-4</v>
      </c>
      <c r="FM43" s="44">
        <v>1.8637506582308561E-4</v>
      </c>
      <c r="FN43" s="44">
        <v>7.784636109136045E-4</v>
      </c>
      <c r="FO43" s="44">
        <v>2.9121103580109775E-4</v>
      </c>
      <c r="FP43" s="44">
        <v>1.164844161394285E-5</v>
      </c>
      <c r="FQ43" s="44">
        <v>2.2132038429845124E-4</v>
      </c>
      <c r="FR43" s="44">
        <v>1.048359670676291E-3</v>
      </c>
      <c r="FS43" s="44">
        <v>1.2813284411095083E-4</v>
      </c>
      <c r="FT43" s="44">
        <v>6.9890644226688892E-5</v>
      </c>
      <c r="FU43" s="44">
        <v>9.7846915014088154E-4</v>
      </c>
      <c r="FV43" s="44">
        <v>1.1648440704448149E-4</v>
      </c>
      <c r="FW43" s="44">
        <v>3.2482680398970842E-4</v>
      </c>
      <c r="FX43" s="44">
        <v>4.76406654343009E-4</v>
      </c>
      <c r="FY43" s="44">
        <v>5.6163413682952523E-4</v>
      </c>
      <c r="FZ43" s="44">
        <v>3.9604699122719467E-4</v>
      </c>
      <c r="GA43" s="44">
        <v>5.0088291754946113E-4</v>
      </c>
      <c r="GB43" s="44">
        <v>1.4141770952846855E-4</v>
      </c>
      <c r="GC43" s="44">
        <v>3.8113208574941382E-5</v>
      </c>
      <c r="GD43" s="44">
        <v>3.4464892814867198E-4</v>
      </c>
      <c r="GE43" s="44">
        <v>1.9802349561359733E-4</v>
      </c>
      <c r="GF43" s="44">
        <v>2.3031832370179472E-6</v>
      </c>
      <c r="GG43" s="44">
        <v>2.4664495140314102E-4</v>
      </c>
      <c r="GH43" s="44">
        <v>2.9707820203839219E-7</v>
      </c>
      <c r="GI43" s="44">
        <v>1.8668955817702226E-5</v>
      </c>
      <c r="GJ43" s="44">
        <v>1.7383277008775622E-4</v>
      </c>
      <c r="GK43" s="44">
        <v>2.5595851184334606E-5</v>
      </c>
      <c r="GL43" s="44">
        <v>4.518864443525672E-5</v>
      </c>
      <c r="GM43" s="44">
        <v>1.8637506582308561E-4</v>
      </c>
      <c r="GN43" s="44">
        <v>2.1316648926585913E-3</v>
      </c>
      <c r="GO43" s="44">
        <v>6.2202676199376583E-3</v>
      </c>
      <c r="GP43" s="44">
        <v>1.6773755196481943E-3</v>
      </c>
      <c r="GQ43" s="44">
        <v>2.1316648926585913E-3</v>
      </c>
      <c r="GR43" s="44">
        <v>4.1235480457544327E-3</v>
      </c>
      <c r="GS43" s="44">
        <v>4.2633297853171825E-3</v>
      </c>
      <c r="GT43" s="58">
        <v>2.8282416984438896E-2</v>
      </c>
      <c r="GU43" s="57">
        <v>0</v>
      </c>
      <c r="GV43" s="44">
        <v>0</v>
      </c>
      <c r="GW43" s="44">
        <v>0</v>
      </c>
      <c r="GX43" s="44">
        <v>0</v>
      </c>
      <c r="GY43" s="44">
        <v>0</v>
      </c>
      <c r="GZ43" s="44">
        <v>0</v>
      </c>
      <c r="HA43" s="44">
        <v>0</v>
      </c>
      <c r="HB43" s="44">
        <v>0</v>
      </c>
      <c r="HC43" s="44">
        <v>0</v>
      </c>
      <c r="HD43" s="44">
        <v>0</v>
      </c>
      <c r="HE43" s="44">
        <v>0</v>
      </c>
      <c r="HF43" s="44">
        <v>0</v>
      </c>
      <c r="HG43" s="44">
        <v>0</v>
      </c>
      <c r="HH43" s="44">
        <v>0</v>
      </c>
      <c r="HI43" s="44">
        <v>0</v>
      </c>
      <c r="HJ43" s="44">
        <v>0</v>
      </c>
      <c r="HK43" s="44">
        <v>0</v>
      </c>
      <c r="HL43" s="44">
        <v>0</v>
      </c>
      <c r="HM43" s="44">
        <v>0</v>
      </c>
      <c r="HN43" s="44">
        <v>0</v>
      </c>
      <c r="HO43" s="44">
        <v>0</v>
      </c>
      <c r="HP43" s="44">
        <v>0</v>
      </c>
      <c r="HQ43" s="44">
        <v>0</v>
      </c>
      <c r="HR43" s="44">
        <v>0</v>
      </c>
      <c r="HS43" s="44">
        <v>0</v>
      </c>
      <c r="HT43" s="44">
        <v>0</v>
      </c>
      <c r="HU43" s="44">
        <v>0</v>
      </c>
      <c r="HV43" s="44">
        <v>0</v>
      </c>
      <c r="HW43" s="44">
        <v>0</v>
      </c>
      <c r="HX43" s="44">
        <v>0</v>
      </c>
      <c r="HY43" s="44">
        <v>0</v>
      </c>
      <c r="HZ43" s="44">
        <v>0</v>
      </c>
      <c r="IA43" s="44">
        <v>0</v>
      </c>
      <c r="IB43" s="44">
        <v>0</v>
      </c>
      <c r="IC43" s="44">
        <v>0</v>
      </c>
      <c r="ID43" s="44">
        <v>0</v>
      </c>
      <c r="IE43" s="44">
        <v>0</v>
      </c>
      <c r="IF43" s="44">
        <v>0</v>
      </c>
      <c r="IG43" s="44">
        <v>0</v>
      </c>
      <c r="IH43" s="58">
        <v>0</v>
      </c>
      <c r="II43" s="57">
        <v>5.3435636800713837E-5</v>
      </c>
      <c r="IJ43" s="44">
        <v>7.1595174233607395E-8</v>
      </c>
      <c r="IK43" s="44">
        <v>0</v>
      </c>
      <c r="IL43" s="44">
        <v>1.5594208662150777E-6</v>
      </c>
      <c r="IM43" s="44">
        <v>5.5536766012664884E-6</v>
      </c>
      <c r="IN43" s="44">
        <v>1.069118411578529E-6</v>
      </c>
      <c r="IO43" s="44">
        <v>1.3366778830459225E-6</v>
      </c>
      <c r="IP43" s="44">
        <v>7.1653225859336089E-6</v>
      </c>
      <c r="IQ43" s="44">
        <v>2.6362295102444477E-6</v>
      </c>
      <c r="IR43" s="44">
        <v>6.3273550949816126E-6</v>
      </c>
      <c r="IS43" s="44">
        <v>4.7402139102814544E-7</v>
      </c>
      <c r="IT43" s="44">
        <v>1.5307101648431853E-6</v>
      </c>
      <c r="IU43" s="44">
        <v>4.233454831137351E-8</v>
      </c>
      <c r="IV43" s="44">
        <v>9.9210728876641952E-7</v>
      </c>
      <c r="IW43" s="44">
        <v>1.0258029760734644E-5</v>
      </c>
      <c r="IX43" s="44">
        <v>0</v>
      </c>
      <c r="IY43" s="44">
        <v>7.2810809115253505E-7</v>
      </c>
      <c r="IZ43" s="44">
        <v>4.6724248932150658E-6</v>
      </c>
      <c r="JA43" s="44">
        <v>2.487224492142559E-6</v>
      </c>
      <c r="JB43" s="44">
        <v>3.1159909212874481E-6</v>
      </c>
      <c r="JC43" s="44">
        <v>1.275938302569557E-6</v>
      </c>
      <c r="JD43" s="44">
        <v>9.2940007334618713E-7</v>
      </c>
      <c r="JE43" s="44">
        <v>2.13536409887638E-7</v>
      </c>
      <c r="JF43" s="44">
        <v>1.4676755881737336E-6</v>
      </c>
      <c r="JG43" s="44">
        <v>8.3984176058038429E-8</v>
      </c>
      <c r="JH43" s="44">
        <v>0</v>
      </c>
      <c r="JI43" s="44">
        <v>8.3598820310726296E-7</v>
      </c>
      <c r="JJ43" s="44">
        <v>2.8962359177597818E-9</v>
      </c>
      <c r="JK43" s="44">
        <v>5.7875996617440251E-7</v>
      </c>
      <c r="JL43" s="44">
        <v>0</v>
      </c>
      <c r="JM43" s="44">
        <v>0</v>
      </c>
      <c r="JN43" s="44">
        <v>0</v>
      </c>
      <c r="JO43" s="44">
        <v>0</v>
      </c>
      <c r="JP43" s="44">
        <v>5.0691442083916627E-6</v>
      </c>
      <c r="JQ43" s="44">
        <v>0</v>
      </c>
      <c r="JR43" s="44">
        <v>3.561104676919058E-6</v>
      </c>
      <c r="JS43" s="44">
        <v>1.0794910849654116E-6</v>
      </c>
      <c r="JT43" s="44">
        <v>3.8384961953852326E-5</v>
      </c>
      <c r="JU43" s="44">
        <v>2.9457307391567156E-5</v>
      </c>
      <c r="JV43" s="58">
        <v>4.7545054258080199E-5</v>
      </c>
      <c r="JW43" s="57">
        <v>0</v>
      </c>
      <c r="JX43" s="44">
        <v>0</v>
      </c>
      <c r="JY43" s="44">
        <v>0</v>
      </c>
      <c r="JZ43" s="44">
        <v>0</v>
      </c>
      <c r="KA43" s="44">
        <v>0</v>
      </c>
      <c r="KB43" s="44">
        <v>0</v>
      </c>
      <c r="KC43" s="44">
        <v>0</v>
      </c>
      <c r="KD43" s="44">
        <v>0</v>
      </c>
      <c r="KE43" s="44">
        <v>0</v>
      </c>
      <c r="KF43" s="44">
        <v>0</v>
      </c>
      <c r="KG43" s="44">
        <v>0</v>
      </c>
      <c r="KH43" s="44">
        <v>0</v>
      </c>
      <c r="KI43" s="44">
        <v>0</v>
      </c>
      <c r="KJ43" s="44">
        <v>0</v>
      </c>
      <c r="KK43" s="44">
        <v>0</v>
      </c>
      <c r="KL43" s="44">
        <v>0</v>
      </c>
      <c r="KM43" s="44">
        <v>0</v>
      </c>
      <c r="KN43" s="44">
        <v>0</v>
      </c>
      <c r="KO43" s="44">
        <v>0</v>
      </c>
      <c r="KP43" s="44">
        <v>0</v>
      </c>
      <c r="KQ43" s="44">
        <v>0</v>
      </c>
      <c r="KR43" s="44">
        <v>0</v>
      </c>
      <c r="KS43" s="44">
        <v>0</v>
      </c>
      <c r="KT43" s="44">
        <v>0</v>
      </c>
      <c r="KU43" s="44">
        <v>0</v>
      </c>
      <c r="KV43" s="44">
        <v>0</v>
      </c>
      <c r="KW43" s="44">
        <v>0</v>
      </c>
      <c r="KX43" s="44">
        <v>0</v>
      </c>
      <c r="KY43" s="44">
        <v>0</v>
      </c>
      <c r="KZ43" s="44">
        <v>0</v>
      </c>
      <c r="LA43" s="44">
        <v>0</v>
      </c>
      <c r="LB43" s="44">
        <v>0</v>
      </c>
      <c r="LC43" s="44">
        <v>0</v>
      </c>
      <c r="LD43" s="44">
        <v>0</v>
      </c>
      <c r="LE43" s="44">
        <v>0</v>
      </c>
      <c r="LF43" s="44">
        <v>0</v>
      </c>
      <c r="LG43" s="44">
        <v>0</v>
      </c>
      <c r="LH43" s="44">
        <v>0</v>
      </c>
      <c r="LI43" s="44">
        <v>0</v>
      </c>
      <c r="LJ43" s="58">
        <v>0</v>
      </c>
      <c r="LK43" s="57">
        <v>0</v>
      </c>
      <c r="LL43" s="44">
        <v>0</v>
      </c>
      <c r="LM43" s="44">
        <v>0</v>
      </c>
      <c r="LN43" s="44">
        <v>1.1866352724609897E-4</v>
      </c>
      <c r="LO43" s="44">
        <v>7.9666470753636531E-8</v>
      </c>
      <c r="LP43" s="44">
        <v>4.3782642023870721E-5</v>
      </c>
      <c r="LQ43" s="44">
        <v>4.5371727901510894E-4</v>
      </c>
      <c r="LR43" s="44">
        <v>1.3664683792740107E-3</v>
      </c>
      <c r="LS43" s="44">
        <v>3.0739567591808736E-5</v>
      </c>
      <c r="LT43" s="44">
        <v>4.4474081732914783E-6</v>
      </c>
      <c r="LU43" s="44">
        <v>5.2783252613153309E-6</v>
      </c>
      <c r="LV43" s="44">
        <v>5.6253306865983177E-6</v>
      </c>
      <c r="LW43" s="44">
        <v>2.0044978009536862E-4</v>
      </c>
      <c r="LX43" s="44">
        <v>1.133710796352716E-7</v>
      </c>
      <c r="LY43" s="44">
        <v>7.9585879575461149E-5</v>
      </c>
      <c r="LZ43" s="44">
        <v>1.7500775356893428E-5</v>
      </c>
      <c r="MA43" s="44">
        <v>7.2014321631286293E-5</v>
      </c>
      <c r="MB43" s="44">
        <v>3.8044920074753463E-5</v>
      </c>
      <c r="MC43" s="44">
        <v>1.4488668239209801E-4</v>
      </c>
      <c r="MD43" s="44">
        <v>2.8307662432780489E-5</v>
      </c>
      <c r="ME43" s="44">
        <v>1.9762806005019229E-6</v>
      </c>
      <c r="MF43" s="44">
        <v>1.302267537539592E-5</v>
      </c>
      <c r="MG43" s="44">
        <v>3.6211467886460014E-6</v>
      </c>
      <c r="MH43" s="44">
        <v>4.5718014007434249E-5</v>
      </c>
      <c r="MI43" s="44">
        <v>2.7732794478652067E-6</v>
      </c>
      <c r="MJ43" s="44">
        <v>1.041956579683756E-6</v>
      </c>
      <c r="MK43" s="44">
        <v>1.6418573068222031E-5</v>
      </c>
      <c r="ML43" s="44">
        <v>1.7244953198769508E-7</v>
      </c>
      <c r="MM43" s="44">
        <v>1.3349121275041398E-7</v>
      </c>
      <c r="MN43" s="44">
        <v>3.1251653126673773E-5</v>
      </c>
      <c r="MO43" s="44">
        <v>0</v>
      </c>
      <c r="MP43" s="44">
        <v>8.7584840002818964E-7</v>
      </c>
      <c r="MQ43" s="44">
        <v>1.260872117825329E-8</v>
      </c>
      <c r="MR43" s="44">
        <v>1.6226140360231511E-6</v>
      </c>
      <c r="MS43" s="44">
        <v>0</v>
      </c>
      <c r="MT43" s="44">
        <v>1.1312115238979459E-3</v>
      </c>
      <c r="MU43" s="44">
        <v>3.874404683301691E-6</v>
      </c>
      <c r="MV43" s="44">
        <v>3.8692883208568674E-6</v>
      </c>
      <c r="MW43" s="44">
        <v>6.7801971454173326E-4</v>
      </c>
      <c r="MX43" s="58">
        <v>1.1592636583372951E-3</v>
      </c>
      <c r="MY43" s="53">
        <v>0</v>
      </c>
      <c r="MZ43" s="53">
        <v>0</v>
      </c>
      <c r="NA43" s="53">
        <v>0</v>
      </c>
      <c r="NB43" s="53">
        <v>0</v>
      </c>
      <c r="NC43" s="53">
        <v>0</v>
      </c>
      <c r="ND43" s="53">
        <v>0</v>
      </c>
      <c r="NE43" s="53">
        <v>0</v>
      </c>
      <c r="NF43" s="53">
        <v>0</v>
      </c>
      <c r="NG43" s="53">
        <v>0</v>
      </c>
      <c r="NH43" s="53">
        <v>0</v>
      </c>
      <c r="NI43" s="53">
        <v>0</v>
      </c>
      <c r="NJ43" s="53">
        <v>0</v>
      </c>
      <c r="NK43" s="53">
        <v>0</v>
      </c>
      <c r="NL43" s="53">
        <v>0</v>
      </c>
      <c r="NM43" s="53">
        <v>0</v>
      </c>
      <c r="NN43" s="53">
        <v>0</v>
      </c>
      <c r="NO43" s="53">
        <v>0</v>
      </c>
      <c r="NP43" s="53">
        <v>0</v>
      </c>
      <c r="NQ43" s="53">
        <v>0</v>
      </c>
      <c r="NR43" s="53">
        <v>0</v>
      </c>
      <c r="NS43" s="53">
        <v>0</v>
      </c>
      <c r="NT43" s="53">
        <v>0</v>
      </c>
      <c r="NU43" s="53">
        <v>0</v>
      </c>
      <c r="NV43" s="53">
        <v>0</v>
      </c>
      <c r="NW43" s="53">
        <v>0</v>
      </c>
      <c r="NX43" s="53">
        <v>0</v>
      </c>
      <c r="NY43" s="53">
        <v>0</v>
      </c>
      <c r="NZ43" s="53">
        <v>0</v>
      </c>
      <c r="OA43" s="53">
        <v>0</v>
      </c>
      <c r="OB43" s="53">
        <v>0</v>
      </c>
      <c r="OC43" s="53">
        <v>0</v>
      </c>
      <c r="OD43" s="53">
        <v>0</v>
      </c>
      <c r="OE43" s="53">
        <v>0</v>
      </c>
      <c r="OF43" s="53">
        <v>0</v>
      </c>
      <c r="OG43" s="53">
        <v>0</v>
      </c>
      <c r="OH43" s="53">
        <v>0</v>
      </c>
      <c r="OI43" s="53">
        <v>0</v>
      </c>
      <c r="OJ43" s="53">
        <v>0</v>
      </c>
      <c r="OK43" s="53">
        <v>0</v>
      </c>
      <c r="OL43" s="53">
        <v>0</v>
      </c>
      <c r="OM43" s="29">
        <v>5.7497230591252446E-4</v>
      </c>
      <c r="ON43" s="29">
        <v>8.1069310908787884E-6</v>
      </c>
      <c r="OO43" s="29">
        <v>2.0563220605254173E-3</v>
      </c>
      <c r="OP43" s="29">
        <v>1.7586899048183113E-4</v>
      </c>
      <c r="OQ43" s="29">
        <v>1.4797439507674426E-4</v>
      </c>
      <c r="OR43" s="29">
        <v>8.9589622803032398E-4</v>
      </c>
      <c r="OS43" s="29">
        <v>1.1328500113449991E-4</v>
      </c>
      <c r="OT43" s="29">
        <v>5.2697159117087722E-4</v>
      </c>
      <c r="OU43" s="29">
        <v>2.2337355185300112E-3</v>
      </c>
      <c r="OV43" s="29">
        <v>1.9773813619394787E-5</v>
      </c>
      <c r="OW43" s="29">
        <v>3.4916025470010936E-4</v>
      </c>
      <c r="OX43" s="29">
        <v>2.0085691357962787E-4</v>
      </c>
      <c r="OY43" s="29">
        <v>7.7496643643826246E-4</v>
      </c>
      <c r="OZ43" s="29">
        <v>7.0183785283006728E-5</v>
      </c>
      <c r="PA43" s="29">
        <v>5.0760596059262753E-4</v>
      </c>
      <c r="PB43" s="29">
        <v>6.9938157685101032E-4</v>
      </c>
      <c r="PC43" s="29">
        <v>6.9137860555201769E-4</v>
      </c>
      <c r="PD43" s="29">
        <v>1.2162250932306051E-3</v>
      </c>
      <c r="PE43" s="29">
        <v>5.8899447321891785E-4</v>
      </c>
      <c r="PF43" s="29">
        <v>1.2207261170260608E-4</v>
      </c>
      <c r="PG43" s="29">
        <v>2.4635469890199602E-4</v>
      </c>
      <c r="PH43" s="29">
        <v>5.434456979855895E-4</v>
      </c>
      <c r="PI43" s="29">
        <v>6.3694198615849018E-5</v>
      </c>
      <c r="PJ43" s="29">
        <v>7.0249103009700775E-4</v>
      </c>
      <c r="PK43" s="29">
        <v>3.7098717875778675E-3</v>
      </c>
      <c r="PL43" s="29">
        <v>1.0163270635530353E-3</v>
      </c>
      <c r="PM43" s="29">
        <v>1.3363793259486556E-3</v>
      </c>
      <c r="PN43" s="29">
        <v>6.1265431577339768E-4</v>
      </c>
      <c r="PO43" s="29">
        <v>1.4441319217439741E-4</v>
      </c>
      <c r="PP43" s="29">
        <v>3.8730099331587553E-3</v>
      </c>
      <c r="PQ43" s="29">
        <v>1.2820123811252415E-4</v>
      </c>
      <c r="PR43" s="29">
        <v>1.5354901552200317E-4</v>
      </c>
      <c r="PS43" s="29">
        <v>3.7063643685542047E-4</v>
      </c>
      <c r="PT43" s="29">
        <v>2.7779699303209782E-4</v>
      </c>
      <c r="PU43" s="29">
        <v>2.0968273747712374E-3</v>
      </c>
      <c r="PV43" s="29">
        <v>4.6497344970703125E-2</v>
      </c>
      <c r="PW43" s="29">
        <v>2.7426594169810414E-4</v>
      </c>
      <c r="PX43" s="29">
        <v>1.2255074398126453E-4</v>
      </c>
      <c r="PY43" s="29">
        <v>6.5411017276346684E-3</v>
      </c>
      <c r="PZ43" s="29">
        <v>5.4512627422809601E-2</v>
      </c>
      <c r="QA43" s="29">
        <v>0.14441129565238953</v>
      </c>
      <c r="QB43" s="29">
        <v>1.6174335032701492E-3</v>
      </c>
      <c r="QC43" s="29">
        <v>0</v>
      </c>
      <c r="QD43" s="29">
        <v>4.8084542155265808E-2</v>
      </c>
      <c r="QE43" s="29">
        <v>6.1922825872898102E-2</v>
      </c>
      <c r="QF43" s="29">
        <v>3.1349293887615204E-2</v>
      </c>
      <c r="QG43" s="29">
        <v>3.3442936837673187E-2</v>
      </c>
      <c r="QH43" s="29">
        <v>7.0745371282100677E-2</v>
      </c>
      <c r="QI43" s="29">
        <v>1.0984874330461025E-2</v>
      </c>
      <c r="QJ43" s="29">
        <v>1.7093030735850334E-2</v>
      </c>
      <c r="QK43" s="29">
        <v>6.6054170019924641E-4</v>
      </c>
      <c r="QL43" s="29">
        <v>5.6922126561403275E-2</v>
      </c>
      <c r="QM43" s="29">
        <v>4.044551751576364E-4</v>
      </c>
      <c r="QN43" s="29">
        <v>4.1045859688892961E-4</v>
      </c>
      <c r="QO43" s="29">
        <v>2.5376903358846903E-3</v>
      </c>
      <c r="QP43" s="29">
        <v>5.4213049588724971E-4</v>
      </c>
      <c r="QQ43" s="29">
        <v>6.2508299015462399E-3</v>
      </c>
      <c r="QR43" s="29">
        <v>3.8459930568933487E-2</v>
      </c>
      <c r="QS43" s="29">
        <v>9.7684368491172791E-2</v>
      </c>
      <c r="QT43" s="29">
        <v>6.2694616615772247E-2</v>
      </c>
      <c r="QU43" s="29">
        <v>3.715158998966217E-2</v>
      </c>
      <c r="QV43" s="29">
        <v>2.8048672247678041E-3</v>
      </c>
      <c r="QW43" s="29">
        <v>1.7174948006868362E-3</v>
      </c>
      <c r="QX43" s="29">
        <v>2.1523334085941315E-2</v>
      </c>
      <c r="QY43" s="29">
        <v>2.4809187278151512E-2</v>
      </c>
      <c r="QZ43" s="29">
        <v>3.1938377767801285E-2</v>
      </c>
      <c r="RA43" s="29">
        <v>6.6326230764389038E-2</v>
      </c>
      <c r="RB43" s="29">
        <v>3.0032366048544645E-3</v>
      </c>
      <c r="RC43" s="29">
        <v>0.14328756928443909</v>
      </c>
      <c r="RD43" s="29">
        <v>4.8625833005644381E-4</v>
      </c>
      <c r="RE43" s="29">
        <v>0</v>
      </c>
      <c r="RF43" s="29">
        <v>2.467351732775569E-4</v>
      </c>
      <c r="RG43" s="29">
        <v>6.2136314809322357E-3</v>
      </c>
      <c r="RH43" s="29">
        <v>0.17188166081905365</v>
      </c>
      <c r="RI43" s="29">
        <v>9.9933087825775146E-2</v>
      </c>
      <c r="RJ43" s="29">
        <v>8.7742656469345093E-2</v>
      </c>
      <c r="RK43" s="29">
        <v>0.3434922993183136</v>
      </c>
      <c r="RL43" s="29">
        <v>0.70755720138549805</v>
      </c>
      <c r="RM43" s="29">
        <v>0.92670232057571411</v>
      </c>
      <c r="RN43" s="29">
        <v>1.221105694770813</v>
      </c>
      <c r="RO43" s="29">
        <v>3.4426413476467133E-2</v>
      </c>
      <c r="RP43" s="29">
        <v>0</v>
      </c>
      <c r="RQ43" s="29">
        <v>2.3909093579277396E-4</v>
      </c>
      <c r="RR43" s="29">
        <v>1.2697804719209671E-2</v>
      </c>
      <c r="RS43" s="29">
        <v>3.4926373511552811E-2</v>
      </c>
      <c r="RT43" s="29">
        <v>4.3056007474660873E-2</v>
      </c>
      <c r="RU43" s="29">
        <v>1.0268954560160637E-2</v>
      </c>
      <c r="RV43" s="29">
        <v>3.8891755044460297E-2</v>
      </c>
      <c r="RW43" s="29">
        <v>2.7725277468562126E-2</v>
      </c>
      <c r="RX43" s="29">
        <v>3.360293572768569E-3</v>
      </c>
      <c r="RY43" s="29">
        <v>2.2021299228072166E-2</v>
      </c>
      <c r="RZ43" s="29">
        <v>5.0786949694156647E-2</v>
      </c>
      <c r="SA43" s="29">
        <v>9.2102726921439171E-3</v>
      </c>
      <c r="SB43" s="29">
        <v>6.2857433222234249E-3</v>
      </c>
      <c r="SC43" s="29">
        <v>2.4383910000324249E-2</v>
      </c>
      <c r="SD43" s="29">
        <v>7.2220878791995347E-5</v>
      </c>
      <c r="SE43" s="29">
        <v>1.6519991680979729E-2</v>
      </c>
      <c r="SF43" s="29">
        <v>2.3290852084755898E-2</v>
      </c>
      <c r="SG43" s="29">
        <v>2.2619934752583504E-2</v>
      </c>
      <c r="SH43" s="29">
        <v>1.7689220607280731E-2</v>
      </c>
      <c r="SI43" s="29">
        <v>3.072826936841011E-2</v>
      </c>
      <c r="SJ43" s="29">
        <v>4.1663783486001194E-4</v>
      </c>
      <c r="SK43" s="29">
        <v>0</v>
      </c>
      <c r="SL43" s="29">
        <v>2.555583231151104E-2</v>
      </c>
      <c r="SM43" s="29">
        <v>4.2297984473407269E-3</v>
      </c>
      <c r="SN43" s="29">
        <v>0</v>
      </c>
      <c r="SO43" s="29">
        <v>7.9817743971943855E-4</v>
      </c>
      <c r="SP43" s="29">
        <v>0</v>
      </c>
      <c r="SQ43" s="29">
        <v>7.6098821591585875E-4</v>
      </c>
      <c r="SR43" s="29">
        <v>1.5213437145575881E-3</v>
      </c>
      <c r="SS43" s="29">
        <v>0</v>
      </c>
      <c r="ST43" s="29">
        <v>0</v>
      </c>
      <c r="SU43" s="29">
        <v>1.9792340695858002E-2</v>
      </c>
      <c r="SV43" s="29">
        <v>6.0131922364234924E-2</v>
      </c>
      <c r="SW43" s="29">
        <v>0.10237937420606613</v>
      </c>
      <c r="SX43" s="29">
        <v>9.8058596253395081E-2</v>
      </c>
      <c r="SY43" s="29">
        <v>0.36755922436714172</v>
      </c>
      <c r="SZ43" s="29">
        <v>0.23354561626911163</v>
      </c>
      <c r="TA43" s="29">
        <v>0.49621573090553284</v>
      </c>
      <c r="TB43" s="29">
        <v>1.01180100440979</v>
      </c>
      <c r="TC43" s="29">
        <v>0</v>
      </c>
      <c r="TD43" s="29">
        <v>0</v>
      </c>
      <c r="TE43" s="29">
        <v>0</v>
      </c>
      <c r="TF43" s="29">
        <v>0</v>
      </c>
      <c r="TG43" s="29">
        <v>0</v>
      </c>
      <c r="TH43" s="29">
        <v>0</v>
      </c>
      <c r="TI43" s="29">
        <v>0</v>
      </c>
      <c r="TJ43" s="29">
        <v>3.4923218190670013E-2</v>
      </c>
      <c r="TK43" s="29">
        <v>0.14230617880821228</v>
      </c>
      <c r="TL43" s="29">
        <v>0</v>
      </c>
      <c r="TM43" s="29">
        <v>0</v>
      </c>
      <c r="TN43" s="29">
        <v>0.31212496757507324</v>
      </c>
      <c r="TO43" s="29">
        <v>0</v>
      </c>
      <c r="TP43" s="29">
        <v>0</v>
      </c>
      <c r="TQ43" s="29">
        <v>0</v>
      </c>
      <c r="TR43" s="29">
        <v>0</v>
      </c>
      <c r="TS43" s="29">
        <v>0</v>
      </c>
      <c r="TT43" s="29">
        <v>0</v>
      </c>
      <c r="TU43" s="29">
        <v>0</v>
      </c>
      <c r="TV43" s="29">
        <v>0</v>
      </c>
      <c r="TW43" s="29">
        <v>6.5455101430416107E-2</v>
      </c>
      <c r="TX43" s="29">
        <v>0</v>
      </c>
      <c r="TY43" s="29">
        <v>0</v>
      </c>
      <c r="TZ43" s="29">
        <v>0</v>
      </c>
      <c r="UA43" s="29">
        <v>0</v>
      </c>
      <c r="UB43" s="29">
        <v>0</v>
      </c>
      <c r="UC43" s="29">
        <v>0</v>
      </c>
      <c r="UD43" s="29">
        <v>0</v>
      </c>
      <c r="UE43" s="29">
        <v>0</v>
      </c>
      <c r="UF43" s="29">
        <v>0</v>
      </c>
      <c r="UG43" s="29">
        <v>0</v>
      </c>
      <c r="UH43" s="29">
        <v>0</v>
      </c>
      <c r="UI43" s="29">
        <v>0</v>
      </c>
      <c r="UJ43" s="29">
        <v>6.8361438810825348E-2</v>
      </c>
      <c r="UK43" s="29">
        <v>0</v>
      </c>
      <c r="UL43" s="29">
        <v>8.6231395602226257E-2</v>
      </c>
      <c r="UM43" s="29">
        <v>0.66482532024383545</v>
      </c>
      <c r="UN43" s="29">
        <v>1.4674497842788696</v>
      </c>
      <c r="UO43" s="29">
        <v>9.5926664769649506E-2</v>
      </c>
      <c r="UP43" s="29">
        <v>1.5517364740371704</v>
      </c>
      <c r="UQ43" s="29">
        <v>4.5088032493367791E-4</v>
      </c>
      <c r="UR43" s="29">
        <v>6.2490310519933701E-3</v>
      </c>
      <c r="US43" s="29">
        <v>0</v>
      </c>
      <c r="UT43" s="29">
        <v>3.1524375081062317E-2</v>
      </c>
      <c r="UU43" s="29">
        <v>3.0611943453550339E-2</v>
      </c>
      <c r="UV43" s="29">
        <v>2.3905590642243624E-3</v>
      </c>
      <c r="UW43" s="29">
        <v>1.0776185663416982E-3</v>
      </c>
      <c r="UX43" s="29">
        <v>2.8107024729251862E-2</v>
      </c>
      <c r="UY43" s="29">
        <v>3.9759062230587006E-2</v>
      </c>
      <c r="UZ43" s="29">
        <v>0</v>
      </c>
      <c r="VA43" s="29">
        <v>0</v>
      </c>
      <c r="VB43" s="29">
        <v>3.290549386292696E-3</v>
      </c>
      <c r="VC43" s="29">
        <v>0</v>
      </c>
      <c r="VD43" s="29">
        <v>8.9586351532489061E-4</v>
      </c>
      <c r="VE43" s="29">
        <v>2.8806945309042931E-2</v>
      </c>
      <c r="VF43" s="29">
        <v>0</v>
      </c>
      <c r="VG43" s="29">
        <v>0</v>
      </c>
      <c r="VH43" s="29">
        <v>3.6553971003741026E-3</v>
      </c>
      <c r="VI43" s="29">
        <v>7.4799000285565853E-3</v>
      </c>
      <c r="VJ43" s="29">
        <v>8.1512471660971642E-3</v>
      </c>
      <c r="VK43" s="29">
        <v>8.4948159754276276E-2</v>
      </c>
      <c r="VL43" s="29">
        <v>1.9064298830926418E-3</v>
      </c>
      <c r="VM43" s="29">
        <v>0</v>
      </c>
      <c r="VN43" s="29">
        <v>0</v>
      </c>
      <c r="VO43" s="29">
        <v>0</v>
      </c>
      <c r="VP43" s="29">
        <v>0</v>
      </c>
      <c r="VQ43" s="29">
        <v>0</v>
      </c>
      <c r="VR43" s="29">
        <v>0</v>
      </c>
      <c r="VS43" s="29">
        <v>0</v>
      </c>
      <c r="VT43" s="29">
        <v>0</v>
      </c>
      <c r="VU43" s="29">
        <v>0</v>
      </c>
      <c r="VV43" s="29">
        <v>0</v>
      </c>
      <c r="VW43" s="29">
        <v>2.8024306520819664E-2</v>
      </c>
      <c r="VX43" s="29">
        <v>8.1289865076541901E-2</v>
      </c>
      <c r="VY43" s="29">
        <v>0.38648253679275513</v>
      </c>
      <c r="VZ43" s="29">
        <v>0.4981042742729187</v>
      </c>
      <c r="WA43" s="29">
        <v>0.16497884690761566</v>
      </c>
      <c r="WB43" s="29">
        <v>0.29301860928535461</v>
      </c>
      <c r="WC43" s="29">
        <v>0.30356985330581665</v>
      </c>
      <c r="WD43" s="29">
        <v>1.8831050395965576</v>
      </c>
      <c r="WE43" s="29">
        <v>0.163347527384758</v>
      </c>
      <c r="WF43" s="29">
        <v>2.1320078521966934E-2</v>
      </c>
      <c r="WG43" s="29">
        <v>0</v>
      </c>
      <c r="WH43" s="29">
        <v>2.190345898270607E-2</v>
      </c>
      <c r="WI43" s="29">
        <v>0.16070598363876343</v>
      </c>
      <c r="WJ43" s="29">
        <v>5.0266627222299576E-2</v>
      </c>
      <c r="WK43" s="29">
        <v>0.10447937250137329</v>
      </c>
      <c r="WL43" s="29">
        <v>4.016808420419693E-2</v>
      </c>
      <c r="WM43" s="29">
        <v>0.22893625497817993</v>
      </c>
      <c r="WN43" s="29">
        <v>1.9710924476385117E-2</v>
      </c>
      <c r="WO43" s="29">
        <v>7.7404486946761608E-3</v>
      </c>
      <c r="WP43" s="29">
        <v>0.17124567925930023</v>
      </c>
      <c r="WQ43" s="29">
        <v>6.5207518637180328E-3</v>
      </c>
      <c r="WR43" s="29">
        <v>8.9504355564713478E-3</v>
      </c>
      <c r="WS43" s="29">
        <v>1.8242653459310532E-2</v>
      </c>
      <c r="WT43" s="29">
        <v>0.12713906168937683</v>
      </c>
      <c r="WU43" s="29">
        <v>2.9006293043494225E-2</v>
      </c>
      <c r="WV43" s="29">
        <v>1.5928869834169745E-3</v>
      </c>
      <c r="WW43" s="29">
        <v>1.3337847776710987E-2</v>
      </c>
      <c r="WX43" s="29">
        <v>1.0068048723042011E-2</v>
      </c>
      <c r="WY43" s="29">
        <v>8.5236206650733948E-2</v>
      </c>
      <c r="WZ43" s="29">
        <v>2.5030330289155245E-3</v>
      </c>
      <c r="XA43" s="29">
        <v>8.5855558514595032E-2</v>
      </c>
      <c r="XB43" s="29">
        <v>4.2963693849742413E-3</v>
      </c>
      <c r="XC43" s="29">
        <v>8.2305863499641418E-2</v>
      </c>
      <c r="XD43" s="29">
        <v>0</v>
      </c>
      <c r="XE43" s="29">
        <v>0</v>
      </c>
      <c r="XF43" s="29">
        <v>0</v>
      </c>
      <c r="XG43" s="29">
        <v>0</v>
      </c>
      <c r="XH43" s="29">
        <v>0</v>
      </c>
      <c r="XI43" s="29">
        <v>0</v>
      </c>
      <c r="XJ43" s="29">
        <v>8.2555683329701424E-3</v>
      </c>
      <c r="XK43" s="29">
        <v>4.2035491205751896E-3</v>
      </c>
      <c r="XL43" s="29">
        <v>0.22665621340274811</v>
      </c>
      <c r="XM43" s="29">
        <v>0.81589961051940918</v>
      </c>
      <c r="XN43" s="29">
        <v>0.10821637511253357</v>
      </c>
      <c r="XO43" s="29">
        <v>0.47666838765144348</v>
      </c>
      <c r="XP43" s="29">
        <v>0.69081246852874756</v>
      </c>
      <c r="XQ43" s="29">
        <v>0.17178414762020111</v>
      </c>
      <c r="XR43" s="29">
        <v>2.7223067283630371</v>
      </c>
      <c r="XS43" s="29">
        <v>3.0794119462370872E-2</v>
      </c>
      <c r="XT43" s="29">
        <v>6.3534597866237164E-3</v>
      </c>
      <c r="XU43" s="29">
        <v>8.0283434363082051E-4</v>
      </c>
      <c r="XV43" s="29">
        <v>1.3402990996837616E-2</v>
      </c>
      <c r="XW43" s="29">
        <v>8.1641990691423416E-3</v>
      </c>
      <c r="XX43" s="29">
        <v>2.4284494575113058E-3</v>
      </c>
      <c r="XY43" s="29">
        <v>6.1724204570055008E-3</v>
      </c>
      <c r="XZ43" s="29">
        <v>8.1726489588618279E-3</v>
      </c>
      <c r="YA43" s="29">
        <v>2.037394605576992E-2</v>
      </c>
      <c r="YB43" s="29">
        <v>2.6380170602351427E-3</v>
      </c>
      <c r="YC43" s="29">
        <v>7.4404044426046312E-5</v>
      </c>
      <c r="YD43" s="29">
        <v>4.0757976239547133E-4</v>
      </c>
      <c r="YE43" s="29">
        <v>6.438050331780687E-5</v>
      </c>
      <c r="YF43" s="29">
        <v>6.9979199906811118E-5</v>
      </c>
      <c r="YG43" s="29">
        <v>9.8489841911941767E-4</v>
      </c>
      <c r="YH43" s="29">
        <v>2.0047774887643754E-4</v>
      </c>
      <c r="YI43" s="29">
        <v>1.2746659340336919E-3</v>
      </c>
      <c r="YJ43" s="29">
        <v>7.3905587196350098E-3</v>
      </c>
      <c r="YK43" s="29">
        <v>3.1568361446261406E-3</v>
      </c>
      <c r="YL43" s="29">
        <v>1.2403565924614668E-3</v>
      </c>
      <c r="YM43" s="29">
        <v>3.6221742630004883E-3</v>
      </c>
      <c r="YN43" s="29">
        <v>1.4861478703096509E-3</v>
      </c>
      <c r="YO43" s="29">
        <v>4.0951275150291622E-4</v>
      </c>
      <c r="YP43" s="29">
        <v>6.0225313063710928E-4</v>
      </c>
      <c r="YQ43" s="29">
        <v>4.6259599912445992E-5</v>
      </c>
      <c r="YR43" s="29">
        <v>0</v>
      </c>
      <c r="YS43" s="29">
        <v>2.3051869357004762E-4</v>
      </c>
      <c r="YT43" s="29">
        <v>0</v>
      </c>
      <c r="YU43" s="29">
        <v>1.7399179341737181E-5</v>
      </c>
      <c r="YV43" s="29">
        <v>0</v>
      </c>
      <c r="YW43" s="29">
        <v>0</v>
      </c>
      <c r="YX43" s="29">
        <v>1.0573976396699436E-5</v>
      </c>
      <c r="YY43" s="29">
        <v>6.4463336020708084E-3</v>
      </c>
      <c r="YZ43" s="29">
        <v>5.0360403954982758E-2</v>
      </c>
      <c r="ZA43" s="29">
        <v>1.7287291586399078E-2</v>
      </c>
      <c r="ZB43" s="29">
        <v>5.621086061000824E-2</v>
      </c>
      <c r="ZC43" s="29">
        <v>4.3257810175418854E-2</v>
      </c>
      <c r="ZD43" s="29">
        <v>5.3962886333465576E-2</v>
      </c>
      <c r="ZE43" s="29">
        <v>9.900365024805069E-2</v>
      </c>
      <c r="ZF43" s="29">
        <v>0.2282516211271286</v>
      </c>
    </row>
    <row r="44" spans="2:682" s="29" customFormat="1" ht="16.5" customHeight="1" thickBot="1" x14ac:dyDescent="0.3">
      <c r="B44" s="31" t="s">
        <v>50</v>
      </c>
      <c r="C44" s="59">
        <v>1.8937938148155808E-3</v>
      </c>
      <c r="D44" s="59">
        <v>3.0014163348823786E-4</v>
      </c>
      <c r="E44" s="60">
        <v>1.1407122947275639E-2</v>
      </c>
      <c r="F44" s="60">
        <v>1.7099505930673331E-4</v>
      </c>
      <c r="G44" s="59">
        <v>7.4920908082276583E-4</v>
      </c>
      <c r="H44" s="59">
        <v>7.0364947896450758E-4</v>
      </c>
      <c r="I44" s="60">
        <v>3.4708928433246911E-4</v>
      </c>
      <c r="J44" s="60">
        <v>1.6620017122477293E-3</v>
      </c>
      <c r="K44" s="59">
        <v>1.2383068678900599E-3</v>
      </c>
      <c r="L44" s="59">
        <v>6.8390741944313049E-4</v>
      </c>
      <c r="M44" s="60">
        <v>3.0035048257559538E-4</v>
      </c>
      <c r="N44" s="60">
        <v>4.9441633746027946E-4</v>
      </c>
      <c r="O44" s="59">
        <v>1.8477268167771399E-4</v>
      </c>
      <c r="P44" s="59">
        <v>2.6907000574283302E-4</v>
      </c>
      <c r="Q44" s="60">
        <v>2.6491757016628981E-3</v>
      </c>
      <c r="R44" s="60">
        <v>4.2936881072819233E-4</v>
      </c>
      <c r="S44" s="59">
        <v>1.2386312009766698E-3</v>
      </c>
      <c r="T44" s="59">
        <v>1.5566509682685137E-3</v>
      </c>
      <c r="U44" s="60">
        <v>3.2493507023900747E-3</v>
      </c>
      <c r="V44" s="60">
        <v>1.719054183922708E-3</v>
      </c>
      <c r="W44" s="59">
        <v>1.2242964003235102E-3</v>
      </c>
      <c r="X44" s="59">
        <v>7.6856353553012013E-4</v>
      </c>
      <c r="Y44" s="60">
        <v>2.4240033235400915E-4</v>
      </c>
      <c r="Z44" s="60">
        <v>1.8272794550284743E-3</v>
      </c>
      <c r="AA44" s="59">
        <v>1.5905620530247688E-3</v>
      </c>
      <c r="AB44" s="59">
        <v>4.3140404159203172E-5</v>
      </c>
      <c r="AC44" s="60">
        <v>5.943364230915904E-4</v>
      </c>
      <c r="AD44" s="60">
        <v>7.5595307862386107E-4</v>
      </c>
      <c r="AE44" s="59">
        <v>2.0470978051889688E-4</v>
      </c>
      <c r="AF44" s="59">
        <v>3.0401544645428658E-3</v>
      </c>
      <c r="AG44" s="60">
        <v>4.6451492380583659E-5</v>
      </c>
      <c r="AH44" s="60">
        <v>1.518207136541605E-4</v>
      </c>
      <c r="AI44" s="59">
        <v>1.1965035228058696E-3</v>
      </c>
      <c r="AJ44" s="59">
        <v>7.371481042355299E-4</v>
      </c>
      <c r="AK44" s="60">
        <v>1.0032796300947666E-2</v>
      </c>
      <c r="AL44" s="60">
        <v>3.7476192228496075E-3</v>
      </c>
      <c r="AM44" s="59">
        <v>2.27991733700037E-2</v>
      </c>
      <c r="AN44" s="59">
        <v>1.0912704281508923E-2</v>
      </c>
      <c r="AO44" s="59">
        <v>1.8225185573101044E-2</v>
      </c>
      <c r="AP44" s="59">
        <v>7.353624701499939E-2</v>
      </c>
      <c r="AQ44" s="59">
        <v>3.6613548104469373E-7</v>
      </c>
      <c r="AR44" s="60">
        <v>7.6826358608172995E-9</v>
      </c>
      <c r="AS44" s="60">
        <v>1.5513453035964631E-5</v>
      </c>
      <c r="AT44" s="60">
        <v>7.8501807365682907E-6</v>
      </c>
      <c r="AU44" s="60">
        <v>3.9624719647690654E-5</v>
      </c>
      <c r="AV44" s="60">
        <v>3.1400722946273163E-5</v>
      </c>
      <c r="AW44" s="60">
        <v>6.3549082369718235E-6</v>
      </c>
      <c r="AX44" s="60">
        <v>2.2242178602027707E-5</v>
      </c>
      <c r="AY44" s="60">
        <v>5.4203628678806126E-6</v>
      </c>
      <c r="AZ44" s="60">
        <v>4.4858174987894017E-6</v>
      </c>
      <c r="BA44" s="60">
        <v>9.9061799119226635E-6</v>
      </c>
      <c r="BB44" s="60">
        <v>8.4109078670735471E-6</v>
      </c>
      <c r="BC44" s="60">
        <v>9.3454536909121089E-6</v>
      </c>
      <c r="BD44" s="60">
        <v>2.2429087493947009E-6</v>
      </c>
      <c r="BE44" s="60">
        <v>3.6634177376981825E-5</v>
      </c>
      <c r="BF44" s="60">
        <v>5.6072717597999144E-6</v>
      </c>
      <c r="BG44" s="60">
        <v>2.0186178517178632E-5</v>
      </c>
      <c r="BH44" s="60">
        <v>2.4671995561220683E-5</v>
      </c>
      <c r="BI44" s="60">
        <v>2.6914904083241709E-5</v>
      </c>
      <c r="BJ44" s="60">
        <v>1.9251632693340071E-5</v>
      </c>
      <c r="BK44" s="60">
        <v>1.4018179172126111E-5</v>
      </c>
      <c r="BL44" s="60">
        <v>2.9157814424252138E-5</v>
      </c>
      <c r="BM44" s="60">
        <v>6.7287260208104271E-6</v>
      </c>
      <c r="BN44" s="60">
        <v>2.1307632778189145E-5</v>
      </c>
      <c r="BO44" s="60">
        <v>4.3923628254560754E-5</v>
      </c>
      <c r="BP44" s="60">
        <v>5.8045147852681112E-6</v>
      </c>
      <c r="BQ44" s="60">
        <v>1.9251632693340071E-5</v>
      </c>
      <c r="BR44" s="60">
        <v>9.6512758318567649E-6</v>
      </c>
      <c r="BS44" s="60">
        <v>1.5529336678810068E-6</v>
      </c>
      <c r="BT44" s="60">
        <v>3.1961451895767823E-5</v>
      </c>
      <c r="BU44" s="60">
        <v>1.4217412172001787E-6</v>
      </c>
      <c r="BV44" s="60">
        <v>4.1855305425997358E-6</v>
      </c>
      <c r="BW44" s="60">
        <v>1.1214543519599829E-5</v>
      </c>
      <c r="BX44" s="60">
        <v>2.3176724425866269E-5</v>
      </c>
      <c r="BY44" s="60">
        <v>1.2373380013741553E-4</v>
      </c>
      <c r="BZ44" s="60">
        <v>6.4296720665879548E-5</v>
      </c>
      <c r="CA44" s="60">
        <v>3.7512648850679398E-4</v>
      </c>
      <c r="CB44" s="60">
        <v>3.4970685373991728E-4</v>
      </c>
      <c r="CC44" s="60">
        <v>3.8073374889791012E-4</v>
      </c>
      <c r="CD44" s="61">
        <v>1.6526499530300498E-3</v>
      </c>
      <c r="CE44" s="59">
        <v>5.9442804740683641E-6</v>
      </c>
      <c r="CF44" s="60">
        <v>0</v>
      </c>
      <c r="CG44" s="60">
        <v>3.3794983755797148E-4</v>
      </c>
      <c r="CH44" s="60">
        <v>1.3439111353363842E-4</v>
      </c>
      <c r="CI44" s="60">
        <v>1.7729877072270028E-5</v>
      </c>
      <c r="CJ44" s="60">
        <v>6.3752486312296242E-5</v>
      </c>
      <c r="CK44" s="60">
        <v>4.1527691791998222E-6</v>
      </c>
      <c r="CL44" s="60">
        <v>9.1304449597373605E-5</v>
      </c>
      <c r="CM44" s="60">
        <v>4.3012259993702173E-5</v>
      </c>
      <c r="CN44" s="60">
        <v>1.8521157016948564E-6</v>
      </c>
      <c r="CO44" s="60">
        <v>1.1225606613152195E-6</v>
      </c>
      <c r="CP44" s="60">
        <v>4.8133338168554474E-6</v>
      </c>
      <c r="CQ44" s="60">
        <v>4.4473417801782489E-6</v>
      </c>
      <c r="CR44" s="60">
        <v>0</v>
      </c>
      <c r="CS44" s="60">
        <v>9.9382814369164407E-5</v>
      </c>
      <c r="CT44" s="60">
        <v>7.9583551269024611E-6</v>
      </c>
      <c r="CU44" s="60">
        <v>3.2803952763060806E-6</v>
      </c>
      <c r="CV44" s="60">
        <v>1.8693957827053964E-5</v>
      </c>
      <c r="CW44" s="60">
        <v>1.3999730072100647E-5</v>
      </c>
      <c r="CX44" s="60">
        <v>1.8267834093421698E-5</v>
      </c>
      <c r="CY44" s="60">
        <v>1.3554131328419317E-5</v>
      </c>
      <c r="CZ44" s="60">
        <v>1.0947774597980242E-7</v>
      </c>
      <c r="DA44" s="60">
        <v>8.1984635471599177E-6</v>
      </c>
      <c r="DB44" s="60">
        <v>5.9782855714729521E-6</v>
      </c>
      <c r="DC44" s="60">
        <v>1.3327673968888121E-6</v>
      </c>
      <c r="DD44" s="60">
        <v>9.2490545000600832E-8</v>
      </c>
      <c r="DE44" s="60">
        <v>1.6874704442670918E-6</v>
      </c>
      <c r="DF44" s="60">
        <v>0</v>
      </c>
      <c r="DG44" s="60">
        <v>0</v>
      </c>
      <c r="DH44" s="60">
        <v>1.1214366395506659E-6</v>
      </c>
      <c r="DI44" s="60">
        <v>0</v>
      </c>
      <c r="DJ44" s="60">
        <v>0</v>
      </c>
      <c r="DK44" s="60">
        <v>0</v>
      </c>
      <c r="DL44" s="60">
        <v>1.7012062016874552E-5</v>
      </c>
      <c r="DM44" s="60">
        <v>1.2873819287051447E-5</v>
      </c>
      <c r="DN44" s="60">
        <v>0</v>
      </c>
      <c r="DO44" s="60">
        <v>3.1748731998959556E-5</v>
      </c>
      <c r="DP44" s="60">
        <v>5.1810799050144851E-5</v>
      </c>
      <c r="DQ44" s="60">
        <v>2.0591962311300449E-5</v>
      </c>
      <c r="DR44" s="61">
        <v>3.0340950470417738E-3</v>
      </c>
      <c r="DS44" s="59">
        <v>3.1931749545037746E-3</v>
      </c>
      <c r="DT44" s="60">
        <v>0</v>
      </c>
      <c r="DU44" s="60">
        <v>5.4254056885838509E-3</v>
      </c>
      <c r="DV44" s="60">
        <v>2.1641604602336884E-2</v>
      </c>
      <c r="DW44" s="60">
        <v>8.9969823602586985E-4</v>
      </c>
      <c r="DX44" s="60">
        <v>2.7427810709923506E-3</v>
      </c>
      <c r="DY44" s="60">
        <v>1.7683235928416252E-2</v>
      </c>
      <c r="DZ44" s="60">
        <v>8.065187931060791E-2</v>
      </c>
      <c r="EA44" s="60">
        <v>1.929224468767643E-2</v>
      </c>
      <c r="EB44" s="60">
        <v>6.5984344109892845E-3</v>
      </c>
      <c r="EC44" s="60">
        <v>7.203437271527946E-4</v>
      </c>
      <c r="ED44" s="60">
        <v>1.2144979555159807E-3</v>
      </c>
      <c r="EE44" s="60">
        <v>3.0642366618849337E-4</v>
      </c>
      <c r="EF44" s="60">
        <v>2.3459713906049728E-2</v>
      </c>
      <c r="EG44" s="60">
        <v>8.2131467759609222E-2</v>
      </c>
      <c r="EH44" s="60">
        <v>6.9779623299837112E-3</v>
      </c>
      <c r="EI44" s="60">
        <v>2.6840023696422577E-2</v>
      </c>
      <c r="EJ44" s="60">
        <v>1.3173043727874756E-2</v>
      </c>
      <c r="EK44" s="60">
        <v>4.0925927460193634E-2</v>
      </c>
      <c r="EL44" s="60">
        <v>8.1306220963597298E-3</v>
      </c>
      <c r="EM44" s="60">
        <v>8.0543793737888336E-3</v>
      </c>
      <c r="EN44" s="60">
        <v>4.1932780295610428E-3</v>
      </c>
      <c r="EO44" s="60">
        <v>3.1548531260341406E-3</v>
      </c>
      <c r="EP44" s="60">
        <v>1.9631402101367712E-3</v>
      </c>
      <c r="EQ44" s="60">
        <v>5.6518502533435822E-3</v>
      </c>
      <c r="ER44" s="60">
        <v>7.8683026367798448E-4</v>
      </c>
      <c r="ES44" s="60">
        <v>9.2966993179288693E-6</v>
      </c>
      <c r="ET44" s="60">
        <v>1.9603343680500984E-3</v>
      </c>
      <c r="EU44" s="60">
        <v>2.2286137391347438E-4</v>
      </c>
      <c r="EV44" s="60">
        <v>8.8200811296701431E-4</v>
      </c>
      <c r="EW44" s="60">
        <v>1.6086867253761739E-4</v>
      </c>
      <c r="EX44" s="60">
        <v>2.2316385002341121E-4</v>
      </c>
      <c r="EY44" s="60">
        <v>1.835118600865826E-4</v>
      </c>
      <c r="EZ44" s="60">
        <v>2.1837685257196426E-2</v>
      </c>
      <c r="FA44" s="60">
        <v>1.1793291196227074E-2</v>
      </c>
      <c r="FB44" s="60">
        <v>0.15682536363601685</v>
      </c>
      <c r="FC44" s="60">
        <v>9.9588923156261444E-2</v>
      </c>
      <c r="FD44" s="60">
        <v>0.12056577950716019</v>
      </c>
      <c r="FE44" s="60">
        <v>7.0464499294757843E-3</v>
      </c>
      <c r="FF44" s="61">
        <v>0.34799373149871826</v>
      </c>
      <c r="FG44" s="59">
        <v>0</v>
      </c>
      <c r="FH44" s="60">
        <v>0</v>
      </c>
      <c r="FI44" s="60">
        <v>0</v>
      </c>
      <c r="FJ44" s="60">
        <v>0</v>
      </c>
      <c r="FK44" s="60">
        <v>2.9911569436080754E-4</v>
      </c>
      <c r="FL44" s="60">
        <v>2.1519332949537784E-4</v>
      </c>
      <c r="FM44" s="60">
        <v>3.2054251641966403E-4</v>
      </c>
      <c r="FN44" s="60">
        <v>1.0884035145863891E-3</v>
      </c>
      <c r="FO44" s="60">
        <v>1.2821700656786561E-3</v>
      </c>
      <c r="FP44" s="60">
        <v>0</v>
      </c>
      <c r="FQ44" s="60">
        <v>0</v>
      </c>
      <c r="FR44" s="60">
        <v>3.2054251641966403E-4</v>
      </c>
      <c r="FS44" s="60">
        <v>0</v>
      </c>
      <c r="FT44" s="60">
        <v>0</v>
      </c>
      <c r="FU44" s="60">
        <v>6.4108503283932805E-4</v>
      </c>
      <c r="FV44" s="60">
        <v>0</v>
      </c>
      <c r="FW44" s="60">
        <v>8.2656828453764319E-4</v>
      </c>
      <c r="FX44" s="60">
        <v>1.0001620976254344E-3</v>
      </c>
      <c r="FY44" s="60">
        <v>7.376096909865737E-4</v>
      </c>
      <c r="FZ44" s="60">
        <v>0</v>
      </c>
      <c r="GA44" s="60">
        <v>0</v>
      </c>
      <c r="GB44" s="60">
        <v>0</v>
      </c>
      <c r="GC44" s="60">
        <v>0</v>
      </c>
      <c r="GD44" s="60">
        <v>0</v>
      </c>
      <c r="GE44" s="60">
        <v>0</v>
      </c>
      <c r="GF44" s="60">
        <v>0</v>
      </c>
      <c r="GG44" s="60">
        <v>0</v>
      </c>
      <c r="GH44" s="60">
        <v>0</v>
      </c>
      <c r="GI44" s="60">
        <v>0</v>
      </c>
      <c r="GJ44" s="60">
        <v>3.6308029666543007E-4</v>
      </c>
      <c r="GK44" s="60">
        <v>2.1305949485395104E-4</v>
      </c>
      <c r="GL44" s="60">
        <v>6.4945248595904559E-5</v>
      </c>
      <c r="GM44" s="60">
        <v>0</v>
      </c>
      <c r="GN44" s="60">
        <v>0</v>
      </c>
      <c r="GO44" s="60">
        <v>3.2054251641966403E-4</v>
      </c>
      <c r="GP44" s="60">
        <v>3.2054251641966403E-4</v>
      </c>
      <c r="GQ44" s="60">
        <v>3.8465100806206465E-3</v>
      </c>
      <c r="GR44" s="60">
        <v>0</v>
      </c>
      <c r="GS44" s="60">
        <v>1.2821700656786561E-3</v>
      </c>
      <c r="GT44" s="61">
        <v>4.5196495950222015E-2</v>
      </c>
      <c r="GU44" s="59">
        <v>0</v>
      </c>
      <c r="GV44" s="60">
        <v>0</v>
      </c>
      <c r="GW44" s="60">
        <v>0</v>
      </c>
      <c r="GX44" s="60">
        <v>0</v>
      </c>
      <c r="GY44" s="60">
        <v>0</v>
      </c>
      <c r="GZ44" s="60">
        <v>0</v>
      </c>
      <c r="HA44" s="60">
        <v>0</v>
      </c>
      <c r="HB44" s="60">
        <v>0</v>
      </c>
      <c r="HC44" s="60">
        <v>0</v>
      </c>
      <c r="HD44" s="60">
        <v>0</v>
      </c>
      <c r="HE44" s="60">
        <v>0</v>
      </c>
      <c r="HF44" s="60">
        <v>0</v>
      </c>
      <c r="HG44" s="60">
        <v>0</v>
      </c>
      <c r="HH44" s="60">
        <v>0</v>
      </c>
      <c r="HI44" s="60">
        <v>0</v>
      </c>
      <c r="HJ44" s="60">
        <v>0</v>
      </c>
      <c r="HK44" s="60">
        <v>0</v>
      </c>
      <c r="HL44" s="60">
        <v>0</v>
      </c>
      <c r="HM44" s="60">
        <v>0</v>
      </c>
      <c r="HN44" s="60">
        <v>0</v>
      </c>
      <c r="HO44" s="60">
        <v>0</v>
      </c>
      <c r="HP44" s="60">
        <v>0</v>
      </c>
      <c r="HQ44" s="60">
        <v>0</v>
      </c>
      <c r="HR44" s="60">
        <v>0</v>
      </c>
      <c r="HS44" s="60">
        <v>0</v>
      </c>
      <c r="HT44" s="60">
        <v>0</v>
      </c>
      <c r="HU44" s="60">
        <v>0</v>
      </c>
      <c r="HV44" s="60">
        <v>0</v>
      </c>
      <c r="HW44" s="60">
        <v>0</v>
      </c>
      <c r="HX44" s="60">
        <v>0</v>
      </c>
      <c r="HY44" s="60">
        <v>0</v>
      </c>
      <c r="HZ44" s="60">
        <v>0</v>
      </c>
      <c r="IA44" s="60">
        <v>0</v>
      </c>
      <c r="IB44" s="60">
        <v>0</v>
      </c>
      <c r="IC44" s="60">
        <v>6.2930317653808743E-5</v>
      </c>
      <c r="ID44" s="60">
        <v>0</v>
      </c>
      <c r="IE44" s="60">
        <v>0</v>
      </c>
      <c r="IF44" s="60">
        <v>0</v>
      </c>
      <c r="IG44" s="60">
        <v>0</v>
      </c>
      <c r="IH44" s="61">
        <v>4.8700408078730106E-3</v>
      </c>
      <c r="II44" s="59">
        <v>0</v>
      </c>
      <c r="IJ44" s="60">
        <v>0</v>
      </c>
      <c r="IK44" s="60">
        <v>0</v>
      </c>
      <c r="IL44" s="60">
        <v>6.1172390815045219E-6</v>
      </c>
      <c r="IM44" s="60">
        <v>0</v>
      </c>
      <c r="IN44" s="60">
        <v>0</v>
      </c>
      <c r="IO44" s="60">
        <v>0</v>
      </c>
      <c r="IP44" s="60">
        <v>0</v>
      </c>
      <c r="IQ44" s="60">
        <v>0</v>
      </c>
      <c r="IR44" s="60">
        <v>0</v>
      </c>
      <c r="IS44" s="60">
        <v>0</v>
      </c>
      <c r="IT44" s="60">
        <v>0</v>
      </c>
      <c r="IU44" s="60">
        <v>0</v>
      </c>
      <c r="IV44" s="60">
        <v>8.4807322764390847E-7</v>
      </c>
      <c r="IW44" s="60">
        <v>2.4174116788344691E-6</v>
      </c>
      <c r="IX44" s="60">
        <v>0</v>
      </c>
      <c r="IY44" s="60">
        <v>5.3086955631442834E-7</v>
      </c>
      <c r="IZ44" s="60">
        <v>3.406703399377875E-6</v>
      </c>
      <c r="JA44" s="60">
        <v>1.8134556967197568E-6</v>
      </c>
      <c r="JB44" s="60">
        <v>2.2718943455402041E-6</v>
      </c>
      <c r="JC44" s="60">
        <v>1.0529678320381208E-6</v>
      </c>
      <c r="JD44" s="60">
        <v>1.0787888271579504E-7</v>
      </c>
      <c r="JE44" s="60">
        <v>2.4785956398432063E-8</v>
      </c>
      <c r="JF44" s="60">
        <v>1.6492178474436514E-5</v>
      </c>
      <c r="JG44" s="60">
        <v>5.7972442846221384E-7</v>
      </c>
      <c r="JH44" s="60">
        <v>0</v>
      </c>
      <c r="JI44" s="60">
        <v>2.360430244152667E-6</v>
      </c>
      <c r="JJ44" s="60">
        <v>8.102272630594598E-9</v>
      </c>
      <c r="JK44" s="60">
        <v>1.6341408581865835E-6</v>
      </c>
      <c r="JL44" s="60">
        <v>0</v>
      </c>
      <c r="JM44" s="60">
        <v>0</v>
      </c>
      <c r="JN44" s="60">
        <v>0</v>
      </c>
      <c r="JO44" s="60">
        <v>0</v>
      </c>
      <c r="JP44" s="60">
        <v>2.9741668186034076E-5</v>
      </c>
      <c r="JQ44" s="60">
        <v>0</v>
      </c>
      <c r="JR44" s="60">
        <v>2.6988016543327831E-5</v>
      </c>
      <c r="JS44" s="60">
        <v>1.6940423392952653E-6</v>
      </c>
      <c r="JT44" s="60">
        <v>2.9663466193596832E-5</v>
      </c>
      <c r="JU44" s="60">
        <v>9.6580653917044401E-5</v>
      </c>
      <c r="JV44" s="61">
        <v>6.137504824437201E-4</v>
      </c>
      <c r="JW44" s="59">
        <v>1.5055236872285604E-3</v>
      </c>
      <c r="JX44" s="60">
        <v>1.3307736662682146E-4</v>
      </c>
      <c r="JY44" s="60">
        <v>1.1568098561838269E-3</v>
      </c>
      <c r="JZ44" s="60">
        <v>3.7709840107709169E-3</v>
      </c>
      <c r="KA44" s="60">
        <v>2.6143708964809775E-5</v>
      </c>
      <c r="KB44" s="60">
        <v>6.3491861510556191E-5</v>
      </c>
      <c r="KC44" s="60">
        <v>2.1976440621074289E-4</v>
      </c>
      <c r="KD44" s="60">
        <v>3.4203045652247965E-4</v>
      </c>
      <c r="KE44" s="60">
        <v>1.889030245365575E-4</v>
      </c>
      <c r="KF44" s="60">
        <v>1.277699902857421E-5</v>
      </c>
      <c r="KG44" s="60">
        <v>1.4152984658721834E-4</v>
      </c>
      <c r="KH44" s="60">
        <v>7.2730617830529809E-5</v>
      </c>
      <c r="KI44" s="60">
        <v>8.2559081420185976E-6</v>
      </c>
      <c r="KJ44" s="60">
        <v>3.5382461192057235E-6</v>
      </c>
      <c r="KK44" s="60">
        <v>6.382603314705193E-4</v>
      </c>
      <c r="KL44" s="60">
        <v>1.5124035999178886E-3</v>
      </c>
      <c r="KM44" s="60">
        <v>3.7151585274841636E-5</v>
      </c>
      <c r="KN44" s="60">
        <v>3.6699476186186075E-4</v>
      </c>
      <c r="KO44" s="60">
        <v>4.5171607052907348E-4</v>
      </c>
      <c r="KP44" s="60">
        <v>2.3863503884058446E-4</v>
      </c>
      <c r="KQ44" s="60">
        <v>2.46301235165447E-4</v>
      </c>
      <c r="KR44" s="60">
        <v>3.96283547161147E-4</v>
      </c>
      <c r="KS44" s="60">
        <v>2.3450709704775363E-4</v>
      </c>
      <c r="KT44" s="60">
        <v>6.3963630236685276E-4</v>
      </c>
      <c r="KU44" s="60">
        <v>2.5553999876137823E-6</v>
      </c>
      <c r="KV44" s="60">
        <v>8.4524772319127806E-6</v>
      </c>
      <c r="KW44" s="60">
        <v>1.7042551189661026E-4</v>
      </c>
      <c r="KX44" s="60">
        <v>0</v>
      </c>
      <c r="KY44" s="60">
        <v>8.8456154117011465E-6</v>
      </c>
      <c r="KZ44" s="60">
        <v>2.2880657343193889E-4</v>
      </c>
      <c r="LA44" s="60">
        <v>0</v>
      </c>
      <c r="LB44" s="60">
        <v>7.253405055962503E-5</v>
      </c>
      <c r="LC44" s="60">
        <v>5.0321723392698914E-5</v>
      </c>
      <c r="LD44" s="60">
        <v>1.4821320655755699E-4</v>
      </c>
      <c r="LE44" s="60">
        <v>2.8887814842164516E-3</v>
      </c>
      <c r="LF44" s="60">
        <v>6.436855997890234E-3</v>
      </c>
      <c r="LG44" s="60">
        <v>1.8098129658028483E-3</v>
      </c>
      <c r="LH44" s="60">
        <v>7.448008400388062E-4</v>
      </c>
      <c r="LI44" s="60">
        <v>4.0318313986063004E-3</v>
      </c>
      <c r="LJ44" s="61">
        <v>1.1995243839919567E-2</v>
      </c>
      <c r="LK44" s="59">
        <v>0</v>
      </c>
      <c r="LL44" s="60">
        <v>0</v>
      </c>
      <c r="LM44" s="60">
        <v>0</v>
      </c>
      <c r="LN44" s="60">
        <v>1.4062161213246327E-8</v>
      </c>
      <c r="LO44" s="60">
        <v>1.9502886061673053E-6</v>
      </c>
      <c r="LP44" s="60">
        <v>8.2232241993551725E-7</v>
      </c>
      <c r="LQ44" s="60">
        <v>3.0953330565353099E-7</v>
      </c>
      <c r="LR44" s="60">
        <v>1.1596889635256957E-6</v>
      </c>
      <c r="LS44" s="60">
        <v>1.816250573938305E-6</v>
      </c>
      <c r="LT44" s="60">
        <v>2.6277552933606785E-7</v>
      </c>
      <c r="LU44" s="60">
        <v>1.2327144759183284E-5</v>
      </c>
      <c r="LV44" s="60">
        <v>6.6028269429807551E-7</v>
      </c>
      <c r="LW44" s="60">
        <v>3.4355360548943281E-4</v>
      </c>
      <c r="LX44" s="60">
        <v>8.6649811237293761E-7</v>
      </c>
      <c r="LY44" s="60">
        <v>2.0613908873201581E-6</v>
      </c>
      <c r="LZ44" s="60">
        <v>1.7711929700681139E-8</v>
      </c>
      <c r="MA44" s="60">
        <v>1.3680901247425936E-6</v>
      </c>
      <c r="MB44" s="60">
        <v>7.2275742013516719E-7</v>
      </c>
      <c r="MC44" s="60">
        <v>4.8597553359286394E-7</v>
      </c>
      <c r="MD44" s="60">
        <v>5.2623425972342375E-7</v>
      </c>
      <c r="ME44" s="60">
        <v>4.3319661813256971E-7</v>
      </c>
      <c r="MF44" s="60">
        <v>8.3855678667532629E-7</v>
      </c>
      <c r="MG44" s="60">
        <v>2.3317305419823242E-7</v>
      </c>
      <c r="MH44" s="60">
        <v>2.9438767796818865E-6</v>
      </c>
      <c r="MI44" s="60">
        <v>1.7857715306490718E-7</v>
      </c>
      <c r="MJ44" s="60">
        <v>6.7093722577737935E-8</v>
      </c>
      <c r="MK44" s="60">
        <v>1.0572255177976331E-6</v>
      </c>
      <c r="ML44" s="60">
        <v>1.110437963802724E-8</v>
      </c>
      <c r="MM44" s="60">
        <v>8.595772982289418E-9</v>
      </c>
      <c r="MN44" s="60">
        <v>8.5441939745578566E-8</v>
      </c>
      <c r="MO44" s="60">
        <v>0</v>
      </c>
      <c r="MP44" s="60">
        <v>2.3945674332281897E-9</v>
      </c>
      <c r="MQ44" s="60">
        <v>2.8174824251436803E-7</v>
      </c>
      <c r="MR44" s="60">
        <v>6.6064458223991096E-5</v>
      </c>
      <c r="MS44" s="60">
        <v>0</v>
      </c>
      <c r="MT44" s="60">
        <v>1.1395904584787786E-4</v>
      </c>
      <c r="MU44" s="60">
        <v>1.9773945678025484E-4</v>
      </c>
      <c r="MV44" s="60">
        <v>7.7323584264377132E-6</v>
      </c>
      <c r="MW44" s="60">
        <v>4.6980435399746057E-6</v>
      </c>
      <c r="MX44" s="61">
        <v>6.6793116275221109E-4</v>
      </c>
      <c r="MY44" s="53">
        <v>0</v>
      </c>
      <c r="MZ44" s="53">
        <v>0</v>
      </c>
      <c r="NA44" s="53">
        <v>0</v>
      </c>
      <c r="NB44" s="53">
        <v>0</v>
      </c>
      <c r="NC44" s="53">
        <v>0</v>
      </c>
      <c r="ND44" s="53">
        <v>0</v>
      </c>
      <c r="NE44" s="53">
        <v>0</v>
      </c>
      <c r="NF44" s="53">
        <v>0</v>
      </c>
      <c r="NG44" s="53">
        <v>0</v>
      </c>
      <c r="NH44" s="53">
        <v>0</v>
      </c>
      <c r="NI44" s="53">
        <v>0</v>
      </c>
      <c r="NJ44" s="53">
        <v>0</v>
      </c>
      <c r="NK44" s="53">
        <v>0</v>
      </c>
      <c r="NL44" s="53">
        <v>0</v>
      </c>
      <c r="NM44" s="53">
        <v>0</v>
      </c>
      <c r="NN44" s="53">
        <v>0</v>
      </c>
      <c r="NO44" s="53">
        <v>0</v>
      </c>
      <c r="NP44" s="53">
        <v>0</v>
      </c>
      <c r="NQ44" s="53">
        <v>0</v>
      </c>
      <c r="NR44" s="53">
        <v>0</v>
      </c>
      <c r="NS44" s="53">
        <v>0</v>
      </c>
      <c r="NT44" s="53">
        <v>0</v>
      </c>
      <c r="NU44" s="53">
        <v>0</v>
      </c>
      <c r="NV44" s="53">
        <v>0</v>
      </c>
      <c r="NW44" s="53">
        <v>0</v>
      </c>
      <c r="NX44" s="53">
        <v>0</v>
      </c>
      <c r="NY44" s="53">
        <v>0</v>
      </c>
      <c r="NZ44" s="53">
        <v>0</v>
      </c>
      <c r="OA44" s="53">
        <v>0</v>
      </c>
      <c r="OB44" s="53">
        <v>0</v>
      </c>
      <c r="OC44" s="53">
        <v>0</v>
      </c>
      <c r="OD44" s="53">
        <v>0</v>
      </c>
      <c r="OE44" s="53">
        <v>0</v>
      </c>
      <c r="OF44" s="53">
        <v>0</v>
      </c>
      <c r="OG44" s="53">
        <v>0</v>
      </c>
      <c r="OH44" s="53">
        <v>0</v>
      </c>
      <c r="OI44" s="53">
        <v>0</v>
      </c>
      <c r="OJ44" s="53">
        <v>0</v>
      </c>
      <c r="OK44" s="53">
        <v>0</v>
      </c>
      <c r="OL44" s="53">
        <v>0</v>
      </c>
      <c r="OM44" s="29">
        <v>0.27928239107131958</v>
      </c>
      <c r="ON44" s="29">
        <v>3.3921743743121624E-3</v>
      </c>
      <c r="OO44" s="29">
        <v>0.78900492191314697</v>
      </c>
      <c r="OP44" s="29">
        <v>6.0842320322990417E-2</v>
      </c>
      <c r="OQ44" s="29">
        <v>6.8082518875598907E-2</v>
      </c>
      <c r="OR44" s="29">
        <v>0.32928892970085144</v>
      </c>
      <c r="OS44" s="29">
        <v>5.1605287939310074E-2</v>
      </c>
      <c r="OT44" s="29">
        <v>0.22810123860836029</v>
      </c>
      <c r="OU44" s="29">
        <v>0.71440213918685913</v>
      </c>
      <c r="OV44" s="29">
        <v>7.9018343240022659E-3</v>
      </c>
      <c r="OW44" s="29">
        <v>0.14349526166915894</v>
      </c>
      <c r="OX44" s="29">
        <v>0.11694797873497009</v>
      </c>
      <c r="OY44" s="29">
        <v>0.22955331206321716</v>
      </c>
      <c r="OZ44" s="29">
        <v>3.598436713218689E-2</v>
      </c>
      <c r="PA44" s="29">
        <v>0.21788832545280457</v>
      </c>
      <c r="PB44" s="29">
        <v>0.26160681247711182</v>
      </c>
      <c r="PC44" s="29">
        <v>0.19092421233654022</v>
      </c>
      <c r="PD44" s="29">
        <v>0.37840732932090759</v>
      </c>
      <c r="PE44" s="29">
        <v>0.22700624167919159</v>
      </c>
      <c r="PF44" s="29">
        <v>3.9725013077259064E-2</v>
      </c>
      <c r="PG44" s="29">
        <v>9.6804320812225342E-2</v>
      </c>
      <c r="PH44" s="29">
        <v>0.25813058018684387</v>
      </c>
      <c r="PI44" s="29">
        <v>2.8046842664480209E-2</v>
      </c>
      <c r="PJ44" s="29">
        <v>0.2779327929019928</v>
      </c>
      <c r="PK44" s="29">
        <v>1.2466322183609009</v>
      </c>
      <c r="PL44" s="29">
        <v>0.26026847958564758</v>
      </c>
      <c r="PM44" s="29">
        <v>0.39360171556472778</v>
      </c>
      <c r="PN44" s="29">
        <v>0.19744232296943665</v>
      </c>
      <c r="PO44" s="29">
        <v>5.1341075450181961E-2</v>
      </c>
      <c r="PP44" s="29">
        <v>1.1912062168121338</v>
      </c>
      <c r="PQ44" s="29">
        <v>2.0109117031097412E-2</v>
      </c>
      <c r="PR44" s="29">
        <v>4.9675628542900085E-2</v>
      </c>
      <c r="PS44" s="29">
        <v>0.12819446623325348</v>
      </c>
      <c r="PT44" s="29">
        <v>9.2124499380588531E-2</v>
      </c>
      <c r="PU44" s="29">
        <v>0.87642323970794678</v>
      </c>
      <c r="PV44" s="29">
        <v>0.48867607116699219</v>
      </c>
      <c r="PW44" s="29">
        <v>7.0884391665458679E-2</v>
      </c>
      <c r="PX44" s="29">
        <v>2.5214115157723427E-2</v>
      </c>
      <c r="PY44" s="29">
        <v>0.22086751461029053</v>
      </c>
      <c r="PZ44" s="29">
        <v>0.83845919370651245</v>
      </c>
      <c r="QA44" s="29">
        <v>7.8445253893733025E-3</v>
      </c>
      <c r="QB44" s="29">
        <v>0</v>
      </c>
      <c r="QC44" s="29">
        <v>0</v>
      </c>
      <c r="QD44" s="29">
        <v>1.2316869106143713E-3</v>
      </c>
      <c r="QE44" s="29">
        <v>9.6823312342166901E-3</v>
      </c>
      <c r="QF44" s="29">
        <v>1.0045464150607586E-2</v>
      </c>
      <c r="QG44" s="29">
        <v>1.1248124064877629E-3</v>
      </c>
      <c r="QH44" s="29">
        <v>4.1522486135363579E-3</v>
      </c>
      <c r="QI44" s="29">
        <v>2.7568810037337244E-4</v>
      </c>
      <c r="QJ44" s="29">
        <v>1.0690236376831308E-4</v>
      </c>
      <c r="QK44" s="29">
        <v>5.3426384693011642E-4</v>
      </c>
      <c r="QL44" s="29">
        <v>5.9102679369971156E-4</v>
      </c>
      <c r="QM44" s="29">
        <v>8.5684832811239175E-6</v>
      </c>
      <c r="QN44" s="29">
        <v>6.8223816924728453E-5</v>
      </c>
      <c r="QO44" s="29">
        <v>4.1164159774780273E-3</v>
      </c>
      <c r="QP44" s="29">
        <v>5.3510512225329876E-4</v>
      </c>
      <c r="QQ44" s="29">
        <v>1.8558318261057138E-3</v>
      </c>
      <c r="QR44" s="29">
        <v>9.4521446153521538E-3</v>
      </c>
      <c r="QS44" s="29">
        <v>1.2626579962670803E-2</v>
      </c>
      <c r="QT44" s="29">
        <v>9.1631924733519554E-3</v>
      </c>
      <c r="QU44" s="29">
        <v>1.611800491809845E-2</v>
      </c>
      <c r="QV44" s="29">
        <v>1.9839101005345583E-3</v>
      </c>
      <c r="QW44" s="29">
        <v>1.2148008681833744E-3</v>
      </c>
      <c r="QX44" s="29">
        <v>7.6362997060641646E-4</v>
      </c>
      <c r="QY44" s="29">
        <v>2.7184917125850916E-3</v>
      </c>
      <c r="QZ44" s="29">
        <v>1.2697740457952023E-2</v>
      </c>
      <c r="RA44" s="29">
        <v>7.2677633725106716E-3</v>
      </c>
      <c r="RB44" s="29">
        <v>4.926232504658401E-4</v>
      </c>
      <c r="RC44" s="29">
        <v>8.2969041541218758E-3</v>
      </c>
      <c r="RD44" s="29">
        <v>7.1266273153014481E-5</v>
      </c>
      <c r="RE44" s="29">
        <v>0</v>
      </c>
      <c r="RF44" s="29">
        <v>0</v>
      </c>
      <c r="RG44" s="29">
        <v>2.1873645018786192E-3</v>
      </c>
      <c r="RH44" s="29">
        <v>2.2429809905588627E-3</v>
      </c>
      <c r="RI44" s="29">
        <v>4.2709998786449432E-2</v>
      </c>
      <c r="RJ44" s="29">
        <v>0.10898096859455109</v>
      </c>
      <c r="RK44" s="29">
        <v>6.0501084662973881E-3</v>
      </c>
      <c r="RL44" s="29">
        <v>7.2075296193361282E-3</v>
      </c>
      <c r="RM44" s="29">
        <v>0.23134143650531769</v>
      </c>
      <c r="RN44" s="29">
        <v>0.23044423758983612</v>
      </c>
      <c r="RO44" s="29">
        <v>3.2426463440060616E-4</v>
      </c>
      <c r="RP44" s="29">
        <v>1.5107464605534915E-5</v>
      </c>
      <c r="RQ44" s="29">
        <v>7.6332554499458638E-7</v>
      </c>
      <c r="RR44" s="29">
        <v>2.9210868524387479E-4</v>
      </c>
      <c r="RS44" s="29">
        <v>3.3921582507900894E-4</v>
      </c>
      <c r="RT44" s="29">
        <v>1.2936822895426303E-4</v>
      </c>
      <c r="RU44" s="29">
        <v>3.4221327950945124E-5</v>
      </c>
      <c r="RV44" s="29">
        <v>1.0731421934906393E-4</v>
      </c>
      <c r="RW44" s="29">
        <v>1.2067678617313504E-3</v>
      </c>
      <c r="RX44" s="29">
        <v>2.0343852156656794E-5</v>
      </c>
      <c r="RY44" s="29">
        <v>8.7543776317033917E-5</v>
      </c>
      <c r="RZ44" s="29">
        <v>3.8917767233215272E-4</v>
      </c>
      <c r="SA44" s="29">
        <v>2.0573730580508709E-5</v>
      </c>
      <c r="SB44" s="29">
        <v>1.6675880033290014E-5</v>
      </c>
      <c r="SC44" s="29">
        <v>4.8380501539213583E-5</v>
      </c>
      <c r="SD44" s="29">
        <v>2.5248120891774306E-6</v>
      </c>
      <c r="SE44" s="29">
        <v>6.1830825870856643E-5</v>
      </c>
      <c r="SF44" s="29">
        <v>1.1827605339931324E-4</v>
      </c>
      <c r="SG44" s="29">
        <v>1.8629146507009864E-4</v>
      </c>
      <c r="SH44" s="29">
        <v>9.0285153419245034E-5</v>
      </c>
      <c r="SI44" s="29">
        <v>1.3987785496283323E-4</v>
      </c>
      <c r="SJ44" s="29">
        <v>1.9889575924025849E-6</v>
      </c>
      <c r="SK44" s="29">
        <v>0</v>
      </c>
      <c r="SL44" s="29">
        <v>9.029766806634143E-5</v>
      </c>
      <c r="SM44" s="29">
        <v>2.2243915736908093E-5</v>
      </c>
      <c r="SN44" s="29">
        <v>0</v>
      </c>
      <c r="SO44" s="29">
        <v>4.1975040403485764E-6</v>
      </c>
      <c r="SP44" s="29">
        <v>0</v>
      </c>
      <c r="SQ44" s="29">
        <v>4.0019313019001856E-6</v>
      </c>
      <c r="SR44" s="29">
        <v>8.0005356721812859E-6</v>
      </c>
      <c r="SS44" s="29">
        <v>0</v>
      </c>
      <c r="ST44" s="29">
        <v>0</v>
      </c>
      <c r="SU44" s="29">
        <v>6.1343715060502291E-5</v>
      </c>
      <c r="SV44" s="29">
        <v>6.5972089942079037E-5</v>
      </c>
      <c r="SW44" s="29">
        <v>3.0174464336596429E-4</v>
      </c>
      <c r="SX44" s="29">
        <v>8.9258112711831927E-4</v>
      </c>
      <c r="SY44" s="29">
        <v>1.0611922480165958E-3</v>
      </c>
      <c r="SZ44" s="29">
        <v>2.1646080131176859E-4</v>
      </c>
      <c r="TA44" s="29">
        <v>5.5248715216293931E-4</v>
      </c>
      <c r="TB44" s="29">
        <v>6.7263771779835224E-3</v>
      </c>
      <c r="TC44" s="29">
        <v>2.6140239089727402E-2</v>
      </c>
      <c r="TD44" s="29">
        <v>4.1608167812228203E-3</v>
      </c>
      <c r="TE44" s="29">
        <v>0</v>
      </c>
      <c r="TF44" s="29">
        <v>6.8728490732610226E-3</v>
      </c>
      <c r="TG44" s="29">
        <v>9.6967414021492004E-2</v>
      </c>
      <c r="TH44" s="29">
        <v>2.3901954293251038E-2</v>
      </c>
      <c r="TI44" s="29">
        <v>2.0368175581097603E-2</v>
      </c>
      <c r="TJ44" s="29">
        <v>2.1307379007339478E-2</v>
      </c>
      <c r="TK44" s="29">
        <v>2.4315515533089638E-2</v>
      </c>
      <c r="TL44" s="29">
        <v>6.2264790758490562E-3</v>
      </c>
      <c r="TM44" s="29">
        <v>1.4638695865869522E-2</v>
      </c>
      <c r="TN44" s="29">
        <v>2.4529347196221352E-2</v>
      </c>
      <c r="TO44" s="29">
        <v>1.9990312866866589E-3</v>
      </c>
      <c r="TP44" s="29">
        <v>5.8188796974718571E-3</v>
      </c>
      <c r="TQ44" s="29">
        <v>1.3396176509559155E-2</v>
      </c>
      <c r="TR44" s="29">
        <v>0</v>
      </c>
      <c r="TS44" s="29">
        <v>5.6703174486756325E-3</v>
      </c>
      <c r="TT44" s="29">
        <v>3.8152949418872595E-3</v>
      </c>
      <c r="TU44" s="29">
        <v>1.3917149044573307E-2</v>
      </c>
      <c r="TV44" s="29">
        <v>6.6536222584545612E-3</v>
      </c>
      <c r="TW44" s="29">
        <v>1.5423284843564034E-2</v>
      </c>
      <c r="TX44" s="29">
        <v>0</v>
      </c>
      <c r="TY44" s="29">
        <v>0</v>
      </c>
      <c r="TZ44" s="29">
        <v>1.6512181609869003E-2</v>
      </c>
      <c r="UA44" s="29">
        <v>2.3241586983203888E-2</v>
      </c>
      <c r="UB44" s="29">
        <v>0</v>
      </c>
      <c r="UC44" s="29">
        <v>0</v>
      </c>
      <c r="UD44" s="29">
        <v>0</v>
      </c>
      <c r="UE44" s="29">
        <v>0</v>
      </c>
      <c r="UF44" s="29">
        <v>0</v>
      </c>
      <c r="UG44" s="29">
        <v>0</v>
      </c>
      <c r="UH44" s="29">
        <v>0</v>
      </c>
      <c r="UI44" s="29">
        <v>1.9793158397078514E-2</v>
      </c>
      <c r="UJ44" s="29">
        <v>2.2879119962453842E-2</v>
      </c>
      <c r="UK44" s="29">
        <v>3.6458643153309822E-3</v>
      </c>
      <c r="UL44" s="29">
        <v>7.8496873378753662E-2</v>
      </c>
      <c r="UM44" s="29">
        <v>0.16343417763710022</v>
      </c>
      <c r="UN44" s="29">
        <v>0.21258430182933807</v>
      </c>
      <c r="UO44" s="29">
        <v>5.6547921150922775E-2</v>
      </c>
      <c r="UP44" s="29">
        <v>0.9334530234336853</v>
      </c>
      <c r="UQ44" s="29">
        <v>2.0644532924052328E-5</v>
      </c>
      <c r="UR44" s="29">
        <v>5.271543614071561E-6</v>
      </c>
      <c r="US44" s="29">
        <v>0</v>
      </c>
      <c r="UT44" s="29">
        <v>5.4303181968862191E-5</v>
      </c>
      <c r="UU44" s="29">
        <v>1.6839848831295967E-4</v>
      </c>
      <c r="UV44" s="29">
        <v>1.4834157809673343E-5</v>
      </c>
      <c r="UW44" s="29">
        <v>4.2876417865045369E-5</v>
      </c>
      <c r="UX44" s="29">
        <v>1.0813659173436463E-4</v>
      </c>
      <c r="UY44" s="29">
        <v>8.1558755482546985E-5</v>
      </c>
      <c r="UZ44" s="29">
        <v>0</v>
      </c>
      <c r="VA44" s="29">
        <v>0</v>
      </c>
      <c r="VB44" s="29">
        <v>4.4180724216857925E-5</v>
      </c>
      <c r="VC44" s="29">
        <v>0</v>
      </c>
      <c r="VD44" s="29">
        <v>9.1306010290281847E-6</v>
      </c>
      <c r="VE44" s="29">
        <v>6.5872824052348733E-5</v>
      </c>
      <c r="VF44" s="29">
        <v>0</v>
      </c>
      <c r="VG44" s="29">
        <v>0</v>
      </c>
      <c r="VH44" s="29">
        <v>8.7172966232174076E-6</v>
      </c>
      <c r="VI44" s="29">
        <v>7.7755066740792245E-6</v>
      </c>
      <c r="VJ44" s="29">
        <v>2.9608761906274594E-5</v>
      </c>
      <c r="VK44" s="29">
        <v>1.4193859533406794E-4</v>
      </c>
      <c r="VL44" s="29">
        <v>1.4333615581563208E-5</v>
      </c>
      <c r="VM44" s="29">
        <v>0</v>
      </c>
      <c r="VN44" s="29">
        <v>0</v>
      </c>
      <c r="VO44" s="29">
        <v>0</v>
      </c>
      <c r="VP44" s="29">
        <v>0</v>
      </c>
      <c r="VQ44" s="29">
        <v>0</v>
      </c>
      <c r="VR44" s="29">
        <v>0</v>
      </c>
      <c r="VS44" s="29">
        <v>0</v>
      </c>
      <c r="VT44" s="29">
        <v>0</v>
      </c>
      <c r="VU44" s="29">
        <v>0</v>
      </c>
      <c r="VV44" s="29">
        <v>0</v>
      </c>
      <c r="VW44" s="29">
        <v>1.4411754091270268E-4</v>
      </c>
      <c r="VX44" s="29">
        <v>8.4763400082010776E-5</v>
      </c>
      <c r="VY44" s="29">
        <v>6.2236865051090717E-4</v>
      </c>
      <c r="VZ44" s="29">
        <v>3.6047075409442186E-3</v>
      </c>
      <c r="WA44" s="29">
        <v>1.1762620852096006E-4</v>
      </c>
      <c r="WB44" s="29">
        <v>8.8840443640947342E-4</v>
      </c>
      <c r="WC44" s="29">
        <v>1.0813177796080709E-3</v>
      </c>
      <c r="WD44" s="29">
        <v>8.2511594519019127E-3</v>
      </c>
      <c r="WE44" s="29">
        <v>5.3754325956106186E-2</v>
      </c>
      <c r="WF44" s="29">
        <v>4.2442474514245987E-3</v>
      </c>
      <c r="WG44" s="29">
        <v>0</v>
      </c>
      <c r="WH44" s="29">
        <v>5.1549733616411686E-3</v>
      </c>
      <c r="WI44" s="29">
        <v>3.9798770099878311E-2</v>
      </c>
      <c r="WJ44" s="29">
        <v>1.3806801289319992E-2</v>
      </c>
      <c r="WK44" s="29">
        <v>2.0892059430480003E-2</v>
      </c>
      <c r="WL44" s="29">
        <v>1.0272087529301643E-2</v>
      </c>
      <c r="WM44" s="29">
        <v>6.0300383716821671E-2</v>
      </c>
      <c r="WN44" s="29">
        <v>5.7824710384011269E-3</v>
      </c>
      <c r="WO44" s="29">
        <v>5.6051422143355012E-4</v>
      </c>
      <c r="WP44" s="29">
        <v>1.0136038064956665E-2</v>
      </c>
      <c r="WQ44" s="29">
        <v>3.4226491115987301E-3</v>
      </c>
      <c r="WR44" s="29">
        <v>2.9041939415037632E-3</v>
      </c>
      <c r="WS44" s="29">
        <v>1.0807559825479984E-2</v>
      </c>
      <c r="WT44" s="29">
        <v>6.7843864671885967E-3</v>
      </c>
      <c r="WU44" s="29">
        <v>5.4190396331250668E-3</v>
      </c>
      <c r="WV44" s="29">
        <v>1.4542344724759459E-3</v>
      </c>
      <c r="WW44" s="29">
        <v>5.388032179325819E-3</v>
      </c>
      <c r="WX44" s="29">
        <v>5.4388837888836861E-3</v>
      </c>
      <c r="WY44" s="29">
        <v>1.4717919752001762E-2</v>
      </c>
      <c r="WZ44" s="29">
        <v>3.7502968916669488E-4</v>
      </c>
      <c r="XA44" s="29">
        <v>2.0206084474921227E-2</v>
      </c>
      <c r="XB44" s="29">
        <v>1.3587282737717032E-3</v>
      </c>
      <c r="XC44" s="29">
        <v>2.8260163962841034E-3</v>
      </c>
      <c r="XD44" s="29">
        <v>0</v>
      </c>
      <c r="XE44" s="29">
        <v>0</v>
      </c>
      <c r="XF44" s="29">
        <v>0</v>
      </c>
      <c r="XG44" s="29">
        <v>0</v>
      </c>
      <c r="XH44" s="29">
        <v>0</v>
      </c>
      <c r="XI44" s="29">
        <v>0</v>
      </c>
      <c r="XJ44" s="29">
        <v>1.0591601952910423E-2</v>
      </c>
      <c r="XK44" s="29">
        <v>1.2084851041436195E-3</v>
      </c>
      <c r="XL44" s="29">
        <v>4.693380743265152E-2</v>
      </c>
      <c r="XM44" s="29">
        <v>4.2082006111741066E-3</v>
      </c>
      <c r="XN44" s="29">
        <v>0.29984641075134277</v>
      </c>
      <c r="XO44" s="29">
        <v>2.9843632131814957E-2</v>
      </c>
      <c r="XP44" s="29">
        <v>0.21062396466732025</v>
      </c>
      <c r="XQ44" s="29">
        <v>8.5020631551742554E-2</v>
      </c>
      <c r="XR44" s="29">
        <v>1.2931479215621948</v>
      </c>
      <c r="XS44" s="29">
        <v>1.3757954584434628E-3</v>
      </c>
      <c r="XT44" s="29">
        <v>5.0342320464551449E-3</v>
      </c>
      <c r="XU44" s="29">
        <v>3.4272525226697326E-5</v>
      </c>
      <c r="XV44" s="29">
        <v>8.9148594997823238E-4</v>
      </c>
      <c r="XW44" s="29">
        <v>2.0849467255175114E-3</v>
      </c>
      <c r="XX44" s="29">
        <v>7.3818198870867491E-4</v>
      </c>
      <c r="XY44" s="29">
        <v>2.6661629090085626E-4</v>
      </c>
      <c r="XZ44" s="29">
        <v>6.9847877603024244E-4</v>
      </c>
      <c r="YA44" s="29">
        <v>8.2705048844218254E-3</v>
      </c>
      <c r="YB44" s="29">
        <v>1.3161934912204742E-2</v>
      </c>
      <c r="YC44" s="29">
        <v>1.7989228945225477E-4</v>
      </c>
      <c r="YD44" s="29">
        <v>7.6667388202622533E-4</v>
      </c>
      <c r="YE44" s="29">
        <v>2.0533756469376385E-4</v>
      </c>
      <c r="YF44" s="29">
        <v>1.024347966449568E-5</v>
      </c>
      <c r="YG44" s="29">
        <v>1.7531294724904001E-4</v>
      </c>
      <c r="YH44" s="29">
        <v>6.3082647102419287E-5</v>
      </c>
      <c r="YI44" s="29">
        <v>6.253899191506207E-4</v>
      </c>
      <c r="YJ44" s="29">
        <v>6.6659250296652317E-4</v>
      </c>
      <c r="YK44" s="29">
        <v>4.263260867446661E-3</v>
      </c>
      <c r="YL44" s="29">
        <v>1.2875982793048024E-4</v>
      </c>
      <c r="YM44" s="29">
        <v>2.2680896800011396E-3</v>
      </c>
      <c r="YN44" s="29">
        <v>1.2429817579686642E-3</v>
      </c>
      <c r="YO44" s="29">
        <v>3.6027748137712479E-4</v>
      </c>
      <c r="YP44" s="29">
        <v>2.2324580640997738E-4</v>
      </c>
      <c r="YQ44" s="29">
        <v>9.9519565992522985E-5</v>
      </c>
      <c r="YR44" s="29">
        <v>0</v>
      </c>
      <c r="YS44" s="29">
        <v>3.215613542124629E-4</v>
      </c>
      <c r="YT44" s="29">
        <v>0</v>
      </c>
      <c r="YU44" s="29">
        <v>1.1674528941512108E-2</v>
      </c>
      <c r="YV44" s="29">
        <v>0</v>
      </c>
      <c r="YW44" s="29">
        <v>0</v>
      </c>
      <c r="YX44" s="29">
        <v>5.2191234090059879E-7</v>
      </c>
      <c r="YY44" s="29">
        <v>1.6405602218583226E-3</v>
      </c>
      <c r="YZ44" s="29">
        <v>7.5749172829091549E-3</v>
      </c>
      <c r="ZA44" s="29">
        <v>2.3006103001534939E-3</v>
      </c>
      <c r="ZB44" s="29">
        <v>2.9705993831157684E-2</v>
      </c>
      <c r="ZC44" s="29">
        <v>6.9906488060951233E-2</v>
      </c>
      <c r="ZD44" s="29">
        <v>1.8791439011693001E-2</v>
      </c>
      <c r="ZE44" s="29">
        <v>3.7601828575134277E-2</v>
      </c>
      <c r="ZF44" s="29">
        <v>0.18708974123001099</v>
      </c>
    </row>
    <row r="45" spans="2:682" x14ac:dyDescent="0.25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T43"/>
  <sheetViews>
    <sheetView workbookViewId="0">
      <selection activeCell="AD4" sqref="AD4:BT43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4" t="s">
        <v>104</v>
      </c>
      <c r="C2" s="34" t="s">
        <v>105</v>
      </c>
      <c r="D2" s="34" t="s">
        <v>104</v>
      </c>
      <c r="E2" s="34" t="s">
        <v>105</v>
      </c>
      <c r="F2" s="34" t="s">
        <v>104</v>
      </c>
      <c r="G2" s="34" t="s">
        <v>105</v>
      </c>
      <c r="H2" s="34" t="s">
        <v>104</v>
      </c>
      <c r="I2" s="34" t="s">
        <v>105</v>
      </c>
      <c r="J2" s="34" t="s">
        <v>104</v>
      </c>
      <c r="K2" s="34" t="s">
        <v>105</v>
      </c>
      <c r="L2" s="34" t="s">
        <v>104</v>
      </c>
      <c r="M2" s="34" t="s">
        <v>105</v>
      </c>
      <c r="N2" s="34" t="s">
        <v>104</v>
      </c>
      <c r="O2" s="34" t="s">
        <v>105</v>
      </c>
      <c r="P2" s="34" t="s">
        <v>104</v>
      </c>
      <c r="Q2" s="34" t="s">
        <v>105</v>
      </c>
      <c r="R2" s="34" t="s">
        <v>104</v>
      </c>
      <c r="S2" s="34" t="s">
        <v>105</v>
      </c>
      <c r="T2" s="34" t="s">
        <v>104</v>
      </c>
      <c r="U2" s="34" t="s">
        <v>105</v>
      </c>
      <c r="V2" s="34" t="s">
        <v>104</v>
      </c>
      <c r="W2" s="34" t="s">
        <v>105</v>
      </c>
      <c r="X2" s="34" t="s">
        <v>104</v>
      </c>
      <c r="Y2" s="34" t="s">
        <v>105</v>
      </c>
      <c r="Z2" s="34" t="s">
        <v>104</v>
      </c>
      <c r="AA2" s="34" t="s">
        <v>105</v>
      </c>
      <c r="AB2" s="34" t="s">
        <v>104</v>
      </c>
      <c r="AC2" s="34" t="s">
        <v>105</v>
      </c>
      <c r="AD2" s="34" t="s">
        <v>104</v>
      </c>
      <c r="AE2" s="34" t="s">
        <v>105</v>
      </c>
      <c r="AF2" s="34" t="s">
        <v>104</v>
      </c>
      <c r="AG2" s="34" t="s">
        <v>105</v>
      </c>
      <c r="AH2" s="34" t="s">
        <v>104</v>
      </c>
      <c r="AI2" s="34" t="s">
        <v>105</v>
      </c>
      <c r="AJ2" s="75" t="s">
        <v>234</v>
      </c>
      <c r="AK2" s="75" t="s">
        <v>235</v>
      </c>
      <c r="AL2" s="75" t="s">
        <v>236</v>
      </c>
      <c r="AM2" s="75" t="s">
        <v>237</v>
      </c>
      <c r="AN2" s="75" t="s">
        <v>238</v>
      </c>
      <c r="AO2" s="75" t="s">
        <v>239</v>
      </c>
      <c r="AP2" s="75" t="s">
        <v>240</v>
      </c>
      <c r="AQ2" s="75" t="s">
        <v>241</v>
      </c>
      <c r="AR2" s="75" t="s">
        <v>242</v>
      </c>
      <c r="AS2" s="75" t="s">
        <v>243</v>
      </c>
      <c r="AT2" s="75" t="s">
        <v>244</v>
      </c>
      <c r="AU2" s="75" t="s">
        <v>245</v>
      </c>
      <c r="AV2" s="75" t="s">
        <v>246</v>
      </c>
      <c r="AW2" s="75" t="s">
        <v>247</v>
      </c>
      <c r="AX2" s="75" t="s">
        <v>248</v>
      </c>
      <c r="AY2" s="75" t="s">
        <v>249</v>
      </c>
      <c r="AZ2" s="75" t="s">
        <v>250</v>
      </c>
      <c r="BA2" s="75" t="s">
        <v>251</v>
      </c>
      <c r="BB2" s="75" t="s">
        <v>252</v>
      </c>
      <c r="BC2" s="75" t="s">
        <v>253</v>
      </c>
      <c r="BD2" s="75" t="s">
        <v>254</v>
      </c>
      <c r="BE2" s="75" t="s">
        <v>255</v>
      </c>
      <c r="BF2" s="75" t="s">
        <v>256</v>
      </c>
      <c r="BG2" s="75" t="s">
        <v>257</v>
      </c>
      <c r="BH2" s="75" t="s">
        <v>258</v>
      </c>
      <c r="BI2" s="75" t="s">
        <v>259</v>
      </c>
      <c r="BJ2" s="75" t="s">
        <v>260</v>
      </c>
      <c r="BK2" s="75" t="s">
        <v>261</v>
      </c>
      <c r="BL2" s="75" t="s">
        <v>262</v>
      </c>
      <c r="BM2" s="75" t="s">
        <v>263</v>
      </c>
      <c r="BN2" s="75" t="s">
        <v>264</v>
      </c>
      <c r="BO2" s="75" t="s">
        <v>265</v>
      </c>
      <c r="BP2" s="75" t="s">
        <v>266</v>
      </c>
      <c r="BQ2" s="75" t="s">
        <v>267</v>
      </c>
      <c r="BR2" s="75" t="s">
        <v>268</v>
      </c>
      <c r="BS2" s="75" t="s">
        <v>269</v>
      </c>
      <c r="BT2" s="34" t="s">
        <v>270</v>
      </c>
    </row>
    <row r="3" spans="1:72" x14ac:dyDescent="0.25">
      <c r="B3" s="34" t="s">
        <v>116</v>
      </c>
      <c r="C3" s="34" t="s">
        <v>116</v>
      </c>
      <c r="D3" s="34" t="s">
        <v>55</v>
      </c>
      <c r="E3" s="34" t="s">
        <v>55</v>
      </c>
      <c r="F3" s="34" t="s">
        <v>56</v>
      </c>
      <c r="G3" s="34" t="s">
        <v>56</v>
      </c>
      <c r="H3" s="34" t="s">
        <v>57</v>
      </c>
      <c r="I3" s="34" t="s">
        <v>57</v>
      </c>
      <c r="J3" s="34" t="s">
        <v>58</v>
      </c>
      <c r="K3" s="34" t="s">
        <v>58</v>
      </c>
      <c r="L3" s="34" t="s">
        <v>59</v>
      </c>
      <c r="M3" s="34" t="s">
        <v>59</v>
      </c>
      <c r="N3" s="34" t="s">
        <v>60</v>
      </c>
      <c r="O3" s="34" t="s">
        <v>60</v>
      </c>
      <c r="P3" s="34" t="s">
        <v>61</v>
      </c>
      <c r="Q3" s="34" t="s">
        <v>61</v>
      </c>
      <c r="R3" s="34" t="s">
        <v>62</v>
      </c>
      <c r="S3" s="34" t="s">
        <v>62</v>
      </c>
      <c r="T3" s="34" t="s">
        <v>63</v>
      </c>
      <c r="U3" s="34" t="s">
        <v>63</v>
      </c>
      <c r="V3" s="34" t="s">
        <v>154</v>
      </c>
      <c r="W3" s="34" t="s">
        <v>154</v>
      </c>
      <c r="X3" s="34" t="s">
        <v>155</v>
      </c>
      <c r="Y3" s="34" t="s">
        <v>155</v>
      </c>
      <c r="Z3" s="34" t="s">
        <v>156</v>
      </c>
      <c r="AA3" s="34" t="s">
        <v>156</v>
      </c>
      <c r="AB3" s="34" t="s">
        <v>157</v>
      </c>
      <c r="AC3" s="34" t="s">
        <v>157</v>
      </c>
      <c r="AD3" s="34" t="s">
        <v>158</v>
      </c>
      <c r="AE3" s="34" t="s">
        <v>158</v>
      </c>
      <c r="AF3" s="34" t="s">
        <v>159</v>
      </c>
      <c r="AG3" s="34" t="s">
        <v>159</v>
      </c>
      <c r="AH3" s="34" t="s">
        <v>160</v>
      </c>
      <c r="AI3" s="34" t="s">
        <v>160</v>
      </c>
      <c r="AJ3" s="73" t="s">
        <v>107</v>
      </c>
      <c r="AK3" s="73" t="s">
        <v>108</v>
      </c>
      <c r="AL3" s="73" t="s">
        <v>201</v>
      </c>
      <c r="AM3" s="73" t="s">
        <v>110</v>
      </c>
      <c r="AN3" s="73" t="s">
        <v>202</v>
      </c>
      <c r="AO3" s="73" t="s">
        <v>203</v>
      </c>
      <c r="AP3" s="73" t="s">
        <v>204</v>
      </c>
      <c r="AQ3" s="73" t="s">
        <v>205</v>
      </c>
      <c r="AR3" s="73" t="s">
        <v>206</v>
      </c>
      <c r="AS3" s="73" t="s">
        <v>207</v>
      </c>
      <c r="AT3" s="73" t="s">
        <v>208</v>
      </c>
      <c r="AU3" s="73" t="s">
        <v>209</v>
      </c>
      <c r="AV3" s="73" t="s">
        <v>210</v>
      </c>
      <c r="AW3" s="73" t="s">
        <v>211</v>
      </c>
      <c r="AX3" s="73" t="s">
        <v>212</v>
      </c>
      <c r="AY3" s="73" t="s">
        <v>213</v>
      </c>
      <c r="AZ3" s="73" t="s">
        <v>214</v>
      </c>
      <c r="BA3" s="73" t="s">
        <v>215</v>
      </c>
      <c r="BB3" s="73" t="s">
        <v>216</v>
      </c>
      <c r="BC3" s="73" t="s">
        <v>217</v>
      </c>
      <c r="BD3" s="73" t="s">
        <v>218</v>
      </c>
      <c r="BE3" s="73" t="s">
        <v>219</v>
      </c>
      <c r="BF3" s="73" t="s">
        <v>220</v>
      </c>
      <c r="BG3" s="73" t="s">
        <v>221</v>
      </c>
      <c r="BH3" s="73" t="s">
        <v>222</v>
      </c>
      <c r="BI3" s="73" t="s">
        <v>223</v>
      </c>
      <c r="BJ3" s="73" t="s">
        <v>224</v>
      </c>
      <c r="BK3" s="73" t="s">
        <v>225</v>
      </c>
      <c r="BL3" s="73" t="s">
        <v>226</v>
      </c>
      <c r="BM3" s="73" t="s">
        <v>227</v>
      </c>
      <c r="BN3" s="73" t="s">
        <v>228</v>
      </c>
      <c r="BO3" s="73" t="s">
        <v>229</v>
      </c>
      <c r="BP3" s="73" t="s">
        <v>230</v>
      </c>
      <c r="BQ3" s="73" t="s">
        <v>231</v>
      </c>
      <c r="BR3" s="73" t="s">
        <v>232</v>
      </c>
      <c r="BS3" s="73" t="s">
        <v>233</v>
      </c>
      <c r="BT3" s="74" t="s">
        <v>112</v>
      </c>
    </row>
    <row r="4" spans="1:72" x14ac:dyDescent="0.25">
      <c r="A4" s="20" t="s">
        <v>12</v>
      </c>
      <c r="B4" s="63">
        <v>1.1216270650038496E-4</v>
      </c>
      <c r="C4" s="63">
        <v>0</v>
      </c>
      <c r="D4" s="63">
        <v>8.5041699931025505E-3</v>
      </c>
      <c r="E4" s="63">
        <v>0</v>
      </c>
      <c r="F4" s="63">
        <v>0</v>
      </c>
      <c r="G4" s="63">
        <v>0</v>
      </c>
      <c r="H4" s="63">
        <v>1.321417186409235E-2</v>
      </c>
      <c r="I4" s="63">
        <v>0</v>
      </c>
      <c r="J4" s="63">
        <v>2.2306637838482857E-3</v>
      </c>
      <c r="K4" s="63">
        <v>0</v>
      </c>
      <c r="L4" s="63">
        <v>6.3910374592524022E-6</v>
      </c>
      <c r="M4" s="63">
        <v>0</v>
      </c>
      <c r="N4" s="63">
        <v>0</v>
      </c>
      <c r="O4" s="63">
        <v>0</v>
      </c>
      <c r="P4" s="63">
        <v>2.3698604200035334E-3</v>
      </c>
      <c r="Q4" s="63">
        <v>0</v>
      </c>
      <c r="R4" s="63">
        <v>7.4602582026273012E-4</v>
      </c>
      <c r="S4" s="63">
        <v>0</v>
      </c>
      <c r="T4" s="63">
        <v>1.7912672832608223E-2</v>
      </c>
      <c r="U4" s="63">
        <v>0</v>
      </c>
      <c r="V4" s="63">
        <v>0.48227941989898682</v>
      </c>
      <c r="W4" s="63">
        <v>0</v>
      </c>
      <c r="X4" s="63">
        <v>0.29051059484481812</v>
      </c>
      <c r="Y4" s="63">
        <v>0</v>
      </c>
      <c r="Z4" s="63">
        <v>0.31206175684928894</v>
      </c>
      <c r="AA4" s="63">
        <v>0</v>
      </c>
      <c r="AB4" s="63">
        <v>3.403766393661499</v>
      </c>
      <c r="AC4" s="63">
        <v>0</v>
      </c>
      <c r="AD4">
        <v>4.3081678450107574E-3</v>
      </c>
      <c r="AE4">
        <v>0</v>
      </c>
      <c r="AF4">
        <v>4.815460741519928E-2</v>
      </c>
      <c r="AG4">
        <v>0</v>
      </c>
      <c r="AH4">
        <v>9.1796107590198517E-3</v>
      </c>
      <c r="AI4">
        <v>0</v>
      </c>
      <c r="AJ4">
        <v>2.9012879822403193E-3</v>
      </c>
      <c r="AK4">
        <v>35.806953430175781</v>
      </c>
      <c r="AL4">
        <v>6.2953982353210449</v>
      </c>
      <c r="AM4">
        <v>36.971622467041016</v>
      </c>
      <c r="AN4">
        <v>0</v>
      </c>
      <c r="AO4">
        <v>0.39658358693122864</v>
      </c>
      <c r="AP4">
        <v>0</v>
      </c>
      <c r="AQ4">
        <v>0</v>
      </c>
      <c r="AR4">
        <v>1.6068671829998493E-3</v>
      </c>
      <c r="AS4">
        <v>8.3922872543334961</v>
      </c>
      <c r="AT4">
        <v>0.10790220648050308</v>
      </c>
      <c r="AU4">
        <v>0</v>
      </c>
      <c r="AV4">
        <v>0</v>
      </c>
      <c r="AW4">
        <v>5.9364993125200272E-2</v>
      </c>
      <c r="AX4">
        <v>0</v>
      </c>
      <c r="AY4">
        <v>0.34182724356651306</v>
      </c>
      <c r="AZ4">
        <v>1.8190987408161163E-2</v>
      </c>
      <c r="BA4">
        <v>0</v>
      </c>
      <c r="BB4">
        <v>0</v>
      </c>
      <c r="BC4">
        <v>0.15581309795379639</v>
      </c>
      <c r="BD4">
        <v>0</v>
      </c>
      <c r="BE4">
        <v>0</v>
      </c>
      <c r="BF4">
        <v>4.0105264633893967E-2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3.9039733819663525E-3</v>
      </c>
      <c r="BP4">
        <v>0</v>
      </c>
      <c r="BQ4">
        <v>0</v>
      </c>
      <c r="BR4">
        <v>0</v>
      </c>
      <c r="BS4">
        <v>0</v>
      </c>
      <c r="BT4">
        <v>0.74363225698471069</v>
      </c>
    </row>
    <row r="5" spans="1:72" x14ac:dyDescent="0.25">
      <c r="A5" s="22" t="s">
        <v>13</v>
      </c>
      <c r="B5" s="63">
        <v>0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  <c r="H5" s="63">
        <v>0.13477116823196411</v>
      </c>
      <c r="I5" s="63">
        <v>0</v>
      </c>
      <c r="J5" s="63">
        <v>1.0664073750376701E-2</v>
      </c>
      <c r="K5" s="63">
        <v>0</v>
      </c>
      <c r="L5" s="63">
        <v>3.5365552175790071E-3</v>
      </c>
      <c r="M5" s="63">
        <v>0</v>
      </c>
      <c r="N5" s="63">
        <v>0</v>
      </c>
      <c r="O5" s="63">
        <v>0</v>
      </c>
      <c r="P5" s="63">
        <v>6.5915947780013084E-3</v>
      </c>
      <c r="Q5" s="63">
        <v>0</v>
      </c>
      <c r="R5" s="63">
        <v>3.0604805797338486E-3</v>
      </c>
      <c r="S5" s="63">
        <v>0</v>
      </c>
      <c r="T5" s="63">
        <v>0</v>
      </c>
      <c r="U5" s="63">
        <v>0</v>
      </c>
      <c r="V5" s="63">
        <v>1.1057432889938354</v>
      </c>
      <c r="W5" s="63">
        <v>0</v>
      </c>
      <c r="X5" s="63">
        <v>1.6103284358978271</v>
      </c>
      <c r="Y5" s="63">
        <v>0</v>
      </c>
      <c r="Z5" s="63">
        <v>3.0615358352661133</v>
      </c>
      <c r="AA5" s="63">
        <v>0</v>
      </c>
      <c r="AB5" s="63">
        <v>0.75383400917053223</v>
      </c>
      <c r="AC5" s="63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3.3267159014940262E-2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0.53847002983093262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</row>
    <row r="6" spans="1:72" x14ac:dyDescent="0.25">
      <c r="A6" s="22" t="s">
        <v>14</v>
      </c>
      <c r="B6" s="63">
        <v>1.4949751785025001E-3</v>
      </c>
      <c r="C6" s="63">
        <v>0</v>
      </c>
      <c r="D6" s="63">
        <v>1.4949751785025001E-3</v>
      </c>
      <c r="E6" s="63">
        <v>0</v>
      </c>
      <c r="F6" s="63">
        <v>0</v>
      </c>
      <c r="G6" s="63">
        <v>0</v>
      </c>
      <c r="H6" s="63">
        <v>3.4195181797258556E-4</v>
      </c>
      <c r="I6" s="63">
        <v>0</v>
      </c>
      <c r="J6" s="63">
        <v>3.2027317211031914E-3</v>
      </c>
      <c r="K6" s="63">
        <v>0</v>
      </c>
      <c r="L6" s="63">
        <v>0</v>
      </c>
      <c r="M6" s="63">
        <v>0</v>
      </c>
      <c r="N6" s="63">
        <v>0</v>
      </c>
      <c r="O6" s="63">
        <v>0</v>
      </c>
      <c r="P6" s="63">
        <v>0</v>
      </c>
      <c r="Q6" s="63">
        <v>0</v>
      </c>
      <c r="R6" s="63">
        <v>0</v>
      </c>
      <c r="S6" s="63">
        <v>0</v>
      </c>
      <c r="T6" s="63">
        <v>2.9904511757194996E-3</v>
      </c>
      <c r="U6" s="63">
        <v>0</v>
      </c>
      <c r="V6" s="63">
        <v>1.2824445031583309E-2</v>
      </c>
      <c r="W6" s="63">
        <v>0</v>
      </c>
      <c r="X6" s="63">
        <v>1.9555337727069855E-2</v>
      </c>
      <c r="Y6" s="63">
        <v>0</v>
      </c>
      <c r="Z6" s="63">
        <v>3.6539278924465179E-2</v>
      </c>
      <c r="AA6" s="63">
        <v>0</v>
      </c>
      <c r="AB6" s="63">
        <v>9.1591011732816696E-3</v>
      </c>
      <c r="AC6" s="63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</row>
    <row r="7" spans="1:72" x14ac:dyDescent="0.25">
      <c r="A7" s="22" t="s">
        <v>15</v>
      </c>
      <c r="B7" s="63">
        <v>4.5580402947962284E-3</v>
      </c>
      <c r="C7" s="63">
        <v>0</v>
      </c>
      <c r="D7" s="63">
        <v>0</v>
      </c>
      <c r="E7" s="63">
        <v>0</v>
      </c>
      <c r="F7" s="63">
        <v>0</v>
      </c>
      <c r="G7" s="63">
        <v>0</v>
      </c>
      <c r="H7" s="63">
        <v>1.7695603370666504</v>
      </c>
      <c r="I7" s="63">
        <v>0</v>
      </c>
      <c r="J7" s="63">
        <v>9.3864910304546356E-3</v>
      </c>
      <c r="K7" s="63">
        <v>0</v>
      </c>
      <c r="L7" s="63">
        <v>2.2691863123327494E-3</v>
      </c>
      <c r="M7" s="63">
        <v>0</v>
      </c>
      <c r="N7" s="63">
        <v>0</v>
      </c>
      <c r="O7" s="63">
        <v>0</v>
      </c>
      <c r="P7" s="63">
        <v>4.5203771442174911E-3</v>
      </c>
      <c r="Q7" s="63">
        <v>0</v>
      </c>
      <c r="R7" s="63">
        <v>1.5160821203608066E-4</v>
      </c>
      <c r="S7" s="63">
        <v>0</v>
      </c>
      <c r="T7" s="63">
        <v>4.0611731819808483E-3</v>
      </c>
      <c r="U7" s="63">
        <v>0</v>
      </c>
      <c r="V7" s="63">
        <v>0.10684302449226379</v>
      </c>
      <c r="W7" s="63">
        <v>0</v>
      </c>
      <c r="X7" s="63">
        <v>2.5656397342681885</v>
      </c>
      <c r="Y7" s="63">
        <v>0</v>
      </c>
      <c r="Z7" s="63">
        <v>11.619695663452148</v>
      </c>
      <c r="AA7" s="63">
        <v>0</v>
      </c>
      <c r="AB7" s="63">
        <v>7.7817230224609375</v>
      </c>
      <c r="AC7" s="63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4.4645816087722778E-3</v>
      </c>
      <c r="AL7">
        <v>0</v>
      </c>
      <c r="AM7">
        <v>1.057367080647964E-5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1.5957390423864126E-3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1.6583527030888945E-4</v>
      </c>
    </row>
    <row r="8" spans="1:72" x14ac:dyDescent="0.25">
      <c r="A8" s="22" t="s">
        <v>16</v>
      </c>
      <c r="B8" s="63">
        <v>0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3">
        <v>0</v>
      </c>
      <c r="I8" s="63">
        <v>0</v>
      </c>
      <c r="J8" s="63">
        <v>0</v>
      </c>
      <c r="K8" s="63">
        <v>0</v>
      </c>
      <c r="L8" s="63">
        <v>0</v>
      </c>
      <c r="M8" s="63">
        <v>0</v>
      </c>
      <c r="N8" s="63">
        <v>0</v>
      </c>
      <c r="O8" s="63">
        <v>0</v>
      </c>
      <c r="P8" s="63">
        <v>0</v>
      </c>
      <c r="Q8" s="63">
        <v>0</v>
      </c>
      <c r="R8" s="63">
        <v>0</v>
      </c>
      <c r="S8" s="63">
        <v>0</v>
      </c>
      <c r="T8" s="63">
        <v>0</v>
      </c>
      <c r="U8" s="63">
        <v>0</v>
      </c>
      <c r="V8" s="63">
        <v>0</v>
      </c>
      <c r="W8" s="63">
        <v>0</v>
      </c>
      <c r="X8" s="63">
        <v>0</v>
      </c>
      <c r="Y8" s="63">
        <v>0</v>
      </c>
      <c r="Z8" s="63">
        <v>0</v>
      </c>
      <c r="AA8" s="63">
        <v>0</v>
      </c>
      <c r="AB8" s="63">
        <v>0</v>
      </c>
      <c r="AC8" s="63">
        <v>0</v>
      </c>
      <c r="AD8">
        <v>4.1669651865959167E-2</v>
      </c>
      <c r="AE8">
        <v>0</v>
      </c>
      <c r="AF8">
        <v>5.2408982068300247E-2</v>
      </c>
      <c r="AG8">
        <v>0</v>
      </c>
      <c r="AH8">
        <v>0</v>
      </c>
      <c r="AI8">
        <v>0</v>
      </c>
      <c r="AJ8">
        <v>0</v>
      </c>
      <c r="AK8">
        <v>1.1687142541632056E-3</v>
      </c>
      <c r="AL8">
        <v>0</v>
      </c>
      <c r="AM8">
        <v>0</v>
      </c>
      <c r="AN8">
        <v>2.9072495177388191E-2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1.4536247588694096E-2</v>
      </c>
      <c r="BB8">
        <v>0</v>
      </c>
      <c r="BC8">
        <v>1.8866945505142212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</row>
    <row r="9" spans="1:72" ht="30" x14ac:dyDescent="0.25">
      <c r="A9" s="22" t="s">
        <v>17</v>
      </c>
      <c r="B9" s="63">
        <v>0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  <c r="H9" s="63">
        <v>0</v>
      </c>
      <c r="I9" s="63">
        <v>0</v>
      </c>
      <c r="J9" s="63">
        <v>0</v>
      </c>
      <c r="K9" s="63">
        <v>0</v>
      </c>
      <c r="L9" s="63">
        <v>0</v>
      </c>
      <c r="M9" s="63">
        <v>0</v>
      </c>
      <c r="N9" s="63">
        <v>0</v>
      </c>
      <c r="O9" s="63">
        <v>0</v>
      </c>
      <c r="P9" s="63">
        <v>0</v>
      </c>
      <c r="Q9" s="63">
        <v>0</v>
      </c>
      <c r="R9" s="63">
        <v>0</v>
      </c>
      <c r="S9" s="63">
        <v>0</v>
      </c>
      <c r="T9" s="63">
        <v>0</v>
      </c>
      <c r="U9" s="63">
        <v>0</v>
      </c>
      <c r="V9" s="63">
        <v>0</v>
      </c>
      <c r="W9" s="63">
        <v>0</v>
      </c>
      <c r="X9" s="63">
        <v>0.24745023250579834</v>
      </c>
      <c r="Y9" s="63">
        <v>0</v>
      </c>
      <c r="Z9" s="63">
        <v>0.85353338718414307</v>
      </c>
      <c r="AA9" s="63">
        <v>0</v>
      </c>
      <c r="AB9" s="63">
        <v>9.6615888178348541E-2</v>
      </c>
      <c r="AC9" s="63">
        <v>0</v>
      </c>
      <c r="AD9">
        <v>0.16531184315681458</v>
      </c>
      <c r="AE9">
        <v>0</v>
      </c>
      <c r="AF9">
        <v>5.4754729270935059</v>
      </c>
      <c r="AG9">
        <v>0</v>
      </c>
      <c r="AH9">
        <v>0.80210953950881958</v>
      </c>
      <c r="AI9">
        <v>0</v>
      </c>
      <c r="AJ9">
        <v>0.39816221594810486</v>
      </c>
      <c r="AK9">
        <v>3.7600588798522949</v>
      </c>
      <c r="AL9">
        <v>3.3639557659626007E-4</v>
      </c>
      <c r="AM9">
        <v>9.8178803455084562E-5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3.7637490779161453E-2</v>
      </c>
      <c r="BS9">
        <v>0</v>
      </c>
      <c r="BT9">
        <v>4.5664560275326949E-6</v>
      </c>
    </row>
    <row r="10" spans="1:72" ht="30" x14ac:dyDescent="0.25">
      <c r="A10" s="22" t="s">
        <v>18</v>
      </c>
      <c r="B10" s="63">
        <v>0</v>
      </c>
      <c r="C10" s="63">
        <v>0</v>
      </c>
      <c r="D10" s="63">
        <v>4.7845701374171767E-6</v>
      </c>
      <c r="E10" s="63">
        <v>0</v>
      </c>
      <c r="F10" s="63">
        <v>4.150259483139962E-4</v>
      </c>
      <c r="G10" s="63">
        <v>0</v>
      </c>
      <c r="H10" s="63">
        <v>0</v>
      </c>
      <c r="I10" s="63">
        <v>0</v>
      </c>
      <c r="J10" s="63">
        <v>2.1066321642138064E-4</v>
      </c>
      <c r="K10" s="63">
        <v>0</v>
      </c>
      <c r="L10" s="63">
        <v>8.743920479901135E-4</v>
      </c>
      <c r="M10" s="63">
        <v>0</v>
      </c>
      <c r="N10" s="63">
        <v>0</v>
      </c>
      <c r="O10" s="63">
        <v>0</v>
      </c>
      <c r="P10" s="63">
        <v>3.0678097391501069E-4</v>
      </c>
      <c r="Q10" s="63">
        <v>0</v>
      </c>
      <c r="R10" s="63">
        <v>0</v>
      </c>
      <c r="S10" s="63">
        <v>0</v>
      </c>
      <c r="T10" s="63">
        <v>5.9570267330855131E-4</v>
      </c>
      <c r="U10" s="63">
        <v>0</v>
      </c>
      <c r="V10" s="63">
        <v>1.8040199065580964E-3</v>
      </c>
      <c r="W10" s="63">
        <v>0</v>
      </c>
      <c r="X10" s="63">
        <v>0.65956944227218628</v>
      </c>
      <c r="Y10" s="63">
        <v>0</v>
      </c>
      <c r="Z10" s="63">
        <v>0.44452998042106628</v>
      </c>
      <c r="AA10" s="63">
        <v>0</v>
      </c>
      <c r="AB10" s="63">
        <v>0.64197230339050293</v>
      </c>
      <c r="AC10" s="63">
        <v>0</v>
      </c>
      <c r="AD10">
        <v>0.22936029732227325</v>
      </c>
      <c r="AE10">
        <v>0</v>
      </c>
      <c r="AF10">
        <v>3.2479345798492432</v>
      </c>
      <c r="AG10">
        <v>0</v>
      </c>
      <c r="AH10">
        <v>0.49439001083374023</v>
      </c>
      <c r="AI10">
        <v>0</v>
      </c>
      <c r="AJ10">
        <v>0.10083432495594025</v>
      </c>
      <c r="AK10">
        <v>47.384979248046875</v>
      </c>
      <c r="AL10">
        <v>1.5440809726715088</v>
      </c>
      <c r="AM10">
        <v>8.7994928359985352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14.633498191833496</v>
      </c>
    </row>
    <row r="11" spans="1:72" ht="30" x14ac:dyDescent="0.25">
      <c r="A11" s="22" t="s">
        <v>19</v>
      </c>
      <c r="B11" s="63">
        <v>0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  <c r="H11" s="63">
        <v>0</v>
      </c>
      <c r="I11" s="63">
        <v>0</v>
      </c>
      <c r="J11" s="63">
        <v>0</v>
      </c>
      <c r="K11" s="63">
        <v>0</v>
      </c>
      <c r="L11" s="63">
        <v>0</v>
      </c>
      <c r="M11" s="63">
        <v>0</v>
      </c>
      <c r="N11" s="63">
        <v>0</v>
      </c>
      <c r="O11" s="63">
        <v>0</v>
      </c>
      <c r="P11" s="63">
        <v>0</v>
      </c>
      <c r="Q11" s="63">
        <v>0</v>
      </c>
      <c r="R11" s="63">
        <v>0</v>
      </c>
      <c r="S11" s="63">
        <v>0</v>
      </c>
      <c r="T11" s="63">
        <v>0</v>
      </c>
      <c r="U11" s="63">
        <v>0</v>
      </c>
      <c r="V11" s="63">
        <v>0</v>
      </c>
      <c r="W11" s="63">
        <v>0</v>
      </c>
      <c r="X11" s="63">
        <v>0</v>
      </c>
      <c r="Y11" s="63">
        <v>0</v>
      </c>
      <c r="Z11" s="63">
        <v>0</v>
      </c>
      <c r="AA11" s="63">
        <v>0</v>
      </c>
      <c r="AB11" s="63">
        <v>0</v>
      </c>
      <c r="AC11" s="63">
        <v>0</v>
      </c>
      <c r="AD11">
        <v>0.96898657083511353</v>
      </c>
      <c r="AE11">
        <v>0</v>
      </c>
      <c r="AF11">
        <v>1.4838106632232666</v>
      </c>
      <c r="AG11">
        <v>0</v>
      </c>
      <c r="AH11">
        <v>0.71290141344070435</v>
      </c>
      <c r="AI11">
        <v>0</v>
      </c>
      <c r="AJ11">
        <v>8.1670433282852173E-2</v>
      </c>
      <c r="AK11">
        <v>6.7936782836914063</v>
      </c>
      <c r="AL11">
        <v>4.5513447374105453E-2</v>
      </c>
      <c r="AM11">
        <v>10.63148307800293</v>
      </c>
      <c r="AN11">
        <v>0</v>
      </c>
      <c r="AO11">
        <v>5.8226817054674029E-4</v>
      </c>
      <c r="AP11">
        <v>0</v>
      </c>
      <c r="AQ11">
        <v>0</v>
      </c>
      <c r="AR11">
        <v>3.4411415457725525E-2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7.059361319988966E-3</v>
      </c>
      <c r="AZ11">
        <v>0</v>
      </c>
      <c r="BA11">
        <v>0</v>
      </c>
      <c r="BB11">
        <v>0</v>
      </c>
      <c r="BC11">
        <v>0.23004551231861115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0.14491981267929077</v>
      </c>
    </row>
    <row r="12" spans="1:72" x14ac:dyDescent="0.25">
      <c r="A12" s="22" t="s">
        <v>20</v>
      </c>
      <c r="B12" s="63">
        <v>0</v>
      </c>
      <c r="C12" s="63">
        <v>0</v>
      </c>
      <c r="D12" s="63">
        <v>8.4325823991093785E-5</v>
      </c>
      <c r="E12" s="63">
        <v>0</v>
      </c>
      <c r="F12" s="63">
        <v>9.4508560141548514E-4</v>
      </c>
      <c r="G12" s="63">
        <v>0</v>
      </c>
      <c r="H12" s="63">
        <v>6.2572937458753586E-3</v>
      </c>
      <c r="I12" s="63">
        <v>0</v>
      </c>
      <c r="J12" s="63">
        <v>4.7306466847658157E-2</v>
      </c>
      <c r="K12" s="63">
        <v>0</v>
      </c>
      <c r="L12" s="63">
        <v>2.3919893428683281E-3</v>
      </c>
      <c r="M12" s="63">
        <v>0</v>
      </c>
      <c r="N12" s="63">
        <v>3.2489307341165841E-4</v>
      </c>
      <c r="O12" s="63">
        <v>0</v>
      </c>
      <c r="P12" s="63">
        <v>0</v>
      </c>
      <c r="Q12" s="63">
        <v>0</v>
      </c>
      <c r="R12" s="63">
        <v>0</v>
      </c>
      <c r="S12" s="63">
        <v>0</v>
      </c>
      <c r="T12" s="63">
        <v>1.0313206585124135E-3</v>
      </c>
      <c r="U12" s="63">
        <v>0</v>
      </c>
      <c r="V12" s="63">
        <v>8.7420418858528137E-2</v>
      </c>
      <c r="W12" s="63">
        <v>0</v>
      </c>
      <c r="X12" s="63">
        <v>2.3848128318786621</v>
      </c>
      <c r="Y12" s="63">
        <v>0</v>
      </c>
      <c r="Z12" s="63">
        <v>11.638134956359863</v>
      </c>
      <c r="AA12" s="63">
        <v>0</v>
      </c>
      <c r="AB12" s="63">
        <v>6.1735143661499023</v>
      </c>
      <c r="AC12" s="63">
        <v>0</v>
      </c>
      <c r="AD12">
        <v>0.48934125900268555</v>
      </c>
      <c r="AE12">
        <v>0</v>
      </c>
      <c r="AF12">
        <v>3.2543299198150635</v>
      </c>
      <c r="AG12">
        <v>0</v>
      </c>
      <c r="AH12">
        <v>0.38015243411064148</v>
      </c>
      <c r="AI12">
        <v>0</v>
      </c>
      <c r="AJ12">
        <v>0</v>
      </c>
      <c r="AK12">
        <v>19.640640258789063</v>
      </c>
      <c r="AL12">
        <v>0</v>
      </c>
      <c r="AM12">
        <v>9.1087576001882553E-3</v>
      </c>
      <c r="AN12">
        <v>0</v>
      </c>
      <c r="AO12">
        <v>0.72908908128738403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7.0103548467159271E-2</v>
      </c>
    </row>
    <row r="13" spans="1:72" x14ac:dyDescent="0.25">
      <c r="A13" s="22" t="s">
        <v>21</v>
      </c>
      <c r="B13" s="63">
        <v>0</v>
      </c>
      <c r="C13" s="63">
        <v>0</v>
      </c>
      <c r="D13" s="63">
        <v>0</v>
      </c>
      <c r="E13" s="63">
        <v>0</v>
      </c>
      <c r="F13" s="63">
        <v>0</v>
      </c>
      <c r="G13" s="63">
        <v>0</v>
      </c>
      <c r="H13" s="63">
        <v>1.0052443249151111E-3</v>
      </c>
      <c r="I13" s="63">
        <v>0</v>
      </c>
      <c r="J13" s="63">
        <v>4.7562951222062111E-3</v>
      </c>
      <c r="K13" s="63">
        <v>0</v>
      </c>
      <c r="L13" s="63">
        <v>0</v>
      </c>
      <c r="M13" s="63">
        <v>0</v>
      </c>
      <c r="N13" s="63">
        <v>0</v>
      </c>
      <c r="O13" s="63">
        <v>0</v>
      </c>
      <c r="P13" s="63">
        <v>0</v>
      </c>
      <c r="Q13" s="63">
        <v>0</v>
      </c>
      <c r="R13" s="63">
        <v>0</v>
      </c>
      <c r="S13" s="63">
        <v>0</v>
      </c>
      <c r="T13" s="63">
        <v>0</v>
      </c>
      <c r="U13" s="63">
        <v>0</v>
      </c>
      <c r="V13" s="63">
        <v>3.6672803107649088E-3</v>
      </c>
      <c r="W13" s="63">
        <v>0</v>
      </c>
      <c r="X13" s="63">
        <v>6.0153327882289886E-2</v>
      </c>
      <c r="Y13" s="63">
        <v>0</v>
      </c>
      <c r="Z13" s="63">
        <v>8.2625500857830048E-2</v>
      </c>
      <c r="AA13" s="63">
        <v>0</v>
      </c>
      <c r="AB13" s="63">
        <v>2.1082207560539246E-2</v>
      </c>
      <c r="AC13" s="6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</row>
    <row r="14" spans="1:72" x14ac:dyDescent="0.25">
      <c r="A14" s="22" t="s">
        <v>1</v>
      </c>
      <c r="B14" s="63">
        <v>0</v>
      </c>
      <c r="C14" s="63">
        <v>0</v>
      </c>
      <c r="D14" s="63">
        <v>0</v>
      </c>
      <c r="E14" s="63">
        <v>0</v>
      </c>
      <c r="F14" s="63">
        <v>0</v>
      </c>
      <c r="G14" s="63">
        <v>0</v>
      </c>
      <c r="H14" s="63">
        <v>0</v>
      </c>
      <c r="I14" s="63">
        <v>0</v>
      </c>
      <c r="J14" s="63">
        <v>0</v>
      </c>
      <c r="K14" s="63">
        <v>0</v>
      </c>
      <c r="L14" s="63">
        <v>0</v>
      </c>
      <c r="M14" s="63">
        <v>0</v>
      </c>
      <c r="N14" s="63">
        <v>0</v>
      </c>
      <c r="O14" s="63">
        <v>0</v>
      </c>
      <c r="P14" s="63">
        <v>0</v>
      </c>
      <c r="Q14" s="63">
        <v>0</v>
      </c>
      <c r="R14" s="63">
        <v>0</v>
      </c>
      <c r="S14" s="63">
        <v>0</v>
      </c>
      <c r="T14" s="63">
        <v>0</v>
      </c>
      <c r="U14" s="63">
        <v>0</v>
      </c>
      <c r="V14" s="63">
        <v>0</v>
      </c>
      <c r="W14" s="63">
        <v>0</v>
      </c>
      <c r="X14" s="63">
        <v>0</v>
      </c>
      <c r="Y14" s="63">
        <v>0</v>
      </c>
      <c r="Z14" s="63">
        <v>0</v>
      </c>
      <c r="AA14" s="63">
        <v>0</v>
      </c>
      <c r="AB14" s="63">
        <v>0</v>
      </c>
      <c r="AC14" s="63">
        <v>0</v>
      </c>
      <c r="AD14">
        <v>0.31137514114379883</v>
      </c>
      <c r="AE14">
        <v>0</v>
      </c>
      <c r="AF14">
        <v>0.55014395713806152</v>
      </c>
      <c r="AG14">
        <v>0</v>
      </c>
      <c r="AH14">
        <v>0.7811051607131958</v>
      </c>
      <c r="AI14">
        <v>0</v>
      </c>
      <c r="AJ14">
        <v>5.5668018758296967E-3</v>
      </c>
      <c r="AK14">
        <v>153.63838195800781</v>
      </c>
      <c r="AL14">
        <v>0.92706531286239624</v>
      </c>
      <c r="AM14">
        <v>3.2796821594238281</v>
      </c>
      <c r="AN14">
        <v>1.4622037298977375E-2</v>
      </c>
      <c r="AO14">
        <v>1.4540331903845072E-3</v>
      </c>
      <c r="AP14">
        <v>0</v>
      </c>
      <c r="AQ14">
        <v>0</v>
      </c>
      <c r="AR14">
        <v>2.3031504824757576E-3</v>
      </c>
      <c r="AS14">
        <v>7.6276011765003204E-2</v>
      </c>
      <c r="AT14">
        <v>1.846623927121982E-4</v>
      </c>
      <c r="AU14">
        <v>0</v>
      </c>
      <c r="AV14">
        <v>0</v>
      </c>
      <c r="AW14">
        <v>6.3382438383996487E-3</v>
      </c>
      <c r="AX14">
        <v>7.2216190164908767E-4</v>
      </c>
      <c r="AY14">
        <v>1.8081158399581909E-2</v>
      </c>
      <c r="AZ14">
        <v>3.0821033287793398E-3</v>
      </c>
      <c r="BA14">
        <v>2.3111378774046898E-2</v>
      </c>
      <c r="BB14">
        <v>8.7425187230110168E-3</v>
      </c>
      <c r="BC14">
        <v>7.7765583992004395E-2</v>
      </c>
      <c r="BD14">
        <v>0</v>
      </c>
      <c r="BE14">
        <v>0</v>
      </c>
      <c r="BF14">
        <v>1.0387076064944267E-2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1.4637425192631781E-4</v>
      </c>
      <c r="BO14">
        <v>5.0751015543937683E-2</v>
      </c>
      <c r="BP14">
        <v>1.0948209092020988E-2</v>
      </c>
      <c r="BQ14">
        <v>1.3547404669225216E-3</v>
      </c>
      <c r="BR14">
        <v>0.84987515211105347</v>
      </c>
      <c r="BS14">
        <v>0</v>
      </c>
      <c r="BT14">
        <v>0.21321453154087067</v>
      </c>
    </row>
    <row r="15" spans="1:72" x14ac:dyDescent="0.25">
      <c r="A15" s="22" t="s">
        <v>22</v>
      </c>
      <c r="B15" s="63">
        <v>0</v>
      </c>
      <c r="C15" s="63">
        <v>0</v>
      </c>
      <c r="D15" s="63">
        <v>0</v>
      </c>
      <c r="E15" s="63">
        <v>0</v>
      </c>
      <c r="F15" s="63">
        <v>0</v>
      </c>
      <c r="G15" s="63">
        <v>0</v>
      </c>
      <c r="H15" s="63">
        <v>0</v>
      </c>
      <c r="I15" s="63">
        <v>0</v>
      </c>
      <c r="J15" s="63">
        <v>0</v>
      </c>
      <c r="K15" s="63">
        <v>0</v>
      </c>
      <c r="L15" s="63">
        <v>0</v>
      </c>
      <c r="M15" s="63">
        <v>0</v>
      </c>
      <c r="N15" s="63">
        <v>0</v>
      </c>
      <c r="O15" s="63">
        <v>0</v>
      </c>
      <c r="P15" s="63">
        <v>0</v>
      </c>
      <c r="Q15" s="63">
        <v>0</v>
      </c>
      <c r="R15" s="63">
        <v>0</v>
      </c>
      <c r="S15" s="63">
        <v>0</v>
      </c>
      <c r="T15" s="63">
        <v>0</v>
      </c>
      <c r="U15" s="63">
        <v>0</v>
      </c>
      <c r="V15" s="63">
        <v>0</v>
      </c>
      <c r="W15" s="63">
        <v>0</v>
      </c>
      <c r="X15" s="63">
        <v>0</v>
      </c>
      <c r="Y15" s="63">
        <v>0</v>
      </c>
      <c r="Z15" s="63">
        <v>0</v>
      </c>
      <c r="AA15" s="63">
        <v>0</v>
      </c>
      <c r="AB15" s="63">
        <v>0</v>
      </c>
      <c r="AC15" s="63">
        <v>0</v>
      </c>
      <c r="AD15">
        <v>4.9765795469284058E-2</v>
      </c>
      <c r="AE15">
        <v>0</v>
      </c>
      <c r="AF15">
        <v>0.26242077350616455</v>
      </c>
      <c r="AG15">
        <v>0</v>
      </c>
      <c r="AH15">
        <v>2.2682430222630501E-2</v>
      </c>
      <c r="AI15">
        <v>0</v>
      </c>
      <c r="AJ15">
        <v>2.2216673940420151E-2</v>
      </c>
      <c r="AK15">
        <v>291.4444580078125</v>
      </c>
      <c r="AL15">
        <v>1.4500560760498047</v>
      </c>
      <c r="AM15">
        <v>0.92981719970703125</v>
      </c>
      <c r="AN15">
        <v>3.4564707893878222E-3</v>
      </c>
      <c r="AO15">
        <v>8.9236520230770111E-2</v>
      </c>
      <c r="AP15">
        <v>0</v>
      </c>
      <c r="AQ15">
        <v>0</v>
      </c>
      <c r="AR15">
        <v>0</v>
      </c>
      <c r="AS15">
        <v>0.17329229414463043</v>
      </c>
      <c r="AT15">
        <v>0</v>
      </c>
      <c r="AU15">
        <v>0</v>
      </c>
      <c r="AV15">
        <v>0</v>
      </c>
      <c r="AW15">
        <v>3.6698020994663239E-3</v>
      </c>
      <c r="AX15">
        <v>0</v>
      </c>
      <c r="AY15">
        <v>0.1400752067565918</v>
      </c>
      <c r="AZ15">
        <v>0</v>
      </c>
      <c r="BA15">
        <v>0</v>
      </c>
      <c r="BB15">
        <v>0</v>
      </c>
      <c r="BC15">
        <v>3.9183888584375381E-3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0.11223637312650681</v>
      </c>
    </row>
    <row r="16" spans="1:72" x14ac:dyDescent="0.25">
      <c r="A16" s="22" t="s">
        <v>23</v>
      </c>
      <c r="B16" s="63">
        <v>0</v>
      </c>
      <c r="C16" s="63">
        <v>2.593162702396512E-3</v>
      </c>
      <c r="D16" s="63">
        <v>0</v>
      </c>
      <c r="E16" s="63">
        <v>0</v>
      </c>
      <c r="F16" s="63">
        <v>0</v>
      </c>
      <c r="G16" s="63">
        <v>0</v>
      </c>
      <c r="H16" s="63">
        <v>0</v>
      </c>
      <c r="I16" s="63">
        <v>4.9793992191553116E-2</v>
      </c>
      <c r="J16" s="63">
        <v>4.6382934669964015E-5</v>
      </c>
      <c r="K16" s="63">
        <v>9.2974100261926651E-3</v>
      </c>
      <c r="L16" s="63">
        <v>0</v>
      </c>
      <c r="M16" s="63">
        <v>0</v>
      </c>
      <c r="N16" s="63">
        <v>2.8283859137445688E-5</v>
      </c>
      <c r="O16" s="63">
        <v>5.3299502469599247E-3</v>
      </c>
      <c r="P16" s="63">
        <v>1.7126005332102068E-5</v>
      </c>
      <c r="Q16" s="63">
        <v>5.8832373470067978E-3</v>
      </c>
      <c r="R16" s="63">
        <v>0</v>
      </c>
      <c r="S16" s="63">
        <v>0</v>
      </c>
      <c r="T16" s="63">
        <v>4.6188317355699837E-5</v>
      </c>
      <c r="U16" s="63">
        <v>5.1858066581189632E-3</v>
      </c>
      <c r="V16" s="63">
        <v>2.054569311439991E-3</v>
      </c>
      <c r="W16" s="63">
        <v>0.14089266955852509</v>
      </c>
      <c r="X16" s="63">
        <v>2.3836609907448292E-3</v>
      </c>
      <c r="Y16" s="63">
        <v>0.12860767543315887</v>
      </c>
      <c r="Z16" s="63">
        <v>4.1636950336396694E-3</v>
      </c>
      <c r="AA16" s="63">
        <v>0.2951907217502594</v>
      </c>
      <c r="AB16" s="63">
        <v>8.2598598673939705E-3</v>
      </c>
      <c r="AC16" s="63">
        <v>0.22781258821487427</v>
      </c>
      <c r="AD16">
        <v>0.19956628978252411</v>
      </c>
      <c r="AE16">
        <v>0</v>
      </c>
      <c r="AF16">
        <v>0.65712219476699829</v>
      </c>
      <c r="AG16">
        <v>0</v>
      </c>
      <c r="AH16">
        <v>1.6543218865990639E-2</v>
      </c>
      <c r="AI16">
        <v>0</v>
      </c>
      <c r="AJ16">
        <v>4.5935987145639956E-4</v>
      </c>
      <c r="AK16">
        <v>5.6097655296325684</v>
      </c>
      <c r="AL16">
        <v>2.0664084702730179E-2</v>
      </c>
      <c r="AM16">
        <v>0.49290481209754944</v>
      </c>
      <c r="AN16">
        <v>0</v>
      </c>
      <c r="AO16">
        <v>2.9694843105971813E-3</v>
      </c>
      <c r="AP16">
        <v>0</v>
      </c>
      <c r="AQ16">
        <v>0</v>
      </c>
      <c r="AR16">
        <v>0</v>
      </c>
      <c r="AS16">
        <v>7.391655445098877E-2</v>
      </c>
      <c r="AT16">
        <v>0</v>
      </c>
      <c r="AU16">
        <v>0</v>
      </c>
      <c r="AV16">
        <v>0</v>
      </c>
      <c r="AW16">
        <v>9.0722860768437386E-3</v>
      </c>
      <c r="AX16">
        <v>0</v>
      </c>
      <c r="AY16">
        <v>3.1156830955296755E-3</v>
      </c>
      <c r="AZ16">
        <v>0</v>
      </c>
      <c r="BA16">
        <v>0</v>
      </c>
      <c r="BB16">
        <v>0</v>
      </c>
      <c r="BC16">
        <v>2.4978937581181526E-3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0.24694588780403137</v>
      </c>
    </row>
    <row r="17" spans="1:72" ht="30" x14ac:dyDescent="0.25">
      <c r="A17" s="22" t="s">
        <v>24</v>
      </c>
      <c r="B17" s="63">
        <v>0</v>
      </c>
      <c r="C17" s="63">
        <v>5.4323203861713409E-2</v>
      </c>
      <c r="D17" s="63">
        <v>0</v>
      </c>
      <c r="E17" s="63">
        <v>0.35770514607429504</v>
      </c>
      <c r="F17" s="63">
        <v>0</v>
      </c>
      <c r="G17" s="63">
        <v>0.6166766881942749</v>
      </c>
      <c r="H17" s="63">
        <v>8.7473985331598669E-5</v>
      </c>
      <c r="I17" s="63">
        <v>0</v>
      </c>
      <c r="J17" s="63">
        <v>0</v>
      </c>
      <c r="K17" s="63">
        <v>1.6889737918972969E-2</v>
      </c>
      <c r="L17" s="63">
        <v>6.9793069269508123E-4</v>
      </c>
      <c r="M17" s="63">
        <v>1.0290291160345078E-2</v>
      </c>
      <c r="N17" s="63">
        <v>0</v>
      </c>
      <c r="O17" s="63">
        <v>1.2104165740311146E-2</v>
      </c>
      <c r="P17" s="63">
        <v>0</v>
      </c>
      <c r="Q17" s="63">
        <v>0.1644473671913147</v>
      </c>
      <c r="R17" s="63">
        <v>0</v>
      </c>
      <c r="S17" s="63">
        <v>3.8730501546524465E-4</v>
      </c>
      <c r="T17" s="63">
        <v>0</v>
      </c>
      <c r="U17" s="63">
        <v>2.9555038781836629E-4</v>
      </c>
      <c r="V17" s="63">
        <v>1.2065825285390019E-3</v>
      </c>
      <c r="W17" s="63">
        <v>0.87864100933074951</v>
      </c>
      <c r="X17" s="63">
        <v>8.5163921117782593E-2</v>
      </c>
      <c r="Y17" s="63">
        <v>1.0705126523971558</v>
      </c>
      <c r="Z17" s="63">
        <v>0.49558624625205994</v>
      </c>
      <c r="AA17" s="63">
        <v>3.374659538269043</v>
      </c>
      <c r="AB17" s="63">
        <v>0.16374850273132324</v>
      </c>
      <c r="AC17" s="63">
        <v>3.9121277332305908</v>
      </c>
      <c r="AD17">
        <v>7.4547998607158661E-2</v>
      </c>
      <c r="AE17">
        <v>0</v>
      </c>
      <c r="AF17">
        <v>3.6232871934771538E-3</v>
      </c>
      <c r="AG17">
        <v>0</v>
      </c>
      <c r="AH17">
        <v>2.9328251257538795E-2</v>
      </c>
      <c r="AI17">
        <v>0</v>
      </c>
      <c r="AJ17">
        <v>1.8402226269245148E-2</v>
      </c>
      <c r="AK17">
        <v>0.20333753526210785</v>
      </c>
      <c r="AL17">
        <v>9.1965324827469885E-5</v>
      </c>
      <c r="AM17">
        <v>0.18820759654045105</v>
      </c>
      <c r="AN17">
        <v>1.9170189276337624E-2</v>
      </c>
      <c r="AO17">
        <v>1.2039762921631336E-2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1.1578104458749294E-3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1.9935564994812012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2.6080047246068716E-3</v>
      </c>
      <c r="BT17">
        <v>2.8279887512326241E-2</v>
      </c>
    </row>
    <row r="18" spans="1:72" ht="30" x14ac:dyDescent="0.25">
      <c r="A18" s="22" t="s">
        <v>25</v>
      </c>
      <c r="B18" s="63">
        <v>0</v>
      </c>
      <c r="C18" s="63">
        <v>0</v>
      </c>
      <c r="D18" s="63">
        <v>0</v>
      </c>
      <c r="E18" s="63">
        <v>0</v>
      </c>
      <c r="F18" s="63">
        <v>0</v>
      </c>
      <c r="G18" s="63">
        <v>0</v>
      </c>
      <c r="H18" s="63">
        <v>0</v>
      </c>
      <c r="I18" s="63">
        <v>0</v>
      </c>
      <c r="J18" s="63">
        <v>0</v>
      </c>
      <c r="K18" s="63">
        <v>0</v>
      </c>
      <c r="L18" s="63">
        <v>0</v>
      </c>
      <c r="M18" s="63">
        <v>0</v>
      </c>
      <c r="N18" s="63">
        <v>0</v>
      </c>
      <c r="O18" s="63">
        <v>0</v>
      </c>
      <c r="P18" s="63">
        <v>0</v>
      </c>
      <c r="Q18" s="63">
        <v>0</v>
      </c>
      <c r="R18" s="63">
        <v>0</v>
      </c>
      <c r="S18" s="63">
        <v>0</v>
      </c>
      <c r="T18" s="63">
        <v>0</v>
      </c>
      <c r="U18" s="63">
        <v>0</v>
      </c>
      <c r="V18" s="63">
        <v>0</v>
      </c>
      <c r="W18" s="63">
        <v>0</v>
      </c>
      <c r="X18" s="63">
        <v>0</v>
      </c>
      <c r="Y18" s="63">
        <v>0</v>
      </c>
      <c r="Z18" s="63">
        <v>0</v>
      </c>
      <c r="AA18" s="63">
        <v>0</v>
      </c>
      <c r="AB18" s="63">
        <v>0</v>
      </c>
      <c r="AC18" s="63">
        <v>0</v>
      </c>
      <c r="AD18">
        <v>1.0011008977890015</v>
      </c>
      <c r="AE18">
        <v>0</v>
      </c>
      <c r="AF18">
        <v>4.3762707710266113</v>
      </c>
      <c r="AG18">
        <v>0</v>
      </c>
      <c r="AH18">
        <v>0.22433818876743317</v>
      </c>
      <c r="AI18">
        <v>0</v>
      </c>
      <c r="AJ18">
        <v>2.0354928970336914</v>
      </c>
      <c r="AK18">
        <v>0.90830326080322266</v>
      </c>
      <c r="AL18">
        <v>4.449634812772274E-3</v>
      </c>
      <c r="AM18">
        <v>5.7282920926809311E-2</v>
      </c>
      <c r="AN18">
        <v>1.6447702422738075E-2</v>
      </c>
      <c r="AO18">
        <v>0</v>
      </c>
      <c r="AP18">
        <v>0</v>
      </c>
      <c r="AQ18">
        <v>7.7226298162713647E-4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7.5239412486553192E-2</v>
      </c>
      <c r="AZ18">
        <v>4.398650344228372E-5</v>
      </c>
      <c r="BA18">
        <v>4.7485427785431966E-6</v>
      </c>
      <c r="BB18">
        <v>4.072749987244606E-3</v>
      </c>
      <c r="BC18">
        <v>3.8840582128614187E-3</v>
      </c>
      <c r="BD18">
        <v>0</v>
      </c>
      <c r="BE18">
        <v>0</v>
      </c>
      <c r="BF18">
        <v>5.1179295405745506E-3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9.5695629715919495E-4</v>
      </c>
      <c r="BQ18">
        <v>0</v>
      </c>
      <c r="BR18">
        <v>0.10345825552940369</v>
      </c>
      <c r="BS18">
        <v>1.2496165254560765E-5</v>
      </c>
      <c r="BT18">
        <v>0.60451251268386841</v>
      </c>
    </row>
    <row r="19" spans="1:72" ht="45" x14ac:dyDescent="0.25">
      <c r="A19" s="22" t="s">
        <v>26</v>
      </c>
      <c r="B19" s="63">
        <v>0</v>
      </c>
      <c r="C19" s="63">
        <v>0</v>
      </c>
      <c r="D19" s="63">
        <v>0</v>
      </c>
      <c r="E19" s="63">
        <v>1.4941337576601654E-4</v>
      </c>
      <c r="F19" s="63">
        <v>0</v>
      </c>
      <c r="G19" s="63">
        <v>0</v>
      </c>
      <c r="H19" s="63">
        <v>0</v>
      </c>
      <c r="I19" s="63">
        <v>0</v>
      </c>
      <c r="J19" s="63">
        <v>2.0533768747554859E-6</v>
      </c>
      <c r="K19" s="63">
        <v>1.6934322047745809E-5</v>
      </c>
      <c r="L19" s="63">
        <v>0</v>
      </c>
      <c r="M19" s="63">
        <v>7.7303600846789777E-5</v>
      </c>
      <c r="N19" s="63">
        <v>0</v>
      </c>
      <c r="O19" s="63">
        <v>0</v>
      </c>
      <c r="P19" s="63">
        <v>0</v>
      </c>
      <c r="Q19" s="63">
        <v>2.835109771694988E-4</v>
      </c>
      <c r="R19" s="63">
        <v>4.6865311560395639E-6</v>
      </c>
      <c r="S19" s="63">
        <v>4.6865311560395639E-6</v>
      </c>
      <c r="T19" s="63">
        <v>0</v>
      </c>
      <c r="U19" s="63">
        <v>0</v>
      </c>
      <c r="V19" s="63">
        <v>1.1924081627512351E-4</v>
      </c>
      <c r="W19" s="63">
        <v>4.0550571866333485E-3</v>
      </c>
      <c r="X19" s="63">
        <v>1.5864487737417221E-2</v>
      </c>
      <c r="Y19" s="63">
        <v>8.4647186100482941E-2</v>
      </c>
      <c r="Z19" s="63">
        <v>5.2851628512144089E-2</v>
      </c>
      <c r="AA19" s="63">
        <v>0.18515950441360474</v>
      </c>
      <c r="AB19" s="63">
        <v>2.5265984237194061E-2</v>
      </c>
      <c r="AC19" s="63">
        <v>0.13145077228546143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4.8198681324720383E-2</v>
      </c>
      <c r="AK19">
        <v>1.6542458906769753E-2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2.8490506112575531E-2</v>
      </c>
    </row>
    <row r="20" spans="1:72" ht="30" x14ac:dyDescent="0.25">
      <c r="A20" s="22" t="s">
        <v>27</v>
      </c>
      <c r="B20" s="63">
        <v>0</v>
      </c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0</v>
      </c>
      <c r="K20" s="63">
        <v>0</v>
      </c>
      <c r="L20" s="63">
        <v>0</v>
      </c>
      <c r="M20" s="63">
        <v>0</v>
      </c>
      <c r="N20" s="63">
        <v>0</v>
      </c>
      <c r="O20" s="63">
        <v>0</v>
      </c>
      <c r="P20" s="63">
        <v>0</v>
      </c>
      <c r="Q20" s="63">
        <v>0</v>
      </c>
      <c r="R20" s="63">
        <v>0</v>
      </c>
      <c r="S20" s="63">
        <v>0</v>
      </c>
      <c r="T20" s="63">
        <v>0</v>
      </c>
      <c r="U20" s="63">
        <v>0</v>
      </c>
      <c r="V20" s="63">
        <v>0</v>
      </c>
      <c r="W20" s="63">
        <v>0</v>
      </c>
      <c r="X20" s="63">
        <v>0</v>
      </c>
      <c r="Y20" s="63">
        <v>0</v>
      </c>
      <c r="Z20" s="63">
        <v>0</v>
      </c>
      <c r="AA20" s="63">
        <v>0</v>
      </c>
      <c r="AB20" s="63">
        <v>0</v>
      </c>
      <c r="AC20" s="63">
        <v>0</v>
      </c>
      <c r="AD20">
        <v>9.7220897674560547E-2</v>
      </c>
      <c r="AE20">
        <v>0</v>
      </c>
      <c r="AF20">
        <v>3.4764964133501053E-2</v>
      </c>
      <c r="AG20">
        <v>0</v>
      </c>
      <c r="AH20">
        <v>0</v>
      </c>
      <c r="AI20">
        <v>0</v>
      </c>
      <c r="AJ20">
        <v>2.6569116016617045E-5</v>
      </c>
      <c r="AK20">
        <v>5.566074512898922E-3</v>
      </c>
      <c r="AL20">
        <v>0</v>
      </c>
      <c r="AM20">
        <v>3.4819524735212326E-3</v>
      </c>
      <c r="AN20">
        <v>2.8708628378808498E-3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2.0012292952742428E-4</v>
      </c>
    </row>
    <row r="21" spans="1:72" ht="45" x14ac:dyDescent="0.25">
      <c r="A21" s="22" t="s">
        <v>28</v>
      </c>
      <c r="B21" s="63">
        <v>0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6.5349428268746124E-7</v>
      </c>
      <c r="K21" s="63">
        <v>1.5908664499875158E-4</v>
      </c>
      <c r="L21" s="63">
        <v>0</v>
      </c>
      <c r="M21" s="63">
        <v>0</v>
      </c>
      <c r="N21" s="63">
        <v>1.6311216313624755E-5</v>
      </c>
      <c r="O21" s="63">
        <v>9.4103179435478523E-6</v>
      </c>
      <c r="P21" s="63">
        <v>0</v>
      </c>
      <c r="Q21" s="63">
        <v>3.2779273169580847E-5</v>
      </c>
      <c r="R21" s="63">
        <v>0</v>
      </c>
      <c r="S21" s="63">
        <v>4.9665567303236458E-7</v>
      </c>
      <c r="T21" s="63">
        <v>0</v>
      </c>
      <c r="U21" s="63">
        <v>7.0846622111275792E-4</v>
      </c>
      <c r="V21" s="63">
        <v>7.5779193139169365E-5</v>
      </c>
      <c r="W21" s="63">
        <v>1.7142461147159338E-3</v>
      </c>
      <c r="X21" s="63">
        <v>4.1949105798266828E-4</v>
      </c>
      <c r="Y21" s="63">
        <v>5.5892318487167358E-3</v>
      </c>
      <c r="Z21" s="63">
        <v>8.5188203956931829E-4</v>
      </c>
      <c r="AA21" s="63">
        <v>2.496308833360672E-2</v>
      </c>
      <c r="AB21" s="63">
        <v>4.8604287439957261E-4</v>
      </c>
      <c r="AC21" s="63">
        <v>1.0888678021728992E-2</v>
      </c>
      <c r="AD21">
        <v>0.19805531203746796</v>
      </c>
      <c r="AE21">
        <v>0</v>
      </c>
      <c r="AF21">
        <v>0.57731539011001587</v>
      </c>
      <c r="AG21">
        <v>0</v>
      </c>
      <c r="AH21">
        <v>0.12650085985660553</v>
      </c>
      <c r="AI21">
        <v>0</v>
      </c>
      <c r="AJ21">
        <v>4.3337447568774223E-3</v>
      </c>
      <c r="AK21">
        <v>0.15188503265380859</v>
      </c>
      <c r="AL21">
        <v>2.1720681615988724E-5</v>
      </c>
      <c r="AM21">
        <v>9.7773072775453329E-4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5.6176319718360901E-2</v>
      </c>
      <c r="AZ21">
        <v>0</v>
      </c>
      <c r="BA21">
        <v>0</v>
      </c>
      <c r="BB21">
        <v>0</v>
      </c>
      <c r="BC21">
        <v>5.1454378990456462E-4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3.3079960849136114E-4</v>
      </c>
      <c r="BS21">
        <v>0</v>
      </c>
      <c r="BT21">
        <v>7.1043879725039005E-3</v>
      </c>
    </row>
    <row r="22" spans="1:72" x14ac:dyDescent="0.25">
      <c r="A22" s="22" t="s">
        <v>29</v>
      </c>
      <c r="B22" s="63">
        <v>3.8705252336512785E-6</v>
      </c>
      <c r="C22" s="63">
        <v>3.8705252336512785E-6</v>
      </c>
      <c r="D22" s="63">
        <v>0</v>
      </c>
      <c r="E22" s="63">
        <v>0</v>
      </c>
      <c r="F22" s="63">
        <v>0</v>
      </c>
      <c r="G22" s="63">
        <v>0</v>
      </c>
      <c r="H22" s="63">
        <v>3.5479817597661167E-5</v>
      </c>
      <c r="I22" s="63">
        <v>3.5479817597661167E-5</v>
      </c>
      <c r="J22" s="63">
        <v>4.1711362428031862E-5</v>
      </c>
      <c r="K22" s="63">
        <v>9.3155802460387349E-5</v>
      </c>
      <c r="L22" s="63">
        <v>0</v>
      </c>
      <c r="M22" s="63">
        <v>0</v>
      </c>
      <c r="N22" s="63">
        <v>0</v>
      </c>
      <c r="O22" s="63">
        <v>2.6500199510337552E-6</v>
      </c>
      <c r="P22" s="63">
        <v>2.4652666979818605E-5</v>
      </c>
      <c r="Q22" s="63">
        <v>2.4652666979818605E-5</v>
      </c>
      <c r="R22" s="63">
        <v>0</v>
      </c>
      <c r="S22" s="63">
        <v>0</v>
      </c>
      <c r="T22" s="63">
        <v>6.5232547058258206E-5</v>
      </c>
      <c r="U22" s="63">
        <v>1.3357054558582604E-4</v>
      </c>
      <c r="V22" s="63">
        <v>3.9479360566474497E-5</v>
      </c>
      <c r="W22" s="63">
        <v>6.1938728322274983E-5</v>
      </c>
      <c r="X22" s="63">
        <v>9.6647025202400982E-5</v>
      </c>
      <c r="Y22" s="63">
        <v>7.8555411892011762E-4</v>
      </c>
      <c r="Z22" s="63">
        <v>2.9674029065063223E-6</v>
      </c>
      <c r="AA22" s="63">
        <v>6.0557987308129668E-4</v>
      </c>
      <c r="AB22" s="63">
        <v>3.49701993400231E-4</v>
      </c>
      <c r="AC22" s="63">
        <v>1.9566512200981379E-3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2.0344911143183708E-2</v>
      </c>
      <c r="AK22">
        <v>2.0247500389814377E-2</v>
      </c>
      <c r="AL22">
        <v>0</v>
      </c>
      <c r="AM22">
        <v>6.3483248231932521E-4</v>
      </c>
      <c r="AN22">
        <v>1.5995951252989471E-4</v>
      </c>
      <c r="AO22">
        <v>0</v>
      </c>
      <c r="AP22">
        <v>0</v>
      </c>
      <c r="AQ22">
        <v>0</v>
      </c>
      <c r="AR22">
        <v>5.0055352039635181E-4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3.0989095568656921E-2</v>
      </c>
      <c r="BS22">
        <v>0</v>
      </c>
      <c r="BT22">
        <v>1.454192865639925E-2</v>
      </c>
    </row>
    <row r="23" spans="1:72" ht="30" x14ac:dyDescent="0.25">
      <c r="A23" s="22" t="s">
        <v>30</v>
      </c>
      <c r="B23" s="63">
        <v>1.1013655923306942E-2</v>
      </c>
      <c r="C23" s="63">
        <v>0</v>
      </c>
      <c r="D23" s="63">
        <v>0</v>
      </c>
      <c r="E23" s="63">
        <v>0</v>
      </c>
      <c r="F23" s="63">
        <v>0</v>
      </c>
      <c r="G23" s="63">
        <v>0</v>
      </c>
      <c r="H23" s="63">
        <v>0</v>
      </c>
      <c r="I23" s="63">
        <v>0</v>
      </c>
      <c r="J23" s="63">
        <v>0</v>
      </c>
      <c r="K23" s="63">
        <v>0</v>
      </c>
      <c r="L23" s="63">
        <v>0</v>
      </c>
      <c r="M23" s="63">
        <v>0</v>
      </c>
      <c r="N23" s="63">
        <v>0</v>
      </c>
      <c r="O23" s="63">
        <v>0</v>
      </c>
      <c r="P23" s="63">
        <v>0</v>
      </c>
      <c r="Q23" s="63">
        <v>0</v>
      </c>
      <c r="R23" s="63">
        <v>0</v>
      </c>
      <c r="S23" s="63">
        <v>0</v>
      </c>
      <c r="T23" s="63">
        <v>0</v>
      </c>
      <c r="U23" s="63">
        <v>0</v>
      </c>
      <c r="V23" s="63">
        <v>0</v>
      </c>
      <c r="W23" s="63">
        <v>0</v>
      </c>
      <c r="X23" s="63">
        <v>0</v>
      </c>
      <c r="Y23" s="63">
        <v>0</v>
      </c>
      <c r="Z23" s="63">
        <v>0</v>
      </c>
      <c r="AA23" s="63">
        <v>0</v>
      </c>
      <c r="AB23" s="63">
        <v>0</v>
      </c>
      <c r="AC23" s="63">
        <v>0</v>
      </c>
      <c r="AD23">
        <v>2.1052336692810059</v>
      </c>
      <c r="AE23">
        <v>0</v>
      </c>
      <c r="AF23">
        <v>5.0026159286499023</v>
      </c>
      <c r="AG23">
        <v>0</v>
      </c>
      <c r="AH23">
        <v>0.52022695541381836</v>
      </c>
      <c r="AI23">
        <v>0</v>
      </c>
      <c r="AJ23">
        <v>1.8343416452407837</v>
      </c>
      <c r="AK23">
        <v>4.214475154876709</v>
      </c>
      <c r="AL23">
        <v>2.6211835443973541E-2</v>
      </c>
      <c r="AM23">
        <v>3.1265813857316971E-2</v>
      </c>
      <c r="AN23">
        <v>0.16975060105323792</v>
      </c>
      <c r="AO23">
        <v>3.7958457710374205E-7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3.4910393878817558E-3</v>
      </c>
      <c r="AX23">
        <v>0</v>
      </c>
      <c r="AY23">
        <v>9.337780624628067E-2</v>
      </c>
      <c r="AZ23">
        <v>0</v>
      </c>
      <c r="BA23">
        <v>4.5842430554330349E-3</v>
      </c>
      <c r="BB23">
        <v>1.9164657220244408E-2</v>
      </c>
      <c r="BC23">
        <v>0.19384017586708069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3.3792898058891296E-2</v>
      </c>
      <c r="BS23">
        <v>8.3053112030029297E-4</v>
      </c>
      <c r="BT23">
        <v>1.2711210250854492</v>
      </c>
    </row>
    <row r="24" spans="1:72" ht="30" x14ac:dyDescent="0.25">
      <c r="A24" s="22" t="s">
        <v>31</v>
      </c>
      <c r="B24" s="63">
        <v>0</v>
      </c>
      <c r="C24" s="63">
        <v>0</v>
      </c>
      <c r="D24" s="63">
        <v>0</v>
      </c>
      <c r="E24" s="63">
        <v>0</v>
      </c>
      <c r="F24" s="63">
        <v>0</v>
      </c>
      <c r="G24" s="63">
        <v>0</v>
      </c>
      <c r="H24" s="63">
        <v>0</v>
      </c>
      <c r="I24" s="63">
        <v>0</v>
      </c>
      <c r="J24" s="63">
        <v>0</v>
      </c>
      <c r="K24" s="63">
        <v>0</v>
      </c>
      <c r="L24" s="63">
        <v>0</v>
      </c>
      <c r="M24" s="63">
        <v>0</v>
      </c>
      <c r="N24" s="63">
        <v>0</v>
      </c>
      <c r="O24" s="63">
        <v>0</v>
      </c>
      <c r="P24" s="63">
        <v>0</v>
      </c>
      <c r="Q24" s="63">
        <v>0</v>
      </c>
      <c r="R24" s="63">
        <v>0</v>
      </c>
      <c r="S24" s="63">
        <v>7.8371015843003988E-4</v>
      </c>
      <c r="T24" s="63">
        <v>0</v>
      </c>
      <c r="U24" s="63">
        <v>0</v>
      </c>
      <c r="V24" s="63">
        <v>0</v>
      </c>
      <c r="W24" s="63">
        <v>0</v>
      </c>
      <c r="X24" s="63">
        <v>2.0860836375504732E-3</v>
      </c>
      <c r="Y24" s="63">
        <v>2.7147663058713078E-4</v>
      </c>
      <c r="Z24" s="63">
        <v>1.0644742287695408E-2</v>
      </c>
      <c r="AA24" s="63">
        <v>5.3840959444642067E-3</v>
      </c>
      <c r="AB24" s="63">
        <v>3.8112462498247623E-3</v>
      </c>
      <c r="AC24" s="63">
        <v>9.2130596749484539E-4</v>
      </c>
      <c r="AD24">
        <v>8.3801392465829849E-3</v>
      </c>
      <c r="AE24">
        <v>0</v>
      </c>
      <c r="AF24">
        <v>0.29094997048377991</v>
      </c>
      <c r="AG24">
        <v>0</v>
      </c>
      <c r="AH24">
        <v>0</v>
      </c>
      <c r="AI24">
        <v>0</v>
      </c>
      <c r="AJ24">
        <v>1.0517634153366089</v>
      </c>
      <c r="AK24">
        <v>8.8169078826904297</v>
      </c>
      <c r="AL24">
        <v>1.3274954653752502E-5</v>
      </c>
      <c r="AM24">
        <v>4.9262024462223053E-2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9.5446920022368431E-3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1.8206600798293948E-3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4.4968906790018082E-2</v>
      </c>
      <c r="BS24">
        <v>1.9912431525881402E-5</v>
      </c>
      <c r="BT24">
        <v>5.6431170552968979E-2</v>
      </c>
    </row>
    <row r="25" spans="1:72" x14ac:dyDescent="0.25">
      <c r="A25" s="22" t="s">
        <v>32</v>
      </c>
      <c r="B25" s="63">
        <v>2.7761929668486118E-3</v>
      </c>
      <c r="C25" s="63">
        <v>0</v>
      </c>
      <c r="D25" s="63">
        <v>0</v>
      </c>
      <c r="E25" s="63">
        <v>0</v>
      </c>
      <c r="F25" s="63">
        <v>2.1109173074364662E-2</v>
      </c>
      <c r="G25" s="63">
        <v>5.6632381165400147E-4</v>
      </c>
      <c r="H25" s="63">
        <v>9.6072498708963394E-3</v>
      </c>
      <c r="I25" s="63">
        <v>7.3194983997382224E-5</v>
      </c>
      <c r="J25" s="63">
        <v>6.0205324552953243E-3</v>
      </c>
      <c r="K25" s="63">
        <v>1.9542572554200888E-3</v>
      </c>
      <c r="L25" s="63">
        <v>2.8432421386241913E-2</v>
      </c>
      <c r="M25" s="63">
        <v>1.3499503256753087E-3</v>
      </c>
      <c r="N25" s="63">
        <v>3.5529729211702943E-4</v>
      </c>
      <c r="O25" s="63">
        <v>0</v>
      </c>
      <c r="P25" s="63">
        <v>1.9988834392279387E-3</v>
      </c>
      <c r="Q25" s="63">
        <v>6.5288622863590717E-4</v>
      </c>
      <c r="R25" s="63">
        <v>0</v>
      </c>
      <c r="S25" s="63">
        <v>0</v>
      </c>
      <c r="T25" s="63">
        <v>2.1885137539356947E-4</v>
      </c>
      <c r="U25" s="63">
        <v>0</v>
      </c>
      <c r="V25" s="63">
        <v>3.5704154521226883E-2</v>
      </c>
      <c r="W25" s="63">
        <v>1.9296415848657489E-3</v>
      </c>
      <c r="X25" s="63">
        <v>1.2010000944137573</v>
      </c>
      <c r="Y25" s="63">
        <v>4.369928315281868E-2</v>
      </c>
      <c r="Z25" s="63">
        <v>1.993891716003418</v>
      </c>
      <c r="AA25" s="63">
        <v>5.50871342420578E-2</v>
      </c>
      <c r="AB25" s="63">
        <v>3.9275522232055664</v>
      </c>
      <c r="AC25" s="63">
        <v>0.37209975719451904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9.4446223229169846E-3</v>
      </c>
      <c r="AK25">
        <v>0.14584150910377502</v>
      </c>
      <c r="AL25">
        <v>0</v>
      </c>
      <c r="AM25">
        <v>9.337490051984787E-2</v>
      </c>
      <c r="AN25">
        <v>7.6409086585044861E-2</v>
      </c>
      <c r="AO25">
        <v>0</v>
      </c>
      <c r="AP25">
        <v>0</v>
      </c>
      <c r="AQ25">
        <v>0</v>
      </c>
      <c r="AR25">
        <v>0.28414428234100342</v>
      </c>
      <c r="AS25">
        <v>0</v>
      </c>
      <c r="AT25">
        <v>0.21136683225631714</v>
      </c>
      <c r="AU25">
        <v>0</v>
      </c>
      <c r="AV25">
        <v>0</v>
      </c>
      <c r="AW25">
        <v>0</v>
      </c>
      <c r="AX25">
        <v>0</v>
      </c>
      <c r="AY25">
        <v>0.96913444995880127</v>
      </c>
      <c r="AZ25">
        <v>0</v>
      </c>
      <c r="BA25">
        <v>0.88697183132171631</v>
      </c>
      <c r="BB25">
        <v>0.9349554181098938</v>
      </c>
      <c r="BC25">
        <v>0</v>
      </c>
      <c r="BD25">
        <v>0</v>
      </c>
      <c r="BE25">
        <v>0</v>
      </c>
      <c r="BF25">
        <v>7.2916485369205475E-2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1.1862883111461997E-3</v>
      </c>
      <c r="BQ25">
        <v>0</v>
      </c>
      <c r="BR25">
        <v>0</v>
      </c>
      <c r="BS25">
        <v>0</v>
      </c>
      <c r="BT25">
        <v>0.9243958592414856</v>
      </c>
    </row>
    <row r="26" spans="1:72" x14ac:dyDescent="0.25">
      <c r="A26" s="22" t="s">
        <v>33</v>
      </c>
      <c r="B26" s="63">
        <v>0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63">
        <v>0</v>
      </c>
      <c r="P26" s="63">
        <v>0</v>
      </c>
      <c r="Q26" s="63">
        <v>0</v>
      </c>
      <c r="R26" s="63">
        <v>0</v>
      </c>
      <c r="S26" s="63">
        <v>0</v>
      </c>
      <c r="T26" s="63">
        <v>0</v>
      </c>
      <c r="U26" s="63">
        <v>0</v>
      </c>
      <c r="V26" s="63">
        <v>0</v>
      </c>
      <c r="W26" s="63">
        <v>0</v>
      </c>
      <c r="X26" s="63">
        <v>2.0941386222839355</v>
      </c>
      <c r="Y26" s="63">
        <v>0</v>
      </c>
      <c r="Z26" s="63">
        <v>9.8743796348571777E-2</v>
      </c>
      <c r="AA26" s="63">
        <v>0</v>
      </c>
      <c r="AB26" s="63">
        <v>17.193269729614258</v>
      </c>
      <c r="AC26" s="63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2.7960814535617828E-2</v>
      </c>
      <c r="AK26">
        <v>0.81343001127243042</v>
      </c>
      <c r="AL26">
        <v>3.5643074079416692E-4</v>
      </c>
      <c r="AM26">
        <v>5.4144967347383499E-2</v>
      </c>
      <c r="AN26">
        <v>1.6007928177714348E-2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0.36375325918197632</v>
      </c>
      <c r="AZ26">
        <v>0</v>
      </c>
      <c r="BA26">
        <v>2.9281124472618103E-2</v>
      </c>
      <c r="BB26">
        <v>0</v>
      </c>
      <c r="BC26">
        <v>6.4091584645211697E-3</v>
      </c>
      <c r="BD26">
        <v>0</v>
      </c>
      <c r="BE26">
        <v>0</v>
      </c>
      <c r="BF26">
        <v>3.4805645700544119E-3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1.7041156534105539E-3</v>
      </c>
      <c r="BS26">
        <v>0</v>
      </c>
      <c r="BT26">
        <v>9.4924047589302063E-2</v>
      </c>
    </row>
    <row r="27" spans="1:72" ht="45" x14ac:dyDescent="0.25">
      <c r="A27" s="22" t="s">
        <v>34</v>
      </c>
      <c r="B27" s="63">
        <v>0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  <c r="H27" s="63">
        <v>0</v>
      </c>
      <c r="I27" s="63">
        <v>0</v>
      </c>
      <c r="J27" s="63">
        <v>0</v>
      </c>
      <c r="K27" s="63">
        <v>0</v>
      </c>
      <c r="L27" s="63">
        <v>0</v>
      </c>
      <c r="M27" s="63">
        <v>0</v>
      </c>
      <c r="N27" s="63">
        <v>0</v>
      </c>
      <c r="O27" s="63">
        <v>0</v>
      </c>
      <c r="P27" s="63">
        <v>0</v>
      </c>
      <c r="Q27" s="63">
        <v>0</v>
      </c>
      <c r="R27" s="63">
        <v>0</v>
      </c>
      <c r="S27" s="63">
        <v>0</v>
      </c>
      <c r="T27" s="63">
        <v>0</v>
      </c>
      <c r="U27" s="63">
        <v>0</v>
      </c>
      <c r="V27" s="63">
        <v>0</v>
      </c>
      <c r="W27" s="63">
        <v>0</v>
      </c>
      <c r="X27" s="63">
        <v>0</v>
      </c>
      <c r="Y27" s="63">
        <v>0</v>
      </c>
      <c r="Z27" s="63">
        <v>0</v>
      </c>
      <c r="AA27" s="63">
        <v>0</v>
      </c>
      <c r="AB27" s="63">
        <v>0</v>
      </c>
      <c r="AC27" s="63">
        <v>0</v>
      </c>
      <c r="AD27">
        <v>1.7047511646524072E-3</v>
      </c>
      <c r="AE27">
        <v>0.11272428184747696</v>
      </c>
      <c r="AF27">
        <v>2.1897933911532164E-3</v>
      </c>
      <c r="AG27">
        <v>0.28867289423942566</v>
      </c>
      <c r="AH27">
        <v>8.9194707106798887E-4</v>
      </c>
      <c r="AI27">
        <v>8.9454185217618942E-3</v>
      </c>
      <c r="AJ27">
        <v>2.1858071908354759E-2</v>
      </c>
      <c r="AK27">
        <v>6.5464146435260773E-2</v>
      </c>
      <c r="AL27">
        <v>5.2082296460866928E-3</v>
      </c>
      <c r="AM27">
        <v>1.5008448623120785E-2</v>
      </c>
      <c r="AN27">
        <v>0</v>
      </c>
      <c r="AO27">
        <v>2.2830134184914641E-5</v>
      </c>
      <c r="AP27">
        <v>0</v>
      </c>
      <c r="AQ27">
        <v>0</v>
      </c>
      <c r="AR27">
        <v>0</v>
      </c>
      <c r="AS27">
        <v>7.7235832577571273E-4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3.8737142458558083E-3</v>
      </c>
      <c r="BB27">
        <v>0</v>
      </c>
      <c r="BC27">
        <v>2.5918791379808681E-7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3.3798536751419306E-3</v>
      </c>
      <c r="BS27">
        <v>1.0870772530324757E-4</v>
      </c>
      <c r="BT27">
        <v>1.6445580869913101E-2</v>
      </c>
    </row>
    <row r="28" spans="1:72" ht="45" x14ac:dyDescent="0.25">
      <c r="A28" s="22" t="s">
        <v>35</v>
      </c>
      <c r="B28" s="63">
        <v>0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  <c r="H28" s="63">
        <v>0</v>
      </c>
      <c r="I28" s="63">
        <v>0</v>
      </c>
      <c r="J28" s="63">
        <v>0</v>
      </c>
      <c r="K28" s="63">
        <v>0</v>
      </c>
      <c r="L28" s="63">
        <v>0</v>
      </c>
      <c r="M28" s="63">
        <v>0</v>
      </c>
      <c r="N28" s="63">
        <v>0</v>
      </c>
      <c r="O28" s="63">
        <v>0</v>
      </c>
      <c r="P28" s="63">
        <v>0</v>
      </c>
      <c r="Q28" s="63">
        <v>0</v>
      </c>
      <c r="R28" s="63">
        <v>0</v>
      </c>
      <c r="S28" s="63">
        <v>0</v>
      </c>
      <c r="T28" s="63">
        <v>0</v>
      </c>
      <c r="U28" s="63">
        <v>0</v>
      </c>
      <c r="V28" s="63">
        <v>0</v>
      </c>
      <c r="W28" s="63">
        <v>0</v>
      </c>
      <c r="X28" s="63">
        <v>31.37537956237793</v>
      </c>
      <c r="Y28" s="63">
        <v>0</v>
      </c>
      <c r="Z28" s="63">
        <v>113.26828765869141</v>
      </c>
      <c r="AA28" s="63">
        <v>0</v>
      </c>
      <c r="AB28" s="63">
        <v>82.939552307128906</v>
      </c>
      <c r="AC28" s="63">
        <v>0</v>
      </c>
      <c r="AD28">
        <v>1.2728581205010414E-2</v>
      </c>
      <c r="AE28">
        <v>0.698189377784729</v>
      </c>
      <c r="AF28">
        <v>0.163166344165802</v>
      </c>
      <c r="AG28">
        <v>3.663273811340332</v>
      </c>
      <c r="AH28">
        <v>0</v>
      </c>
      <c r="AI28">
        <v>0.26422595977783203</v>
      </c>
      <c r="AJ28">
        <v>3.0065294355154037E-2</v>
      </c>
      <c r="AK28">
        <v>1.0751950740814209</v>
      </c>
      <c r="AL28">
        <v>0</v>
      </c>
      <c r="AM28">
        <v>1.7607669830322266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1.3546779518947005E-3</v>
      </c>
      <c r="AZ28">
        <v>0</v>
      </c>
      <c r="BA28">
        <v>0</v>
      </c>
      <c r="BB28">
        <v>8.9095033705234528E-2</v>
      </c>
      <c r="BC28">
        <v>0.13817501068115234</v>
      </c>
      <c r="BD28">
        <v>0</v>
      </c>
      <c r="BE28">
        <v>0</v>
      </c>
      <c r="BF28">
        <v>4.9909185618162155E-3</v>
      </c>
      <c r="BG28">
        <v>0</v>
      </c>
      <c r="BH28">
        <v>0.40291759371757507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5.0087436102330685E-3</v>
      </c>
      <c r="BS28">
        <v>0</v>
      </c>
      <c r="BT28">
        <v>0.59732246398925781</v>
      </c>
    </row>
    <row r="29" spans="1:72" ht="45" x14ac:dyDescent="0.25">
      <c r="A29" s="22" t="s">
        <v>36</v>
      </c>
      <c r="B29" s="63">
        <v>9.2397205531597137E-2</v>
      </c>
      <c r="C29" s="63">
        <v>0</v>
      </c>
      <c r="D29" s="63">
        <v>0.46215334534645081</v>
      </c>
      <c r="E29" s="63">
        <v>0</v>
      </c>
      <c r="F29" s="63">
        <v>0</v>
      </c>
      <c r="G29" s="63">
        <v>0</v>
      </c>
      <c r="H29" s="63">
        <v>6.8721902789548039E-4</v>
      </c>
      <c r="I29" s="63">
        <v>0</v>
      </c>
      <c r="J29" s="63">
        <v>0.6270182728767395</v>
      </c>
      <c r="K29" s="63">
        <v>0</v>
      </c>
      <c r="L29" s="63">
        <v>0.14423790574073792</v>
      </c>
      <c r="M29" s="63">
        <v>0</v>
      </c>
      <c r="N29" s="63">
        <v>0</v>
      </c>
      <c r="O29" s="63">
        <v>0</v>
      </c>
      <c r="P29" s="63">
        <v>0.30419385433197021</v>
      </c>
      <c r="Q29" s="63">
        <v>0</v>
      </c>
      <c r="R29" s="63">
        <v>0</v>
      </c>
      <c r="S29" s="63">
        <v>0</v>
      </c>
      <c r="T29" s="63">
        <v>0</v>
      </c>
      <c r="U29" s="63">
        <v>0</v>
      </c>
      <c r="V29" s="63">
        <v>1.857862114906311</v>
      </c>
      <c r="W29" s="63">
        <v>0</v>
      </c>
      <c r="X29" s="63">
        <v>2.0421333312988281</v>
      </c>
      <c r="Y29" s="63">
        <v>0</v>
      </c>
      <c r="Z29" s="63">
        <v>19.40644645690918</v>
      </c>
      <c r="AA29" s="63">
        <v>0</v>
      </c>
      <c r="AB29" s="63">
        <v>23.464912414550781</v>
      </c>
      <c r="AC29" s="63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</row>
    <row r="30" spans="1:72" ht="30" x14ac:dyDescent="0.25">
      <c r="A30" s="22" t="s">
        <v>37</v>
      </c>
      <c r="B30" s="63">
        <v>0</v>
      </c>
      <c r="C30" s="63">
        <v>0</v>
      </c>
      <c r="D30" s="63">
        <v>0.15465258061885834</v>
      </c>
      <c r="E30" s="63">
        <v>0</v>
      </c>
      <c r="F30" s="63">
        <v>0</v>
      </c>
      <c r="G30" s="63">
        <v>0</v>
      </c>
      <c r="H30" s="63">
        <v>0</v>
      </c>
      <c r="I30" s="63">
        <v>0</v>
      </c>
      <c r="J30" s="63">
        <v>0</v>
      </c>
      <c r="K30" s="63">
        <v>0</v>
      </c>
      <c r="L30" s="63">
        <v>0</v>
      </c>
      <c r="M30" s="63">
        <v>0</v>
      </c>
      <c r="N30" s="63">
        <v>0</v>
      </c>
      <c r="O30" s="63">
        <v>0</v>
      </c>
      <c r="P30" s="63">
        <v>0</v>
      </c>
      <c r="Q30" s="63">
        <v>0</v>
      </c>
      <c r="R30" s="63">
        <v>0</v>
      </c>
      <c r="S30" s="63">
        <v>0</v>
      </c>
      <c r="T30" s="63">
        <v>0</v>
      </c>
      <c r="U30" s="63">
        <v>0</v>
      </c>
      <c r="V30" s="63">
        <v>2.8636548519134521</v>
      </c>
      <c r="W30" s="63">
        <v>0</v>
      </c>
      <c r="X30" s="63">
        <v>3.9752964973449707</v>
      </c>
      <c r="Y30" s="63">
        <v>0</v>
      </c>
      <c r="Z30" s="63">
        <v>0</v>
      </c>
      <c r="AA30" s="63">
        <v>0</v>
      </c>
      <c r="AB30" s="63">
        <v>0</v>
      </c>
      <c r="AC30" s="63">
        <v>0</v>
      </c>
      <c r="AD30">
        <v>2.3811489343643188E-2</v>
      </c>
      <c r="AE30">
        <v>0.1187002882361412</v>
      </c>
      <c r="AF30">
        <v>7.0684244856238365E-3</v>
      </c>
      <c r="AG30">
        <v>3.8171432912349701E-2</v>
      </c>
      <c r="AH30">
        <v>1.8535472918301821E-3</v>
      </c>
      <c r="AI30">
        <v>1.4499837532639503E-2</v>
      </c>
      <c r="AJ30">
        <v>9.4155315309762955E-4</v>
      </c>
      <c r="AK30">
        <v>1.5799179673194885E-2</v>
      </c>
      <c r="AL30">
        <v>1.4031158571015112E-5</v>
      </c>
      <c r="AM30">
        <v>8.6648333817720413E-3</v>
      </c>
      <c r="AN30">
        <v>6.9678737781941891E-4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5.3927977569401264E-3</v>
      </c>
      <c r="AZ30">
        <v>0</v>
      </c>
      <c r="BA30">
        <v>0</v>
      </c>
      <c r="BB30">
        <v>0</v>
      </c>
      <c r="BC30">
        <v>4.0690360037842765E-5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1.8576007569208741E-3</v>
      </c>
      <c r="BT30">
        <v>3.4871171228587627E-3</v>
      </c>
    </row>
    <row r="31" spans="1:72" ht="45" x14ac:dyDescent="0.25">
      <c r="A31" s="22" t="s">
        <v>38</v>
      </c>
      <c r="B31" s="63">
        <v>1.0204693302512169E-2</v>
      </c>
      <c r="C31" s="63">
        <v>0</v>
      </c>
      <c r="D31" s="63">
        <v>0.11513930559158325</v>
      </c>
      <c r="E31" s="63">
        <v>0</v>
      </c>
      <c r="F31" s="63">
        <v>1.7924651503562927E-2</v>
      </c>
      <c r="G31" s="63">
        <v>0</v>
      </c>
      <c r="H31" s="63">
        <v>0.73165768384933472</v>
      </c>
      <c r="I31" s="63">
        <v>0</v>
      </c>
      <c r="J31" s="63">
        <v>8.8903151452541351E-2</v>
      </c>
      <c r="K31" s="63">
        <v>0</v>
      </c>
      <c r="L31" s="63">
        <v>0.1142209991812706</v>
      </c>
      <c r="M31" s="63">
        <v>0</v>
      </c>
      <c r="N31" s="63">
        <v>4.782017320394516E-3</v>
      </c>
      <c r="O31" s="63">
        <v>0</v>
      </c>
      <c r="P31" s="63">
        <v>4.9645755439996719E-2</v>
      </c>
      <c r="Q31" s="63">
        <v>0</v>
      </c>
      <c r="R31" s="63">
        <v>3.2712628599256277E-3</v>
      </c>
      <c r="S31" s="63">
        <v>0</v>
      </c>
      <c r="T31" s="63">
        <v>0.40695628523826599</v>
      </c>
      <c r="U31" s="63">
        <v>0</v>
      </c>
      <c r="V31" s="63">
        <v>2.0579574108123779</v>
      </c>
      <c r="W31" s="63">
        <v>0</v>
      </c>
      <c r="X31" s="63">
        <v>4.3945374488830566</v>
      </c>
      <c r="Y31" s="63">
        <v>0</v>
      </c>
      <c r="Z31" s="63">
        <v>16.041259765625</v>
      </c>
      <c r="AA31" s="63">
        <v>0</v>
      </c>
      <c r="AB31" s="63">
        <v>11.616783142089844</v>
      </c>
      <c r="AC31" s="63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</row>
    <row r="32" spans="1:72" ht="45" x14ac:dyDescent="0.25">
      <c r="A32" s="22" t="s">
        <v>115</v>
      </c>
      <c r="B32" s="63">
        <v>0</v>
      </c>
      <c r="C32" s="63">
        <v>0</v>
      </c>
      <c r="D32" s="63">
        <v>0.65244430303573608</v>
      </c>
      <c r="E32" s="63">
        <v>0</v>
      </c>
      <c r="F32" s="63">
        <v>0.10157119482755661</v>
      </c>
      <c r="G32" s="63">
        <v>0</v>
      </c>
      <c r="H32" s="63">
        <v>4.1459860801696777</v>
      </c>
      <c r="I32" s="63">
        <v>0</v>
      </c>
      <c r="J32" s="63">
        <v>0.50377547740936279</v>
      </c>
      <c r="K32" s="63">
        <v>0</v>
      </c>
      <c r="L32" s="63">
        <v>0.64724069833755493</v>
      </c>
      <c r="M32" s="63">
        <v>0</v>
      </c>
      <c r="N32" s="63">
        <v>2.7097610756754875E-2</v>
      </c>
      <c r="O32" s="63">
        <v>0</v>
      </c>
      <c r="P32" s="63">
        <v>0.28132089972496033</v>
      </c>
      <c r="Q32" s="63">
        <v>0</v>
      </c>
      <c r="R32" s="63">
        <v>1.8536822870373726E-2</v>
      </c>
      <c r="S32" s="63">
        <v>0</v>
      </c>
      <c r="T32" s="63">
        <v>2.3060441017150879</v>
      </c>
      <c r="U32" s="63">
        <v>0</v>
      </c>
      <c r="V32" s="63">
        <v>11.66154956817627</v>
      </c>
      <c r="W32" s="63">
        <v>0</v>
      </c>
      <c r="X32" s="63">
        <v>24.901931762695313</v>
      </c>
      <c r="Y32" s="63">
        <v>0</v>
      </c>
      <c r="Z32" s="63">
        <v>90.898841857910156</v>
      </c>
      <c r="AA32" s="63">
        <v>0</v>
      </c>
      <c r="AB32" s="63">
        <v>65.827255249023438</v>
      </c>
      <c r="AC32" s="63">
        <v>0</v>
      </c>
      <c r="AD32">
        <v>1.2660797801800072E-4</v>
      </c>
      <c r="AE32">
        <v>8.5422415286302567E-3</v>
      </c>
      <c r="AF32">
        <v>3.8177135866135359E-4</v>
      </c>
      <c r="AG32">
        <v>1.0780119337141514E-2</v>
      </c>
      <c r="AH32">
        <v>0</v>
      </c>
      <c r="AI32">
        <v>1.8501728773117065E-3</v>
      </c>
      <c r="AJ32">
        <v>2.6055783964693546E-3</v>
      </c>
      <c r="AK32">
        <v>2.849525585770607E-2</v>
      </c>
      <c r="AL32">
        <v>2.0615768153220415E-4</v>
      </c>
      <c r="AM32">
        <v>1.7952360212802887E-2</v>
      </c>
      <c r="AN32">
        <v>1.5681149670854211E-3</v>
      </c>
      <c r="AO32">
        <v>0</v>
      </c>
      <c r="AP32">
        <v>0</v>
      </c>
      <c r="AQ32">
        <v>0</v>
      </c>
      <c r="AR32">
        <v>0</v>
      </c>
      <c r="AS32">
        <v>2.429720014333725E-3</v>
      </c>
      <c r="AT32">
        <v>1.5380310287582688E-5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8.5206920630298555E-6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2.3914538323879242E-3</v>
      </c>
      <c r="BS32">
        <v>0</v>
      </c>
      <c r="BT32">
        <v>4.2895687511190772E-4</v>
      </c>
    </row>
    <row r="33" spans="1:72" ht="45" x14ac:dyDescent="0.25">
      <c r="A33" s="22" t="s">
        <v>40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>
        <v>8.6628810095135123E-5</v>
      </c>
      <c r="AE33">
        <v>1.6713044606149197E-3</v>
      </c>
      <c r="AF33">
        <v>3.5995886719319969E-5</v>
      </c>
      <c r="AG33">
        <v>4.3257381767034531E-3</v>
      </c>
      <c r="AH33">
        <v>0</v>
      </c>
      <c r="AI33">
        <v>7.7410510357367457E-7</v>
      </c>
      <c r="AJ33">
        <v>6.8431978661465109E-7</v>
      </c>
      <c r="AK33">
        <v>6.0431770980358124E-3</v>
      </c>
      <c r="AL33">
        <v>0</v>
      </c>
      <c r="AM33">
        <v>3.2265298068523407E-4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7.1807698986958712E-5</v>
      </c>
      <c r="AY33">
        <v>1.3380555174080655E-5</v>
      </c>
      <c r="AZ33">
        <v>0</v>
      </c>
      <c r="BA33">
        <v>1.345988130196929E-4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7.2442322561983019E-5</v>
      </c>
    </row>
    <row r="34" spans="1:72" ht="30" x14ac:dyDescent="0.25">
      <c r="A34" s="22" t="s">
        <v>41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5.2313860505819321E-3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</row>
    <row r="35" spans="1:72" ht="30" x14ac:dyDescent="0.25">
      <c r="A35" s="22" t="s">
        <v>42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>
        <v>0</v>
      </c>
      <c r="AE35">
        <v>0</v>
      </c>
      <c r="AF35">
        <v>1.1293213814496994E-2</v>
      </c>
      <c r="AG35">
        <v>3.8379579782485962E-2</v>
      </c>
      <c r="AH35">
        <v>0</v>
      </c>
      <c r="AI35">
        <v>0</v>
      </c>
      <c r="AJ35">
        <v>5.8808497851714492E-4</v>
      </c>
      <c r="AK35">
        <v>1.4785598032176495E-3</v>
      </c>
      <c r="AL35">
        <v>0</v>
      </c>
      <c r="AM35">
        <v>8.0753973452374339E-4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</row>
    <row r="36" spans="1:72" ht="60" x14ac:dyDescent="0.25">
      <c r="A36" s="22" t="s">
        <v>43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>
        <v>0.3776172399520874</v>
      </c>
      <c r="AE36">
        <v>2.388707734644413E-2</v>
      </c>
      <c r="AF36">
        <v>3.6811864376068115</v>
      </c>
      <c r="AG36">
        <v>0.13445551693439484</v>
      </c>
      <c r="AH36">
        <v>0.23831887543201447</v>
      </c>
      <c r="AI36">
        <v>2.3619810119271278E-2</v>
      </c>
      <c r="AJ36">
        <v>1.6737956553697586E-2</v>
      </c>
      <c r="AK36">
        <v>11.125388145446777</v>
      </c>
      <c r="AL36">
        <v>1.0216747410595417E-2</v>
      </c>
      <c r="AM36">
        <v>9.9523238837718964E-2</v>
      </c>
      <c r="AN36">
        <v>0</v>
      </c>
      <c r="AO36">
        <v>0.1037534698843956</v>
      </c>
      <c r="AP36">
        <v>0</v>
      </c>
      <c r="AQ36">
        <v>0</v>
      </c>
      <c r="AR36">
        <v>0</v>
      </c>
      <c r="AS36">
        <v>0.12214059382677078</v>
      </c>
      <c r="AT36">
        <v>0</v>
      </c>
      <c r="AU36">
        <v>0</v>
      </c>
      <c r="AV36">
        <v>0</v>
      </c>
      <c r="AW36">
        <v>2.9838476330041885E-2</v>
      </c>
      <c r="AX36">
        <v>0</v>
      </c>
      <c r="AY36">
        <v>0</v>
      </c>
      <c r="AZ36">
        <v>2.2847700165584683E-4</v>
      </c>
      <c r="BA36">
        <v>1.9962273072451353E-3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6.9838492199778557E-3</v>
      </c>
      <c r="BT36">
        <v>8.4874451160430908E-2</v>
      </c>
    </row>
    <row r="37" spans="1:72" x14ac:dyDescent="0.25">
      <c r="A37" s="22" t="s">
        <v>44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>
        <v>0</v>
      </c>
      <c r="AE37">
        <v>0</v>
      </c>
      <c r="AF37">
        <v>2.4364175796508789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</row>
    <row r="38" spans="1:72" x14ac:dyDescent="0.25">
      <c r="A38" s="22" t="s">
        <v>45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0.55675679445266724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0.44179362058639526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0.44179362058639526</v>
      </c>
      <c r="BG38">
        <v>0</v>
      </c>
      <c r="BH38">
        <v>1.2704767286777496E-3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1.8798348901327699E-4</v>
      </c>
      <c r="BO38">
        <v>3.1076446175575256E-2</v>
      </c>
      <c r="BP38">
        <v>4.8769148997962475E-3</v>
      </c>
      <c r="BQ38">
        <v>4.7602140693925321E-4</v>
      </c>
      <c r="BR38">
        <v>0.7262192964553833</v>
      </c>
      <c r="BS38">
        <v>1.128468569368124E-2</v>
      </c>
      <c r="BT38">
        <v>3.6241915225982666</v>
      </c>
    </row>
    <row r="39" spans="1:72" x14ac:dyDescent="0.25">
      <c r="A39" s="22" t="s">
        <v>46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>
        <v>15.694862365722656</v>
      </c>
      <c r="AE39">
        <v>0</v>
      </c>
      <c r="AF39">
        <v>38.399932861328125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</row>
    <row r="40" spans="1:72" ht="30" x14ac:dyDescent="0.25">
      <c r="A40" s="22" t="s">
        <v>47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>
        <v>0.68669110536575317</v>
      </c>
      <c r="AE40">
        <v>0</v>
      </c>
      <c r="AF40">
        <v>4.7803397178649902</v>
      </c>
      <c r="AG40">
        <v>0</v>
      </c>
      <c r="AH40">
        <v>0</v>
      </c>
      <c r="AI40">
        <v>0</v>
      </c>
      <c r="AJ40">
        <v>0.47013938426971436</v>
      </c>
      <c r="AK40">
        <v>15.28412914276123</v>
      </c>
      <c r="AL40">
        <v>0</v>
      </c>
      <c r="AM40">
        <v>10.463244438171387</v>
      </c>
      <c r="AN40">
        <v>1.8684225082397461</v>
      </c>
      <c r="AO40">
        <v>7.9888418316841125E-2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6.3392475247383118E-2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6.3392475247383118E-2</v>
      </c>
      <c r="BG40">
        <v>0</v>
      </c>
      <c r="BH40">
        <v>1.8229927809443325E-4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2.6973542844643816E-5</v>
      </c>
      <c r="BO40">
        <v>4.4591249898076057E-3</v>
      </c>
      <c r="BP40">
        <v>6.9978315150365233E-4</v>
      </c>
      <c r="BQ40">
        <v>6.8303786974865943E-5</v>
      </c>
      <c r="BR40">
        <v>0.10420440137386322</v>
      </c>
      <c r="BS40">
        <v>1.619226997718215E-3</v>
      </c>
      <c r="BT40">
        <v>0.52003121376037598</v>
      </c>
    </row>
    <row r="41" spans="1:72" x14ac:dyDescent="0.25">
      <c r="A41" s="22" t="s">
        <v>48</v>
      </c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>
        <v>2.187187671661377</v>
      </c>
      <c r="AE41">
        <v>0</v>
      </c>
      <c r="AF41">
        <v>4.5844476670026779E-2</v>
      </c>
      <c r="AG41">
        <v>0</v>
      </c>
      <c r="AH41">
        <v>0</v>
      </c>
      <c r="AI41">
        <v>0</v>
      </c>
      <c r="AJ41">
        <v>0</v>
      </c>
      <c r="AK41">
        <v>14.255277633666992</v>
      </c>
      <c r="AL41">
        <v>0</v>
      </c>
      <c r="AM41">
        <v>3.5850880146026611</v>
      </c>
      <c r="AN41">
        <v>0</v>
      </c>
      <c r="AO41">
        <v>1.5412154197692871</v>
      </c>
      <c r="AP41">
        <v>0</v>
      </c>
      <c r="AQ41">
        <v>7.9411211117985658E-6</v>
      </c>
      <c r="AR41">
        <v>9.9224112927913666E-3</v>
      </c>
      <c r="AS41">
        <v>0.17813898622989655</v>
      </c>
      <c r="AT41">
        <v>4.8859976232051849E-3</v>
      </c>
      <c r="AU41">
        <v>0</v>
      </c>
      <c r="AV41">
        <v>0</v>
      </c>
      <c r="AW41">
        <v>1.2229741811752319</v>
      </c>
      <c r="AX41">
        <v>1.1235022684559226E-3</v>
      </c>
      <c r="AY41">
        <v>7.0526540279388428E-2</v>
      </c>
      <c r="AZ41">
        <v>1.2074433034285903E-3</v>
      </c>
      <c r="BA41">
        <v>1.949034258723259E-2</v>
      </c>
      <c r="BB41">
        <v>1.4814838767051697E-2</v>
      </c>
      <c r="BC41">
        <v>0.12160340696573257</v>
      </c>
      <c r="BD41">
        <v>0</v>
      </c>
      <c r="BE41">
        <v>0</v>
      </c>
      <c r="BF41">
        <v>1.2229741811752319</v>
      </c>
      <c r="BG41">
        <v>0</v>
      </c>
      <c r="BH41">
        <v>3.5169366747140884E-3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5.2037631394341588E-4</v>
      </c>
      <c r="BO41">
        <v>8.6025893688201904E-2</v>
      </c>
      <c r="BP41">
        <v>1.3500289060175419E-2</v>
      </c>
      <c r="BQ41">
        <v>1.3177236542105675E-3</v>
      </c>
      <c r="BR41">
        <v>2.010322093963623</v>
      </c>
      <c r="BS41">
        <v>3.1238295137882233E-2</v>
      </c>
      <c r="BT41">
        <v>10.032495498657227</v>
      </c>
    </row>
    <row r="42" spans="1:72" ht="30" x14ac:dyDescent="0.25">
      <c r="A42" s="22" t="s">
        <v>49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>
        <v>2.1982731819152832</v>
      </c>
      <c r="AE42">
        <v>0</v>
      </c>
      <c r="AF42">
        <v>5.3784193992614746</v>
      </c>
      <c r="AG42">
        <v>0</v>
      </c>
      <c r="AH42">
        <v>1.433836817741394</v>
      </c>
      <c r="AI42">
        <v>0</v>
      </c>
      <c r="AJ42">
        <v>1.5420385599136353</v>
      </c>
      <c r="AK42">
        <v>101.06048583984375</v>
      </c>
      <c r="AL42">
        <v>4.2412052154541016</v>
      </c>
      <c r="AM42">
        <v>15.745207786560059</v>
      </c>
      <c r="AN42">
        <v>0.17348116636276245</v>
      </c>
      <c r="AO42">
        <v>0.28529316186904907</v>
      </c>
      <c r="AP42">
        <v>0</v>
      </c>
      <c r="AQ42">
        <v>1.585834106663242E-4</v>
      </c>
      <c r="AR42">
        <v>0.19814959168434143</v>
      </c>
      <c r="AS42">
        <v>3.5574178695678711</v>
      </c>
      <c r="AT42">
        <v>9.7572892904281616E-2</v>
      </c>
      <c r="AU42">
        <v>0</v>
      </c>
      <c r="AV42">
        <v>0</v>
      </c>
      <c r="AW42">
        <v>0.2263837605714798</v>
      </c>
      <c r="AX42">
        <v>2.2436231374740601E-2</v>
      </c>
      <c r="AY42">
        <v>1.4084080457687378</v>
      </c>
      <c r="AZ42">
        <v>2.4112524464726448E-2</v>
      </c>
      <c r="BA42">
        <v>0.38922020792961121</v>
      </c>
      <c r="BB42">
        <v>0.29585090279579163</v>
      </c>
      <c r="BC42">
        <v>2.428408145904541</v>
      </c>
      <c r="BD42">
        <v>0</v>
      </c>
      <c r="BE42">
        <v>0</v>
      </c>
      <c r="BF42">
        <v>0.2263837605714798</v>
      </c>
      <c r="BG42">
        <v>0</v>
      </c>
      <c r="BH42">
        <v>6.5101729705929756E-4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9.6326446509920061E-5</v>
      </c>
      <c r="BO42">
        <v>1.5924181789159775E-2</v>
      </c>
      <c r="BP42">
        <v>2.499027643352747E-3</v>
      </c>
      <c r="BQ42">
        <v>2.4392275372520089E-4</v>
      </c>
      <c r="BR42">
        <v>0.37212908267974854</v>
      </c>
      <c r="BS42">
        <v>5.7824957184493542E-3</v>
      </c>
      <c r="BT42">
        <v>1.8571071624755859</v>
      </c>
    </row>
    <row r="43" spans="1:72" x14ac:dyDescent="0.25">
      <c r="A43" s="31" t="s">
        <v>50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>
        <v>12.456658363342285</v>
      </c>
      <c r="AE43">
        <v>0</v>
      </c>
      <c r="AF43">
        <v>30.477161407470703</v>
      </c>
      <c r="AG43">
        <v>0</v>
      </c>
      <c r="AH43">
        <v>8.1249294281005859</v>
      </c>
      <c r="AI43">
        <v>0</v>
      </c>
      <c r="AJ43">
        <v>8.7370243072509766</v>
      </c>
      <c r="AK43">
        <v>579.742919921875</v>
      </c>
      <c r="AL43">
        <v>24.030208587646484</v>
      </c>
      <c r="AM43">
        <v>89.210639953613281</v>
      </c>
      <c r="AN43">
        <v>0.98292547464370728</v>
      </c>
      <c r="AO43">
        <v>1.6164401769638062</v>
      </c>
      <c r="AP43">
        <v>0</v>
      </c>
      <c r="AQ43">
        <v>8.985163876786828E-4</v>
      </c>
      <c r="AR43">
        <v>1.1226941347122192</v>
      </c>
      <c r="AS43">
        <v>20.15594482421875</v>
      </c>
      <c r="AT43">
        <v>0.55283743143081665</v>
      </c>
      <c r="AU43">
        <v>0</v>
      </c>
      <c r="AV43">
        <v>0</v>
      </c>
      <c r="AW43">
        <v>1.2826659679412842</v>
      </c>
      <c r="AX43">
        <v>0.12712126970291138</v>
      </c>
      <c r="AY43">
        <v>7.9798874855041504</v>
      </c>
      <c r="AZ43">
        <v>0.13661894202232361</v>
      </c>
      <c r="BA43">
        <v>2.2052798271179199</v>
      </c>
      <c r="BB43">
        <v>1.6762590408325195</v>
      </c>
      <c r="BC43">
        <v>13.759098052978516</v>
      </c>
      <c r="BD43">
        <v>0</v>
      </c>
      <c r="BE43">
        <v>0</v>
      </c>
      <c r="BF43">
        <v>1.2826659679412842</v>
      </c>
      <c r="BG43">
        <v>0</v>
      </c>
      <c r="BH43">
        <v>3.688593627884984E-3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5.4577522678300738E-4</v>
      </c>
      <c r="BO43">
        <v>9.0224698185920715E-2</v>
      </c>
      <c r="BP43">
        <v>1.4159218408167362E-2</v>
      </c>
      <c r="BQ43">
        <v>1.3820399763062596E-3</v>
      </c>
      <c r="BR43">
        <v>2.1084432601928711</v>
      </c>
      <c r="BS43">
        <v>3.276299312710762E-2</v>
      </c>
      <c r="BT43">
        <v>10.365828514099121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"/>
  <sheetViews>
    <sheetView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115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3" t="s">
        <v>200</v>
      </c>
      <c r="B2" s="63">
        <v>1168.346923828125</v>
      </c>
      <c r="C2" s="63">
        <v>64.711318969726563</v>
      </c>
      <c r="D2" s="63">
        <v>0</v>
      </c>
      <c r="E2" s="63">
        <v>49.046581268310547</v>
      </c>
      <c r="F2" s="63">
        <v>426.44613647460938</v>
      </c>
      <c r="G2" s="63">
        <v>462.26834106445313</v>
      </c>
      <c r="H2" s="63">
        <v>163.45201110839844</v>
      </c>
      <c r="I2" s="63">
        <v>165.84492492675781</v>
      </c>
      <c r="J2" s="63">
        <v>208.46688842773438</v>
      </c>
      <c r="K2" s="63">
        <v>0</v>
      </c>
      <c r="L2" s="63">
        <v>306.05404663085938</v>
      </c>
      <c r="M2" s="63">
        <v>396.55633544921875</v>
      </c>
      <c r="N2" s="63">
        <v>85.81317138671875</v>
      </c>
      <c r="O2" s="63">
        <v>37.294326782226563</v>
      </c>
      <c r="P2" s="63">
        <v>139.36416625976563</v>
      </c>
      <c r="Q2" s="63">
        <v>11.391337394714355</v>
      </c>
      <c r="R2" s="63">
        <v>20.288640975952148</v>
      </c>
      <c r="S2" s="63">
        <v>71.956336975097656</v>
      </c>
      <c r="T2" s="63">
        <v>68.879409790039063</v>
      </c>
      <c r="U2" s="63">
        <v>101.26975250244141</v>
      </c>
      <c r="V2" s="63">
        <v>125.71627044677734</v>
      </c>
      <c r="W2" s="63">
        <v>44.782032012939453</v>
      </c>
      <c r="X2" s="63">
        <v>8.3669281005859375</v>
      </c>
      <c r="Y2" s="63">
        <v>85.399505615234375</v>
      </c>
      <c r="Z2" s="63">
        <v>140.82672119140625</v>
      </c>
      <c r="AA2" s="63">
        <v>0</v>
      </c>
      <c r="AB2" s="63">
        <v>21.764921188354492</v>
      </c>
      <c r="AC2" s="63">
        <v>0</v>
      </c>
      <c r="AD2" s="63">
        <v>7.292543888092041</v>
      </c>
      <c r="AE2" s="63">
        <v>3.0765631198883057</v>
      </c>
      <c r="AF2" s="63">
        <v>0.88289660215377808</v>
      </c>
      <c r="AG2" s="63">
        <v>3.8635928630828857</v>
      </c>
      <c r="AH2" s="63">
        <v>152.60737609863281</v>
      </c>
      <c r="AI2" s="63">
        <v>803.76080322265625</v>
      </c>
      <c r="AJ2" s="63">
        <v>1058.9306640625</v>
      </c>
      <c r="AK2" s="63">
        <v>784.7822265625</v>
      </c>
      <c r="AL2" s="63">
        <v>447.54913330078125</v>
      </c>
      <c r="AM2" s="63">
        <v>1333.0478515625</v>
      </c>
      <c r="AN2" s="63">
        <v>2874.354736328125</v>
      </c>
      <c r="AO2" s="63">
        <v>6687.72900390625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4D18FA-FCD5-49D1-901A-CB3E23777AB2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79d8ff95-0ebd-46cb-8360-97318506dc9e"/>
  </ds:schemaRefs>
</ds:datastoreItem>
</file>

<file path=customXml/itemProps2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Andres Oscar Mondaini</cp:lastModifiedBy>
  <dcterms:created xsi:type="dcterms:W3CDTF">2015-08-26T12:35:53Z</dcterms:created>
  <dcterms:modified xsi:type="dcterms:W3CDTF">2019-09-04T16:07:15Z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